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mc:AlternateContent xmlns:mc="http://schemas.openxmlformats.org/markup-compatibility/2006">
    <mc:Choice Requires="x15">
      <x15ac:absPath xmlns:x15ac="http://schemas.microsoft.com/office/spreadsheetml/2010/11/ac" url="D:\Dropbox\BI Monitor\КОД АТХ\"/>
    </mc:Choice>
  </mc:AlternateContent>
  <xr:revisionPtr revIDLastSave="0" documentId="8_{1C2706F9-1C36-44BC-98B2-06CBB5363D34}" xr6:coauthVersionLast="40" xr6:coauthVersionMax="40" xr10:uidLastSave="{00000000-0000-0000-0000-000000000000}"/>
  <bookViews>
    <workbookView xWindow="0" yWindow="0" windowWidth="28800" windowHeight="12165" xr2:uid="{00000000-000D-0000-FFFF-FFFF00000000}"/>
  </bookViews>
  <sheets>
    <sheet name="ПАспорт учреждений" sheetId="3" r:id="rId1"/>
    <sheet name="Аукционы" sheetId="1" r:id="rId2"/>
    <sheet name="Лист2" sheetId="4" r:id="rId3"/>
    <sheet name="Контракты" sheetId="2" r:id="rId4"/>
  </sheets>
  <definedNames>
    <definedName name="_xlnm._FilterDatabase" localSheetId="3" hidden="1">Контракты!$A$1:$BR$51</definedName>
    <definedName name="Срез_Cust_Name">#N/A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3" i="2" l="1"/>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2" i="2"/>
</calcChain>
</file>

<file path=xl/sharedStrings.xml><?xml version="1.0" encoding="utf-8"?>
<sst xmlns="http://schemas.openxmlformats.org/spreadsheetml/2006/main" count="9849" uniqueCount="1949">
  <si>
    <t>Tender_ID</t>
  </si>
  <si>
    <t>ProcDt</t>
  </si>
  <si>
    <t>PublDt</t>
  </si>
  <si>
    <t>TendDt</t>
  </si>
  <si>
    <t>NotifNr</t>
  </si>
  <si>
    <t>TendNr</t>
  </si>
  <si>
    <t>SrcInf</t>
  </si>
  <si>
    <t>TenderType_ID</t>
  </si>
  <si>
    <t>TenderType</t>
  </si>
  <si>
    <t>TendNm</t>
  </si>
  <si>
    <t>TenderPrice</t>
  </si>
  <si>
    <t>SmallBusiness</t>
  </si>
  <si>
    <t>StatusT_ID</t>
  </si>
  <si>
    <t>StatusT_Name</t>
  </si>
  <si>
    <t>FormT_ID</t>
  </si>
  <si>
    <t>FormT_Name</t>
  </si>
  <si>
    <t>Reg_ID</t>
  </si>
  <si>
    <t>RegNm</t>
  </si>
  <si>
    <t>FO_ID</t>
  </si>
  <si>
    <t>FONm</t>
  </si>
  <si>
    <t>Cust_ID</t>
  </si>
  <si>
    <t>Org_CustINN</t>
  </si>
  <si>
    <t>Org_CustNm</t>
  </si>
  <si>
    <t>SubCust_ID</t>
  </si>
  <si>
    <t>Org_SubCustINN</t>
  </si>
  <si>
    <t>Org_SubCustNm</t>
  </si>
  <si>
    <t>ProviderT_ID</t>
  </si>
  <si>
    <t>Org_ProviderINN</t>
  </si>
  <si>
    <t>Org_ProviderNm</t>
  </si>
  <si>
    <t>ClaimReglament</t>
  </si>
  <si>
    <t>ClaimDtBeg</t>
  </si>
  <si>
    <t>ClaimDtEnd</t>
  </si>
  <si>
    <t>Budgets_ID</t>
  </si>
  <si>
    <t>Budgets_Name</t>
  </si>
  <si>
    <t>TenderDocReglament</t>
  </si>
  <si>
    <t>PaymentReglament</t>
  </si>
  <si>
    <t>Tender_Lot</t>
  </si>
  <si>
    <t>Note</t>
  </si>
  <si>
    <t>IsDraft</t>
  </si>
  <si>
    <t>TendSYSDATE</t>
  </si>
  <si>
    <t>T_UPDDATE</t>
  </si>
  <si>
    <t>Lot_ID</t>
  </si>
  <si>
    <t>Pos</t>
  </si>
  <si>
    <t>LotNr</t>
  </si>
  <si>
    <t>LotStat</t>
  </si>
  <si>
    <t>LotNm</t>
  </si>
  <si>
    <t>LotType_ID</t>
  </si>
  <si>
    <t>LotType</t>
  </si>
  <si>
    <t>SpecCount</t>
  </si>
  <si>
    <t>LotReg_ID</t>
  </si>
  <si>
    <t>LotRegNm</t>
  </si>
  <si>
    <t>LFO_ID</t>
  </si>
  <si>
    <t>LFONm</t>
  </si>
  <si>
    <t>PriceStart</t>
  </si>
  <si>
    <t>ConsigneeNm</t>
  </si>
  <si>
    <t>ConsigneeInfo</t>
  </si>
  <si>
    <t>PlanT_ID</t>
  </si>
  <si>
    <t>PlanTName</t>
  </si>
  <si>
    <t>PlanTYear</t>
  </si>
  <si>
    <t>PlanTVal</t>
  </si>
  <si>
    <t>SupplyDt</t>
  </si>
  <si>
    <t>ContrExpVal</t>
  </si>
  <si>
    <t>ClaimObesp</t>
  </si>
  <si>
    <t>ContrObesp</t>
  </si>
  <si>
    <t>Lot_Note</t>
  </si>
  <si>
    <t>LotSYSDATE</t>
  </si>
  <si>
    <t>L_UPDDATE</t>
  </si>
  <si>
    <t>Winner_ID</t>
  </si>
  <si>
    <t>WinnerOrgINN</t>
  </si>
  <si>
    <t>WinnerOrg</t>
  </si>
  <si>
    <t>WinnerInfo</t>
  </si>
  <si>
    <t>PriceMax</t>
  </si>
  <si>
    <t>SupplyReglament</t>
  </si>
  <si>
    <t>SecondParticipant_ID</t>
  </si>
  <si>
    <t>SecondOrgINN</t>
  </si>
  <si>
    <t>SecondOrgNm</t>
  </si>
  <si>
    <t>SecordOrgInfo</t>
  </si>
  <si>
    <t>PriceOther</t>
  </si>
  <si>
    <t>ThirdParticipant_ID</t>
  </si>
  <si>
    <t>ThirdOrgINN</t>
  </si>
  <si>
    <t>ThirdOrgNm</t>
  </si>
  <si>
    <t>ThirdOrgInfo</t>
  </si>
  <si>
    <t>PriceThird</t>
  </si>
  <si>
    <t>FourthParticipant_ID</t>
  </si>
  <si>
    <t>FourthOrgINN</t>
  </si>
  <si>
    <t>FourthOrgNm</t>
  </si>
  <si>
    <t>FourthOrgInfo</t>
  </si>
  <si>
    <t>PriceFourth</t>
  </si>
  <si>
    <t>LotSpec_ID</t>
  </si>
  <si>
    <t>LotSpec_Pos</t>
  </si>
  <si>
    <t>ProdType_ID</t>
  </si>
  <si>
    <t>ProdType</t>
  </si>
  <si>
    <t>ProdNm</t>
  </si>
  <si>
    <t>Form</t>
  </si>
  <si>
    <t>InnNx</t>
  </si>
  <si>
    <t>InnR</t>
  </si>
  <si>
    <t>TradeNx</t>
  </si>
  <si>
    <t>TradeNmR</t>
  </si>
  <si>
    <t>Unit_ID</t>
  </si>
  <si>
    <t>ShortName</t>
  </si>
  <si>
    <t>Price</t>
  </si>
  <si>
    <t>Num</t>
  </si>
  <si>
    <t>Summa</t>
  </si>
  <si>
    <t>LotSpec_Note</t>
  </si>
  <si>
    <t>LotSpecSYSDATE</t>
  </si>
  <si>
    <t>LS_UPDDATE</t>
  </si>
  <si>
    <t>Contract_ID</t>
  </si>
  <si>
    <t>ContractNr</t>
  </si>
  <si>
    <t>ContractDate</t>
  </si>
  <si>
    <t>ContractURL</t>
  </si>
  <si>
    <t>ContractPrice</t>
  </si>
  <si>
    <t>ContractItemNm</t>
  </si>
  <si>
    <t>ContractItemUnit</t>
  </si>
  <si>
    <t>ContractItemPrice</t>
  </si>
  <si>
    <t>ContractItemCount</t>
  </si>
  <si>
    <t>ContractItemSum</t>
  </si>
  <si>
    <t>Order_InnNx</t>
  </si>
  <si>
    <t>Order_InnR</t>
  </si>
  <si>
    <t>Order_TradeNmNx</t>
  </si>
  <si>
    <t>Order_TradeNmR</t>
  </si>
  <si>
    <t>Order_Form</t>
  </si>
  <si>
    <t>Order_Dosage</t>
  </si>
  <si>
    <t>Order_Package</t>
  </si>
  <si>
    <t>Order_PrimSize_OLD</t>
  </si>
  <si>
    <t>Order_BatchSize</t>
  </si>
  <si>
    <t>Order_Vendor</t>
  </si>
  <si>
    <t>Order_Descr</t>
  </si>
  <si>
    <t>Order_Unit</t>
  </si>
  <si>
    <t>Order_Price</t>
  </si>
  <si>
    <t>Order_Count</t>
  </si>
  <si>
    <t>Order_Sum</t>
  </si>
  <si>
    <t>Ship_InnR</t>
  </si>
  <si>
    <t>Ship_TradeNmR</t>
  </si>
  <si>
    <t>Ship_Form</t>
  </si>
  <si>
    <t>Ship_Dosage</t>
  </si>
  <si>
    <t>Ship_Package</t>
  </si>
  <si>
    <t>Ship_PrimSize</t>
  </si>
  <si>
    <t>Ship_BatchSize</t>
  </si>
  <si>
    <t>Ship_Vendor</t>
  </si>
  <si>
    <t>Ship_Descr</t>
  </si>
  <si>
    <t>Ship_Unit</t>
  </si>
  <si>
    <t>Ship_Price</t>
  </si>
  <si>
    <t>Ship_Count</t>
  </si>
  <si>
    <t>Ship_Sum</t>
  </si>
  <si>
    <t>Ship_FinalPrice</t>
  </si>
  <si>
    <t>DTSynchronization</t>
  </si>
  <si>
    <t>Modifications</t>
  </si>
  <si>
    <t>ModificationInitiator</t>
  </si>
  <si>
    <t>ModificationInfo</t>
  </si>
  <si>
    <t>Order_PrimSize</t>
  </si>
  <si>
    <t>PriceDropPercentage</t>
  </si>
  <si>
    <t>StatusT_NameENG</t>
  </si>
  <si>
    <t>FormT_NameENG</t>
  </si>
  <si>
    <t>RegNmENG</t>
  </si>
  <si>
    <t>FONmENG</t>
  </si>
  <si>
    <t>Org_CustNmENG</t>
  </si>
  <si>
    <t>Org_SubCustNmENG</t>
  </si>
  <si>
    <t>Org_ProviderNmENG</t>
  </si>
  <si>
    <t>Budgets_NameENG</t>
  </si>
  <si>
    <t>LotRegNmENG</t>
  </si>
  <si>
    <t>LFONmENG</t>
  </si>
  <si>
    <t>PlanTNameENG</t>
  </si>
  <si>
    <t>WinnerOrgENG</t>
  </si>
  <si>
    <t>SecondOrgNmENG</t>
  </si>
  <si>
    <t>ThirdOrgNmENG</t>
  </si>
  <si>
    <t>FourthOrgNmENG</t>
  </si>
  <si>
    <t>ProdTypeENG</t>
  </si>
  <si>
    <t>InnRENG</t>
  </si>
  <si>
    <t>TradeNmRENG</t>
  </si>
  <si>
    <t>ShortNameENG</t>
  </si>
  <si>
    <t>Order_InnRENG</t>
  </si>
  <si>
    <t>Order_TradeNmRENG</t>
  </si>
  <si>
    <t>Order_FormENG</t>
  </si>
  <si>
    <t>Order_PackageENG</t>
  </si>
  <si>
    <t>Order_VendorENG</t>
  </si>
  <si>
    <t>Order_DescrENG</t>
  </si>
  <si>
    <t>Order_UnitENG</t>
  </si>
  <si>
    <t>mtd</t>
  </si>
  <si>
    <t>hasTrade</t>
  </si>
  <si>
    <t>Order_AVG_Price</t>
  </si>
  <si>
    <t>ATCID</t>
  </si>
  <si>
    <t>SupplierGroup_FK</t>
  </si>
  <si>
    <t>SupplierGroup_Name</t>
  </si>
  <si>
    <t>NotForPfizer</t>
  </si>
  <si>
    <t>CountMNN</t>
  </si>
  <si>
    <t>MonoMNN</t>
  </si>
  <si>
    <t>Order_DosageENG</t>
  </si>
  <si>
    <t>Order_PrimSizeEng</t>
  </si>
  <si>
    <t>PrefRus</t>
  </si>
  <si>
    <t>BudgetProg_FK</t>
  </si>
  <si>
    <t>BudgetProg_Name</t>
  </si>
  <si>
    <t>BudgetProg_NameEng</t>
  </si>
  <si>
    <t>DTCreate</t>
  </si>
  <si>
    <t>FZ_FK</t>
  </si>
  <si>
    <t>Planned</t>
  </si>
  <si>
    <t>City_ID</t>
  </si>
  <si>
    <t>City_Name</t>
  </si>
  <si>
    <t>ReasonFailure</t>
  </si>
  <si>
    <t>ConsigneeType</t>
  </si>
  <si>
    <t>Dod_ID</t>
  </si>
  <si>
    <t>2013-12-05 00:00:00.000</t>
  </si>
  <si>
    <t>NULL</t>
  </si>
  <si>
    <t>№ 0372100052913000610</t>
  </si>
  <si>
    <t>Б/н</t>
  </si>
  <si>
    <t>http://zakupki.gov.ru/pgz/public/action/orders/info/common_info/show?source=epz&amp;notificationId=7920151</t>
  </si>
  <si>
    <t>В извещении один лот</t>
  </si>
  <si>
    <t>Открытый аукцион в электронной форме на право заключения гражданско-правового договора на поставку антибактериальных препаратов для нужд ГБОУ ВПО СЗГМУ им. И.И.Мечникова Минздрава России</t>
  </si>
  <si>
    <t>1000000.00</t>
  </si>
  <si>
    <t>Текущие</t>
  </si>
  <si>
    <t>Открытый аукцион в электронной форме</t>
  </si>
  <si>
    <t>Санкт-Петербург</t>
  </si>
  <si>
    <t>Северо-Западный федеральный округ</t>
  </si>
  <si>
    <t>ГБОУ ВПО СЗГМУ им. И.И. Мечникова Минздрава России</t>
  </si>
  <si>
    <t>http://www.sberbank-ast.ru</t>
  </si>
  <si>
    <t>C</t>
  </si>
  <si>
    <t>Смешанный бюджет</t>
  </si>
  <si>
    <t>Субсидии Федерального бюджета на оказание ВМП; субсидии Федерального бюджета на выполнение государственного задания на оказание специализированной медицинской помощи; за счет внебюджетных средств; за счет средств на выполнение территориальной програм</t>
  </si>
  <si>
    <t>В течение 60 банковских дней с момента подписания товарно-транспортной накладной.</t>
  </si>
  <si>
    <t>Завершенный</t>
  </si>
  <si>
    <t>Смешанный</t>
  </si>
  <si>
    <t>Аптека</t>
  </si>
  <si>
    <t>160032, г. Вологда, ул. Воркутинская, д. 16а, кв. 4</t>
  </si>
  <si>
    <t>1 год</t>
  </si>
  <si>
    <t>В течение 2 (двух) рабочих дней с момента получения заявки, до 31.12.2014г.</t>
  </si>
  <si>
    <t>Договор вступает в силу с момента подписания его сторонами и действует до полного исполнения Сторонами своих обязательств</t>
  </si>
  <si>
    <t>50000.00</t>
  </si>
  <si>
    <t>100000.00</t>
  </si>
  <si>
    <t>ООО "Региональный центр содействия здравоохранению Ленмединформ"</t>
  </si>
  <si>
    <t>197022,г.Санкт-Петербург,ул.Л.Толстого,д.6-8</t>
  </si>
  <si>
    <t>L</t>
  </si>
  <si>
    <t>LS</t>
  </si>
  <si>
    <t>ЦЕФТРИАКСОН</t>
  </si>
  <si>
    <t>Лекарственная форма: порошок для приготовления раствора для внутривенного и внутримышечного введения Состав: цефтриаксон натрия трисесквигидрат ( а пересчете на цефтриаксон) 1,0 Форма выпуска*: порошок для приготовления раствора для внутривенного и внутримышечного введения по 1.0 во флаконах. 50 флаконов в упаковке.</t>
  </si>
  <si>
    <t>Цефтриаксон</t>
  </si>
  <si>
    <t>~</t>
  </si>
  <si>
    <t>Упак.</t>
  </si>
  <si>
    <t>0.00</t>
  </si>
  <si>
    <t>порошок для приготовления раствора для внутривенного и внутримышечного введения</t>
  </si>
  <si>
    <t>1г</t>
  </si>
  <si>
    <t>флакон</t>
  </si>
  <si>
    <t>Биосинтез, Россия</t>
  </si>
  <si>
    <t>порошок для приготовления раствора для внутривенного и внутримышечного введения 1г флакон 1 г № 50</t>
  </si>
  <si>
    <t>Упаковки</t>
  </si>
  <si>
    <t xml:space="preserve">1 г                 </t>
  </si>
  <si>
    <t>Current</t>
  </si>
  <si>
    <t>Open auction in electronic form</t>
  </si>
  <si>
    <t>St. Petersburg</t>
  </si>
  <si>
    <t>North-Western Federal District</t>
  </si>
  <si>
    <t>gosudarstvennoye byudzhetnoye obrazovatelnoye uchrezhdeniye vysshego professionalnogo obrazovaniya "Severo-Zapadnyy gosudarstvennyy meditsinskiy universitet imeni I.I. Mechnikova" Ministerstva zdravookhraneniya Rossiyskoy Federatsii</t>
  </si>
  <si>
    <t>Mixed budget</t>
  </si>
  <si>
    <t>1 year</t>
  </si>
  <si>
    <t>Obshchestvo s ogranichennoy otvetstvennostyu " Regionalnyy Tsentr Sodeystviya Zdravookhraneniyu Lenmedinform"</t>
  </si>
  <si>
    <t>Ceftriaxone</t>
  </si>
  <si>
    <t xml:space="preserve">Packs  </t>
  </si>
  <si>
    <t>Powder for solution for intravenous and intramuscular injection</t>
  </si>
  <si>
    <t>vial</t>
  </si>
  <si>
    <t>, Russia</t>
  </si>
  <si>
    <t>Powder for solution for intravenous and intramuscular injection 1g vial 1 g № 50</t>
  </si>
  <si>
    <t>Packs</t>
  </si>
  <si>
    <t>J01DD04</t>
  </si>
  <si>
    <t>1g</t>
  </si>
  <si>
    <t>1 g</t>
  </si>
  <si>
    <t>2014-01-30 00:00:00.000</t>
  </si>
  <si>
    <t>№ 0349300033713001481</t>
  </si>
  <si>
    <t>http://zakupki.gov.ru/pgz/public/action/orders/info/common_info/show?source=epz&amp;notificationId=7922131</t>
  </si>
  <si>
    <t>Право заключения гражданско-правового договора бюджетного учреждения  на поставку лекарственных средств экстемпорального изготовления на 2014 год  для нужд МБУЗ «МГКБСМП»</t>
  </si>
  <si>
    <t>960062.75</t>
  </si>
  <si>
    <t>Мурманская область</t>
  </si>
  <si>
    <t>МБУ "Мурманская городская клиническая больница скорой медицинской помощи"</t>
  </si>
  <si>
    <t>Администрация города Мурманска</t>
  </si>
  <si>
    <t>2014-01-23 00:00:00.000</t>
  </si>
  <si>
    <t>A</t>
  </si>
  <si>
    <t>Другой</t>
  </si>
  <si>
    <t>Внебюджетные средства (ОМС).</t>
  </si>
  <si>
    <t>Оплата  поставленного товара  осуществляется Заказчиком в течение 20 (двадцати) рабочих дней после приемки товара по количеству и качеству, предоставления документов, подтверждающих качество товара и подписания им соответствующих товаросопроводительных документов.</t>
  </si>
  <si>
    <t>право заключения гражданско-правового договора бюджетного учреждения   на поставку лекарственных средств экстемпорального изготовления на 2014 год  для нужд МБУЗ «МГКБСМП»</t>
  </si>
  <si>
    <t>МБУЗ МГКБСМП (аптека).</t>
  </si>
  <si>
    <t>Г. Мурманск, ул. Володарского, д. 18а</t>
  </si>
  <si>
    <t>Поставка товара осуществляется в течение 5 (пяти) календарных дней с даты получения Поставщиком требования-накладной (Типовая межотраслевая форма М-11, утвержденная Постановлением Госкомстата России от 30.10.1997 № 71а) от Заказчика переданной посредством факсимильного или электронного сообщения с последующим предоставлением почтовой или нарочной связью. Не заявленный товар не поставляется и не оплачивается.  Период поставки – с даты заключения гражданско-правового договора по 30.12.2014 года.</t>
  </si>
  <si>
    <t>Срок действия Договора устанавливается с даты его подписания уполномоченными на то представителями Сторон и действует до полного исполнения Сторонами своих обязательств.</t>
  </si>
  <si>
    <t>4800.32</t>
  </si>
  <si>
    <t>Открытое акционерное общество "Фармация Мурманска"</t>
  </si>
  <si>
    <t>183025, Мурманская, Мурманск, Полярные Зори, дом 49, корпус 6</t>
  </si>
  <si>
    <t>E</t>
  </si>
  <si>
    <t>Apteka</t>
  </si>
  <si>
    <t>Серебро коллоидное</t>
  </si>
  <si>
    <t>2% раствор 50 мл асептический, для внутриполостного введения в бутылках для кровезаменителей емкостью 50 мл</t>
  </si>
  <si>
    <t>серебро коллоидное</t>
  </si>
  <si>
    <t>Бут.</t>
  </si>
  <si>
    <t xml:space="preserve">                    </t>
  </si>
  <si>
    <t xml:space="preserve">Murmansk Region   </t>
  </si>
  <si>
    <t>munitsipalnoye byudzhetnoye uchrezhdeniye zdravookhraneniya "Murmanskaya gorodskaya klinicheskaya bolnitsa skoroy meditsinskoy pomoshchi"</t>
  </si>
  <si>
    <t>Administratsiya goroda Murmanska</t>
  </si>
  <si>
    <t>Other</t>
  </si>
  <si>
    <t>Otkrytoye aktsionernoye obshchestvo "Farmatsiya Murmanska"</t>
  </si>
  <si>
    <t>argentum colloidum</t>
  </si>
  <si>
    <t xml:space="preserve">bottles  </t>
  </si>
  <si>
    <t>Другое</t>
  </si>
  <si>
    <t>Мурманск</t>
  </si>
  <si>
    <t>2013-12-05 17:47:49.033</t>
  </si>
  <si>
    <t>№ 0372100052913000605</t>
  </si>
  <si>
    <t>http://zakupki.gov.ru/pgz/public/action/orders/info/common_info/show?source=epz&amp;notificationId=7912041</t>
  </si>
  <si>
    <t>Открытый аукцион в электронной форме на право заключения гражданско-правового договора на поставку антибактериальных препаратов для нужд ГБОУ  ВПО СЗГМУ им. И.И.Мечникова  Минздрава России (458/2012-ОА).</t>
  </si>
  <si>
    <t>Субсидии Федерального бюджета на оказание ВМП; субсидии Федерального бюджета на выполнение государственного задания на оказание специализированной медицинской помощи;за счет внебюджетных средств; за счет средств на выполнение территориальной программ</t>
  </si>
  <si>
    <t>Условия оплаты: Оплата в рублях по безналичному расчету. Датой оплаты считается дата списания денежных средств с расчетного счета Покупателя. Срок оплаты: Оплата осуществляется в течение 60 банковских дней с момента подписания товарно-транспортной накладной</t>
  </si>
  <si>
    <t>Российская Федерация, 191015, Санкт-Петербург, ул. Кирочная, дом 41, -</t>
  </si>
  <si>
    <t>В течение 2 (двух) рабочих дней с момента получения заявки Покупателя. До 31.12.2014 г.</t>
  </si>
  <si>
    <t>Настоящий Договор вступает в силу с момента подписания его сторонами и действует до полного исполнения Сторонами своих обязательств</t>
  </si>
  <si>
    <t>970000.00</t>
  </si>
  <si>
    <t>ООО "БСС"</t>
  </si>
  <si>
    <t>196244, г. Санкт-Петербург, пр. Космонавтов, д.30 к.3</t>
  </si>
  <si>
    <t>975000.00</t>
  </si>
  <si>
    <t>Цефуроксим</t>
  </si>
  <si>
    <t>:Порошок для приготовления раствора для внутривенного и внутримышечного введения цефуроксим натрий для инъекций 1,5г, 100 флаконов в упаковке.</t>
  </si>
  <si>
    <t>1.5г</t>
  </si>
  <si>
    <t>порошок для приготовления раствора для внутривенного и внутримышечного введения 1.5г флакон   № 1</t>
  </si>
  <si>
    <t>Cefuroxime</t>
  </si>
  <si>
    <t>Powder for solution for intravenous and intramuscular injection 1.5g vial   № 1</t>
  </si>
  <si>
    <t>J01DC02</t>
  </si>
  <si>
    <t>1.5g</t>
  </si>
  <si>
    <t>Цефазолин натрия</t>
  </si>
  <si>
    <t>Лекарственная форма: порошок для приготовления раствора для внутривенного и внутримышечного введения 1 г. 50 флаконов в упаковке.</t>
  </si>
  <si>
    <t>Цефазолин</t>
  </si>
  <si>
    <t>Cefazolin</t>
  </si>
  <si>
    <t>Cefazolin sodium</t>
  </si>
  <si>
    <t>J01DB04</t>
  </si>
  <si>
    <t>Порошок для приготовления раствора для в/в и в/м  введения 1 г в флаконе, 100 флаконов в упаковке.</t>
  </si>
  <si>
    <t>Химфарм, Казахстан</t>
  </si>
  <si>
    <t>порошок для приготовления раствора для внутривенного и внутримышечного введения 1г флакон   № 100</t>
  </si>
  <si>
    <t>, Kazakhstan</t>
  </si>
  <si>
    <t>Powder for solution for intravenous and intramuscular injection 1g vial   № 100</t>
  </si>
  <si>
    <t>№ 0372100052913000603</t>
  </si>
  <si>
    <t>http://zakupki.gov.ru/pgz/public/action/orders/info/common_info/show?source=epz&amp;notificationId=7900349</t>
  </si>
  <si>
    <t xml:space="preserve">Открытый аукцион в электронной форме на право заключения гражданско-правового договора на поставку контрастных средств для магнитно-резонансной томографии для нужд ГБОУ ВПО СЗГМУ им. И.И.Мечникова Минздрава России </t>
  </si>
  <si>
    <t>2053000.00</t>
  </si>
  <si>
    <t>27,20% - субсидии Федерального бюджета на оказание ВМП; 4,83% - субсидии Федерального бюджета на выполнение государственного задания на оказание специализированной медицинской помощи; 67,97% - за счет внебюджетных средств</t>
  </si>
  <si>
    <t>Оплата в рублях по безналичному расчету. Датой оплаты считается дата списания денежных средств с расчетного счета Покупателя. оплата осуществляется в течение 60 банковских дней с момента подписания товарно-транспортной накладной</t>
  </si>
  <si>
    <t>Открытый аукцион в электронной форме на право заключения гражданско-правового договора на поставку контрастных средств для магнитно-резонансной томографии для нужд ГБОУ ВПО СЗГМУ им. И.И.Мечникова Минздрава России</t>
  </si>
  <si>
    <t>В течение 2 (двух) рабочих дней с момента получения заявки Покупателя, до 31.12.2014г.</t>
  </si>
  <si>
    <t>102650.00</t>
  </si>
  <si>
    <t>205300.00</t>
  </si>
  <si>
    <t>АО "ТД "Фармация"</t>
  </si>
  <si>
    <t>344063, Ростовская обл., г.Ростов-на-Дону, ул.Портовая, д.543, оф.309</t>
  </si>
  <si>
    <t>2011940.00</t>
  </si>
  <si>
    <t>ЗАО  "Акесо фармасьютикалз"</t>
  </si>
  <si>
    <t>195248,город Санкт-петербург,проспект Ириновский,1,лит. З,пом. 5-н</t>
  </si>
  <si>
    <t>2022205.00</t>
  </si>
  <si>
    <t>ЗАО "Ланцет"</t>
  </si>
  <si>
    <t>107143, г. Москва, ул. Открытое шоссе, д. 17, корпус 1</t>
  </si>
  <si>
    <t>2042735.00</t>
  </si>
  <si>
    <t>КИСЛОТА ГАДОПЕНТЕТОВАЯ</t>
  </si>
  <si>
    <t>Форма выпуска: Раствор для в/в введения. Состав: 1 мл содержит активное вещество: гадопентетовой кислоты димеглюминовая соль 469,01 мг осмоляльность при 37°C - 1,96 осм/кг Н2 О вязкость при 20°C - 4,9 мПа?сек, при 37°C - 2,9 мПа?сек плотность при 20°C - 1,21 кг/л, при 37°C - 1,195 кг/л величина рН 7,0-7,9  Вспомогательные вещества: меглумин, диэтилентриаминпентауксусная кислота, вода д/и. Форма выпуска*: раствор для в/в введения 469,01 мг/1 мл во флаконах по 20 мл, 10 штук в упаковке.</t>
  </si>
  <si>
    <t>Гадопентетовая кислота</t>
  </si>
  <si>
    <t>2013-12-09 15:50:10.033</t>
  </si>
  <si>
    <t>Магневист</t>
  </si>
  <si>
    <t>раствор для внутривенного введения</t>
  </si>
  <si>
    <t>500ммоль/л</t>
  </si>
  <si>
    <t>Байер, Германия</t>
  </si>
  <si>
    <t>раствор для внутривенного введения 500ммоль/л флакон 20 мл № 10</t>
  </si>
  <si>
    <t xml:space="preserve">20 мл               </t>
  </si>
  <si>
    <t>ZAO Imperiya-Farma</t>
  </si>
  <si>
    <t>Zakrytoye Aktsionernoye Obshchestvo "Akeso Farmasyutikalz"</t>
  </si>
  <si>
    <t>Lantset</t>
  </si>
  <si>
    <t>Gadopentetic acid</t>
  </si>
  <si>
    <t>Magnevist</t>
  </si>
  <si>
    <t>Solution for intravenous injection</t>
  </si>
  <si>
    <t>Bayer, Germany</t>
  </si>
  <si>
    <t>Solution for intravenous injection 500mmol/l vial 20 ml № 10</t>
  </si>
  <si>
    <t>V08CA01</t>
  </si>
  <si>
    <t>Империя-Фарма</t>
  </si>
  <si>
    <t>500mmol/l</t>
  </si>
  <si>
    <t>20 ml</t>
  </si>
  <si>
    <t>Форма выпуска: Раствор для в/в введения. Состав: 1 мл содержит активное вещество: гадопентетовой кислоты димеглюминовая соль 469,01 мг  осмоляльность при 37°C - 1,96 осм/кг Н2 О вязкость при 20°C - 4,9 мПа?сек, при 37°C - 2,9 мПа?сек плотность при 20°C - 1,21 кг/л, при 37°C - 1,195 кг/л величина рН 7,0-7,9  Вспомогательные вещества: меглумин, диэтилентриаминпентауксусная кислота, вода д/и. Форма выпуска*: раствор для в/в введения 469,01 мг/1 мл во флаконах по 15 мл, 10 штук в упаковке.</t>
  </si>
  <si>
    <t>раствор для внутривенного введения 500ммоль/л флакон 15 мл № 10</t>
  </si>
  <si>
    <t xml:space="preserve">15 мл               </t>
  </si>
  <si>
    <t>Solution for intravenous injection 500mmol/l vial 15 ml № 10</t>
  </si>
  <si>
    <t>15 ml</t>
  </si>
  <si>
    <t>Нитрофурал</t>
  </si>
  <si>
    <t>0,02%  раствор 410 мл стерильный, для наружного применения в бутылках для кровезаменителей емкостью 450 мл.</t>
  </si>
  <si>
    <t>2018-07-19 13:00:43.077</t>
  </si>
  <si>
    <t>Nitrofural</t>
  </si>
  <si>
    <t>D08AF01</t>
  </si>
  <si>
    <t>0,02%  раствор 410 мл  для наружного применения в бутылках для кровезаменителей емкостью 450 мл.</t>
  </si>
  <si>
    <t>2% раствор 10 мл асептический для наружного применения в стеклянных флаконах емкостью 10 мл</t>
  </si>
  <si>
    <t>Флак.</t>
  </si>
  <si>
    <t xml:space="preserve">vials  </t>
  </si>
  <si>
    <t>Колларгол + глицерол + вода</t>
  </si>
  <si>
    <t>Раствор асептический для наружного применения состава: колларгол 1 г + глицерол, вода очищенная по 15 капель, в банках с треугольным венчиком</t>
  </si>
  <si>
    <t>Колларгол</t>
  </si>
  <si>
    <t>Бан.</t>
  </si>
  <si>
    <t>2013-12-09 16:59:34.057</t>
  </si>
  <si>
    <t>Collargol</t>
  </si>
  <si>
    <t xml:space="preserve">jars  </t>
  </si>
  <si>
    <t>Аминофиллин</t>
  </si>
  <si>
    <t>1 %  раствор 150 мл  для наружного применения в бутылках для кровезаменителей емкостью 250 мл.</t>
  </si>
  <si>
    <t>Aminophylline</t>
  </si>
  <si>
    <t>R03DA05</t>
  </si>
  <si>
    <t>Натрия цитрат</t>
  </si>
  <si>
    <t>5% раствор 10 мл стерильный, для наружного применения во флаконах пенициллиновых емкостью 10 мл.</t>
  </si>
  <si>
    <t>Sodium citrate</t>
  </si>
  <si>
    <t>4% раствор 200 мл стерильный, для внутривенного введения в бутылках для кровезаменителей емкостью 250 мл</t>
  </si>
  <si>
    <t>ЦЕФОПЕРАЗОН+СУЛЬБАКТАМ</t>
  </si>
  <si>
    <t>Лекарственная форма: Порошок для приготовления раствора для в/в и в/м введения  Состав: 1 флакон  содержит активные вещества цефоперазон натрия 1,1905 г, что соответствует содержанию цефоперазона не менее 1 г  сульбактам натрия 1,1905 г, что соответствует содержанию сульбактама не менее 1 г  Форма выпуска*: Порошок для приготовления раствора для в/в и в/м введения 1 г+1 г во флаконе.</t>
  </si>
  <si>
    <t>Сульбактам + Цефоперазон</t>
  </si>
  <si>
    <t>2013-12-06 00:37:37.013</t>
  </si>
  <si>
    <t>Сульбактам+Цефоперазон</t>
  </si>
  <si>
    <t>1г+1г</t>
  </si>
  <si>
    <t>порошок для приготовления раствора для внутривенного и внутримышечного введения 1г+1г флакон   № 1</t>
  </si>
  <si>
    <t>Cefoperazone + [Sulbactam]</t>
  </si>
  <si>
    <t>[Sulbactam]+Cefoperazone</t>
  </si>
  <si>
    <t>Powder for solution for intravenous and intramuscular injection 1g+1g vial   № 1</t>
  </si>
  <si>
    <t>J01DD62</t>
  </si>
  <si>
    <t>1g+1g</t>
  </si>
  <si>
    <t>Лекарственная форма: Порошок для приготовления раствора для в/в и в/м введения  1 флакон содержит активное вещество цефтриаксон (в форме натриевой соли) 1 г Форма выпуска*: порошок для приготовления раствора для в/в и в/м введения 1 г в флаконе, 100 флаконов в упаковке.</t>
  </si>
  <si>
    <t>2013-12-06 00:38:25.090</t>
  </si>
  <si>
    <t>порошок</t>
  </si>
  <si>
    <t>порошок 1г флакон 1 г № 1</t>
  </si>
  <si>
    <t>Powder</t>
  </si>
  <si>
    <t>Powder 1g vial 1 g № 1</t>
  </si>
  <si>
    <t>Канифоль + спирт этиловый + эфир + масло</t>
  </si>
  <si>
    <t>Прозрачная клейкая жидкость 200 г для наружного применения в стеклянных флаконах емкостью 200 мл</t>
  </si>
  <si>
    <t>Клеол</t>
  </si>
  <si>
    <t>Kleol</t>
  </si>
  <si>
    <t>D03</t>
  </si>
  <si>
    <t>№ 0372100052913000606</t>
  </si>
  <si>
    <t>http://zakupki.gov.ru/pgz/public/action/orders/info/common_info/show?source=epz&amp;notificationId=7913207</t>
  </si>
  <si>
    <t>Открытый аукцион в электронной форме на право заключения гражданско-правового договора на поставку антибактериальных препаратов для нужд ГБОУ  ВПО СЗГМУ им. И.И.Мечникова  Минздрава России (457/2012-ОА)</t>
  </si>
  <si>
    <t>Субсидии Федерального бюджета на оказание ВМП;  субсидии Федерального бюджета на выполнение государственного задания на оказание специализированной медицинской помощи;  за счет внебюджетных средств;  за счет средств на выполнение территориальной прог</t>
  </si>
  <si>
    <t>Оплата осуществляется в течение 60 банковских дней с момента подписания товарно-транспортной накладной.</t>
  </si>
  <si>
    <t>Единичный</t>
  </si>
  <si>
    <t>Настоящий Договор вступает в силу с момента подписания его сторонами и действует до полного исполнения Сторонами своих обязательств.</t>
  </si>
  <si>
    <t>АО  "Р-Фарм"</t>
  </si>
  <si>
    <t>117105, г. Москва, Нагорный проезд, 12, стр. 1</t>
  </si>
  <si>
    <t>824997.60</t>
  </si>
  <si>
    <t>829997.60</t>
  </si>
  <si>
    <t>Имипенем+[Циластатин]</t>
  </si>
  <si>
    <t>порошок для приготовления раствора для внутривенных инфузий  В 1 флаконе порошка для приготовления раствора для инфузий содержится активного вещества имипенема моногидрат 549 мг,  что соответствует содержанию имипенема не менее 500 мг, циластатин натрия 559 мг, что соответствует содержанию циластатина не менее 500 мг.</t>
  </si>
  <si>
    <t>Имипенем + Циластатин</t>
  </si>
  <si>
    <t>7352.94</t>
  </si>
  <si>
    <t>999999.84</t>
  </si>
  <si>
    <t>Имипенем+Циластатин</t>
  </si>
  <si>
    <t>500мг+500мг</t>
  </si>
  <si>
    <t>порошок 500мг+500мг    № 1</t>
  </si>
  <si>
    <t>Imipenem+[Cilastatin]</t>
  </si>
  <si>
    <t>Imipenem+Cilastatin</t>
  </si>
  <si>
    <t>Powder 500mg+500mg    № 1</t>
  </si>
  <si>
    <t>J01DH51</t>
  </si>
  <si>
    <t>Р-Фарм</t>
  </si>
  <si>
    <t>500mg+500mg</t>
  </si>
  <si>
    <t>№ 0372100052913000613</t>
  </si>
  <si>
    <t>http://zakupki.gov.ru/pgz/public/action/orders/info/common_info/show?source=epz&amp;notificationId=7921564</t>
  </si>
  <si>
    <t>Открытый аукцион в электронной форме на право заключения гражданско-правового договора на поставку аминокислот для парентерального питания для нужд ГБОУ ВПО СЗГМУ им. И.И.Мечникова Минздрава России</t>
  </si>
  <si>
    <t>451352.10</t>
  </si>
  <si>
    <t>Субсидии Федерального бюджета на оказание ВМП; субсидии Федерального бюджета на выполнение государственного задания на оказание специализированной медицинской помощи; за счет внебюджетных средств;  за счет средств на выполнение территориальной програ</t>
  </si>
  <si>
    <t>Условия оплаты: оплата в рублях по безналичному расчету. Датой оплаты считается дата списания денежных средств с расчетного счета Покупателя. Срок оплаты: оплата осуществляется в течение 60 банковских дней с момента подписания товарно-транспортной накладной</t>
  </si>
  <si>
    <t>22567.60</t>
  </si>
  <si>
    <t>45135.21</t>
  </si>
  <si>
    <t>Аминокислоты для парентерального питания</t>
  </si>
  <si>
    <t xml:space="preserve">Лекарственная форма: раствор для инфузий  Состав:   1000 мл раствора содержат:  Действующие вещества:  - изолейцина 5,000  г,   - лейцина 8,900 г,   - лизина гидрохлорида 8,560 г  (соответствует лизину 6,850 г),  - метионина 4,400 г,  - фенилаланина 4,700 г,  - треонина 4,200 г,   - триптофана 1,600 г,   - валина 6,200 г,   - аргинина 11,500 г,   - гистидина 3,000 г,   - глицина 12,000 г,   - аланина 10,500 г,   - аспарагиновая кислота 5,600 г,  - глутаминовая кислота 7,200 г,  - пролина 5,500 г,   - серин 2,300 г,  - тирозин 0,400 г,  - натрия ацетата тригидрат 2,858 г,   - натрия гидроксид 0,360 г,  - калия ацетат 2,453 г,   - магния хлорида гексагидрат 0,508 г,   - натрия гидрофосфата додекагидрат 3,581 г,   вспомогательные вещества:  - ацетилцистеин 0,200 г,  - лимонной кислоты моногидрат 0,210-0,420 г,  - вода для инъекций до 1000 мл.    Концентрация электролитов:  Натрий      50 ммоль/л  Калий        25 ммоль/л  Магний      2,5 ммоль/л  Хлориды   52 ммоль/л  Ацетаты   46 ммоль/л  Фосфаты  10 ммоль/л  Цитраты   2,0 ммоль/л  Калорийность раствора составляет не менее 400 ккал/л (1675 кДж/л),   Теоретическая осмолярность - не менее 1021 мОсм/л,  рН от 5,7 до 6,3  Содержание аминокислот 100 г/л  Общий азот 15,8 г/л    Показания к применению:  Профилактика и лечение белковой недостаточности вследствие повышенной потери белов и/или повышенной потребности в них:   - Травмы средней и тяжелой степени, политравма, ожоги, перитонит, сепсис, полиорганная недостаточность в соответствии с метаболическими потребностями;  - Состояния после обширных оперативных вмешательств;  - Воспалительные заболевания кишечника (в т.ч. болезнь Крона, язвенный колит), кишечные свищи;  - Нарушения питания различного генеза (кахексия).  Форма выпуска*: 10% раствор для инфузий в стеклянных флаконах объемом 500 мл  </t>
  </si>
  <si>
    <t>431041255.50</t>
  </si>
  <si>
    <t>раствор для инфузий</t>
  </si>
  <si>
    <t>раствор для инфузий 10%  500 мл № 10</t>
  </si>
  <si>
    <t xml:space="preserve">500 мл              </t>
  </si>
  <si>
    <t>Aminoacids for parenteral nutrition</t>
  </si>
  <si>
    <t>Solution for infusions</t>
  </si>
  <si>
    <t>Solution for infusions 10%  500 ml № 10</t>
  </si>
  <si>
    <t>B05BA01</t>
  </si>
  <si>
    <t>500 ml</t>
  </si>
  <si>
    <t>№ 0372100052913000604</t>
  </si>
  <si>
    <t>http://zakupki.gov.ru/pgz/public/action/orders/info/common_info/show?source=epz&amp;notificationId=7902309</t>
  </si>
  <si>
    <t xml:space="preserve">Открытый аукцион в электронной форме на право заключения гражданско-правового договора на поставку антикоагулянтов для нужд ГБОУ ВПО СЗГМУ им. И.И.Мечникова Минздрава России </t>
  </si>
  <si>
    <t>2371000.00</t>
  </si>
  <si>
    <t>Источник финансирования: 24,38% - субсидии Федерального бюджета на оказание ВМП; 10,70% - субсидии Федерального бюджета на выполнение государственного задания на оказание специализированной медицинской помощи; 1,72% - за счет внебюджетных средств; 20</t>
  </si>
  <si>
    <t>Открытый аукцион в электронной форме на право заключения гражданско-правового договора на поставку антикоагулянтов для нужд ГБОУ ВПО СЗГМУ им. И.И.Мечникова Минздрава России</t>
  </si>
  <si>
    <t>118550.00</t>
  </si>
  <si>
    <t>237100.00</t>
  </si>
  <si>
    <t>ООО  "Индукерн-рус"</t>
  </si>
  <si>
    <t>123592, Российская Федерация, г. Москва, Кулакова ул, 20</t>
  </si>
  <si>
    <t>1609765.08</t>
  </si>
  <si>
    <t>1621684.00</t>
  </si>
  <si>
    <t>1683410.00</t>
  </si>
  <si>
    <t>1742685.00</t>
  </si>
  <si>
    <t>Гепарин натрий</t>
  </si>
  <si>
    <t>раствор для инъекций 25 тыс.МЕ в ампулах по 5 мл, 5 ампул в упаковке</t>
  </si>
  <si>
    <t>Гепарин натрия</t>
  </si>
  <si>
    <t>680.15</t>
  </si>
  <si>
    <t>2371002.90</t>
  </si>
  <si>
    <t>Obshchestvo s ogranichennoy otvetstvennostyu "Indukern-Rus"</t>
  </si>
  <si>
    <t>Heparin sodium</t>
  </si>
  <si>
    <t>2014-04-03 00:00:00.000</t>
  </si>
  <si>
    <t>2015-07-14 00:00:00.000</t>
  </si>
  <si>
    <t>№ 31401040763</t>
  </si>
  <si>
    <t>http://zakupki.gov.ru/223/purchase/public/purchase/info/common-info.html?noticeId=1061249&amp;epz=true</t>
  </si>
  <si>
    <t xml:space="preserve">Поставка лекарственных средств и иной мед продукции   </t>
  </si>
  <si>
    <t>9000000.00</t>
  </si>
  <si>
    <t>Завершенные (объявлен победитель)</t>
  </si>
  <si>
    <t>Единственный поставщик</t>
  </si>
  <si>
    <t>Ставропольский край</t>
  </si>
  <si>
    <t>Северо-Кавказский федеральный округ</t>
  </si>
  <si>
    <t>ГУП "Ставропольфармация"</t>
  </si>
  <si>
    <t>Www.zakupki.gov.ru</t>
  </si>
  <si>
    <t>Прочие источники финансирования</t>
  </si>
  <si>
    <t>Источник финансирования в документации не указан</t>
  </si>
  <si>
    <t>В течение 30 кал. дней после получения товара.</t>
  </si>
  <si>
    <t>2015-10-15 10:10:38.000</t>
  </si>
  <si>
    <t>Множественные грузополучатели</t>
  </si>
  <si>
    <t>Срок и условия поставки товара, выполнения работ, оказание услуг: в течение 3-х (трех) рабочих дней после получения заявки от заказчика.</t>
  </si>
  <si>
    <t>2014-12-31 00:00:00.000</t>
  </si>
  <si>
    <t>Срок действия договора: до 31.12.2014г.</t>
  </si>
  <si>
    <t>ООО "Фармкомплект"</t>
  </si>
  <si>
    <t>603009, Российская Федерация, Нижегородская, обл, Нижний Новгород г, пр.Гагарина, д.37 корп.23</t>
  </si>
  <si>
    <t>Артикаин+Эпинефрин</t>
  </si>
  <si>
    <t>Раствор для инъекций. Состав - 1мл содержится: активные вещ-ва: актикаина гидрохлорид 40 мг и эпинефрина гидрохлорид 0,012мг(эквивалентно содержанию основания эпинефрина 0,010, что соотв. содержанию эпинефрина в растворе 1:100000) В 1 картридже содержится не менее 1,7 мл раствора для инъекций.</t>
  </si>
  <si>
    <t>Артикаин+[Эпинефрин]</t>
  </si>
  <si>
    <t>48.63</t>
  </si>
  <si>
    <t>223698.00</t>
  </si>
  <si>
    <t xml:space="preserve">31401040763-01                </t>
  </si>
  <si>
    <t>http://zakupki.gov.ru/223/purchase/public/purchase/contractInfo/view-subject.html?contractInfoId=255395&amp;purchaseId=140104</t>
  </si>
  <si>
    <t>Артифрин форте</t>
  </si>
  <si>
    <t>раствор для инъекций</t>
  </si>
  <si>
    <t>40мг+10мкг/мл</t>
  </si>
  <si>
    <t>картридж</t>
  </si>
  <si>
    <t>Здоровье фармацевтическая компания, Украина</t>
  </si>
  <si>
    <t>раствор для инъекций 40мг+10мкг/мл картридж 1.7 мл № 10</t>
  </si>
  <si>
    <t xml:space="preserve">1.7 мл              </t>
  </si>
  <si>
    <t>Complete (announced winner)</t>
  </si>
  <si>
    <t>Singular supplier</t>
  </si>
  <si>
    <t xml:space="preserve">Stavropol Territory  </t>
  </si>
  <si>
    <t>North-Caucasian Federal District</t>
  </si>
  <si>
    <t>gosudarstvennoye unitarnoye predpriyatiye Stavropolskogo kraya "Stavropolfarmatsiya"</t>
  </si>
  <si>
    <t>other budget sources</t>
  </si>
  <si>
    <t>OOO "Farmkomplekt"</t>
  </si>
  <si>
    <t>Articaine+[Epinephrine]</t>
  </si>
  <si>
    <t>Артикаин + Эпинефрин</t>
  </si>
  <si>
    <t>Artifrin forte</t>
  </si>
  <si>
    <t>Solution for injections</t>
  </si>
  <si>
    <t>cartridge</t>
  </si>
  <si>
    <t>, Ukraine</t>
  </si>
  <si>
    <t>Solution for injections 40mg+10mcg/ml cartridge 1.7 ml № 10</t>
  </si>
  <si>
    <t>N01BB58</t>
  </si>
  <si>
    <t>40mg+10mcg/ml</t>
  </si>
  <si>
    <t>1.7 ml</t>
  </si>
  <si>
    <t>Ставрополь</t>
  </si>
  <si>
    <t>Раствор для инъекций. Состав - 1мл содержится: активные вещ-ва: актикаина гидрохлорид 40 мг и эпинефрина гидрохлорид 0,006мг(эквивалентно содержанию основания эпинефрина 0,005, что соотв. содержанию эпинефрина в растворе 1:200000) В 1 картридже содержится не менее 1,7 мл раствора для инъекций.</t>
  </si>
  <si>
    <t>Раствор для инъекций. Состав -артикаин 4% и эпинефрина гидрохлорид (эквивалентно содержанию основания эпинефрина  в растворе 1:100000)</t>
  </si>
  <si>
    <t>38.16</t>
  </si>
  <si>
    <t>51516.00</t>
  </si>
  <si>
    <t>2018-04-04 19:05:04.037</t>
  </si>
  <si>
    <t>Артикаин с адреналином</t>
  </si>
  <si>
    <t>ампула</t>
  </si>
  <si>
    <t>Бинергия, Россия</t>
  </si>
  <si>
    <t>раствор для инъекций  ампула 1 мл № 5</t>
  </si>
  <si>
    <t xml:space="preserve">1 мл                </t>
  </si>
  <si>
    <t>Articaine with epinephrine</t>
  </si>
  <si>
    <t>ampoule</t>
  </si>
  <si>
    <t>Solution for injections  ampoule 1 ml № 5</t>
  </si>
  <si>
    <t>1 ml</t>
  </si>
  <si>
    <t>2014-04-17 00:00:00.000</t>
  </si>
  <si>
    <t>№ 31401083362</t>
  </si>
  <si>
    <t>http://zakupki.gov.ru/223/purchase/public/purchase/info/common-info.html?noticeId=1105107&amp;epz=true</t>
  </si>
  <si>
    <t>Поставка лекарственных средств и иной мед продукции</t>
  </si>
  <si>
    <t>12000000.00</t>
  </si>
  <si>
    <t>Zakupki.gov.ru</t>
  </si>
  <si>
    <t>Не указан</t>
  </si>
  <si>
    <t>2015-10-15 10:10:37.000</t>
  </si>
  <si>
    <t>355000,край Ставропольский,город Ставрополь,проспект Кулакова,55</t>
  </si>
  <si>
    <t>В течение  3-х (трех)  рабочих дней после получения заявки от заказчика.</t>
  </si>
  <si>
    <t>2014-04-17 14:40:25.013</t>
  </si>
  <si>
    <t>ООО "Астика"</t>
  </si>
  <si>
    <t>344045, г. Ростов-на-Дону, ул. Лелюшенко, д.13/1</t>
  </si>
  <si>
    <t>H</t>
  </si>
  <si>
    <t>OKDP</t>
  </si>
  <si>
    <t>2423000 Фармацевтические препараты, медицинские химические вещества и лекарственные растительные продукты</t>
  </si>
  <si>
    <t>2014-04-18 22:01:46.077</t>
  </si>
  <si>
    <t xml:space="preserve">№ 31401083362-01                </t>
  </si>
  <si>
    <t>http://zakupki.gov.ru/223/purchase/public/purchase/contractInfo/view-subject.html?contractInfoId=270422&amp;purchaseId=140108</t>
  </si>
  <si>
    <t>Astika</t>
  </si>
  <si>
    <t>N05CM</t>
  </si>
  <si>
    <t>№ 31401041047</t>
  </si>
  <si>
    <t>http://zakupki.gov.ru/223/purchase/public/purchase/info/common-info.html?noticeId=1061606&amp;epz=true</t>
  </si>
  <si>
    <t xml:space="preserve">Поставка лекарственных средств и иной мед продукции  </t>
  </si>
  <si>
    <t>4000000.00</t>
  </si>
  <si>
    <t>1.00</t>
  </si>
  <si>
    <t>ООО  "Здравсервис юг"</t>
  </si>
  <si>
    <t>г. Краснодар, ул. Магистральная, 3</t>
  </si>
  <si>
    <t xml:space="preserve">№ 31401041047-01                </t>
  </si>
  <si>
    <t>http://zakupki.gov.ru/223/purchase/public/purchase/contractInfo/view-subject.html?contractInfoId=255479&amp;purchaseId=140104</t>
  </si>
  <si>
    <t>2016-07-20 16:34:10.077</t>
  </si>
  <si>
    <t>OOO Russkaya toroyka</t>
  </si>
  <si>
    <t>2014-04-15 00:00:00.000</t>
  </si>
  <si>
    <t>№ 31401073120</t>
  </si>
  <si>
    <t>http://zakupki.gov.ru/223/purchase/public/purchase/info/common-info.html?noticeId=1094458&amp;epz=true</t>
  </si>
  <si>
    <t>1500000.00</t>
  </si>
  <si>
    <t>Множественные грузополучатели, Регион: не указан</t>
  </si>
  <si>
    <t>Сведения о грузополучателях указаны в приложенном файле (Приложение №1.doc )</t>
  </si>
  <si>
    <t>ООО «ТД ФораФарм» филиал г.Краснодар</t>
  </si>
  <si>
    <t xml:space="preserve">№ 31401073120-01                </t>
  </si>
  <si>
    <t>http://zakupki.gov.ru/223/purchase/public/purchase/contractInfo/view-subject.html?contractInfoId=267044&amp;purchaseId=140107</t>
  </si>
  <si>
    <t>2014-11-26 00:00:00.000</t>
  </si>
  <si>
    <t>2015-01-19 00:00:00.000</t>
  </si>
  <si>
    <t>№ 0113200000114004899</t>
  </si>
  <si>
    <t>http://zakupki.gov.ru/epz/order/notice/ea44/view/common-info.html?regNumber=0113200000114004899</t>
  </si>
  <si>
    <t>№12-07/4836-14 осуществление закупки лекарственных препаратов для лечения инфекционных заболеваний</t>
  </si>
  <si>
    <t>674195.00</t>
  </si>
  <si>
    <t>Удмуртская Республика</t>
  </si>
  <si>
    <t>Приволжский федеральный округ</t>
  </si>
  <si>
    <t>БУЗ УР "ГКБ № 9 МЗ УР"</t>
  </si>
  <si>
    <t>Министерство экономики Удмуртской республики</t>
  </si>
  <si>
    <t>2015-01-12 00:00:00.000</t>
  </si>
  <si>
    <t>D</t>
  </si>
  <si>
    <t>Средства ФОМС</t>
  </si>
  <si>
    <t>За счет средств бюджета Территориального фонда обязательного медицинского страхования Удмуртской Республики</t>
  </si>
  <si>
    <t>Оплата осуществляется Заказчиком по факту поставки партии Товара путем перечисления денежных средств на расчетный счет Поставщика в размере 100 % от стоимости поставленной партии Товара в течение 30 календарных дней с момента подписания накладной Заказчиком на основании счета (счета на оплату). Предварительная оплата не производится</t>
  </si>
  <si>
    <t>426063, Удмуртская Респ, Ижевск г, Промышленная, 52</t>
  </si>
  <si>
    <t>2 года</t>
  </si>
  <si>
    <t>С момента заключения контракта по 31.12.2015 г. (включительно).</t>
  </si>
  <si>
    <t>2015-12-31 00:00:00.000</t>
  </si>
  <si>
    <t>Контракт вступает в силу с момента его заключения в соответствии с законодательством Российской Федерации и действует по 31.12.2015 г. (включительно).</t>
  </si>
  <si>
    <t>6741.95</t>
  </si>
  <si>
    <t>33709.75</t>
  </si>
  <si>
    <t>ООО "Мегапресс"</t>
  </si>
  <si>
    <t>426000,республика Удмуртская,город Ижевск,улица Карла Маркса,395,б</t>
  </si>
  <si>
    <t>670824.02</t>
  </si>
  <si>
    <t>ООО "Здоровье"</t>
  </si>
  <si>
    <t>426065,республика Удмуртская,город Ижевск,улица Им Петрова,14</t>
  </si>
  <si>
    <t>Ципролакэр</t>
  </si>
  <si>
    <t>раствор для инфузий 2 мг/мл не менее 100 мл</t>
  </si>
  <si>
    <t>Ципрофлоксацин</t>
  </si>
  <si>
    <t>п.у.</t>
  </si>
  <si>
    <t>31.20</t>
  </si>
  <si>
    <t>63960.00</t>
  </si>
  <si>
    <t>2018-10-22 15:46:56.040</t>
  </si>
  <si>
    <t xml:space="preserve">№ 2182600050315000032           </t>
  </si>
  <si>
    <t>http://zakupki.gov.ru/epz/contract/contractCard/common-info.html?reestrNumber=2182600050315000032</t>
  </si>
  <si>
    <t xml:space="preserve">Ципрофлоксацин </t>
  </si>
  <si>
    <t>Шт.</t>
  </si>
  <si>
    <t>65.00</t>
  </si>
  <si>
    <t>2050.00</t>
  </si>
  <si>
    <t>133250.00</t>
  </si>
  <si>
    <t>2мг/мл</t>
  </si>
  <si>
    <t>Ла Кэр Фарма, Индия</t>
  </si>
  <si>
    <t>раствор для инфузий 2мг/мл флакон 100 мл № 1</t>
  </si>
  <si>
    <t xml:space="preserve">100 мл              </t>
  </si>
  <si>
    <t xml:space="preserve">Udmurtian Republic  </t>
  </si>
  <si>
    <t>Volga Federal District</t>
  </si>
  <si>
    <t>byudzhetnoye uchrezhdeniye zdravookhraneniya Udmurtskoy Respubliki "Gorodskaya klinicheskaya bolnitsa № 9 Ministerstva zdravookhraneniya Udmurtskoy Respubliki"</t>
  </si>
  <si>
    <t>Ministerstvo ekonomiki Udmurtskoy Respubliki</t>
  </si>
  <si>
    <t>OHIF funds</t>
  </si>
  <si>
    <t>2 years</t>
  </si>
  <si>
    <t>Obshchestvo s ogranichennoy otvetstvennostyu «Megapress»</t>
  </si>
  <si>
    <t>Ciprofloxacin</t>
  </si>
  <si>
    <t>Ciprolacare</t>
  </si>
  <si>
    <t>, India</t>
  </si>
  <si>
    <t>Solution for infusions 2mg/ml vial 100 ml № 1</t>
  </si>
  <si>
    <t>J01MA02</t>
  </si>
  <si>
    <t>2mg/ml</t>
  </si>
  <si>
    <t>100 ml</t>
  </si>
  <si>
    <t>Ижевск</t>
  </si>
  <si>
    <t>2014-11-27 00:00:00.000</t>
  </si>
  <si>
    <t>2015-01-23 00:00:00.000</t>
  </si>
  <si>
    <t>№ 0113200000114004940</t>
  </si>
  <si>
    <t>http://zakupki.gov.ru/epz/order/notice/ea44/view/common-info.html?regNumber=0113200000114004940</t>
  </si>
  <si>
    <t>№12-07/4828-14 осуществление закупки лекарственного препарата Железа карбоксимальтозат</t>
  </si>
  <si>
    <t>110825.00</t>
  </si>
  <si>
    <t>Не состоявшиеся</t>
  </si>
  <si>
    <t>2015-01-15 00:00:00.000</t>
  </si>
  <si>
    <t>U</t>
  </si>
  <si>
    <t>Средства учреждений</t>
  </si>
  <si>
    <t>Средства бюджетного учреждения</t>
  </si>
  <si>
    <t>Оплата осуществляется Заказчиком по факту поставки партии Товара путем перечисления денежных средств на расчетный счет Поставщика в размере 100 % от стоимости поставленной партии Товара в течение 30 календарных дней с момента подписания накладной Заказчиком на основании счета (счета на оплату). Предварительная оплата не производится.</t>
  </si>
  <si>
    <t>Указан в пункте 2.2 проекта государственного контракта (Приложение №1 к Документации об электронном аукционе). Срок поставки: партиями, в течение 3 рабочих дней с момента получения заявки от Заказчика.  Период поставки: с момента заключения контракта по 31.12.2015 г. (включительно).</t>
  </si>
  <si>
    <t>1108.25</t>
  </si>
  <si>
    <t>5541.25</t>
  </si>
  <si>
    <t>Железа карбоксимальтозат</t>
  </si>
  <si>
    <t>раствор для внутривенного введения 50 мг/мл  флакон 2 мл  №5</t>
  </si>
  <si>
    <t>Феринжект</t>
  </si>
  <si>
    <t>50мг/мл</t>
  </si>
  <si>
    <t>Вифор, Швейцария</t>
  </si>
  <si>
    <t>раствор для внутривенного введения 50мг/мл флакон   № 5</t>
  </si>
  <si>
    <t>Not held</t>
  </si>
  <si>
    <t>Funds of institutions</t>
  </si>
  <si>
    <t>Ferric carboxymaltosate</t>
  </si>
  <si>
    <t>Ferinject</t>
  </si>
  <si>
    <t>Vifor, Switzerland</t>
  </si>
  <si>
    <t>Solution for intravenous injection 50mg/ml vial   № 5</t>
  </si>
  <si>
    <t>B03AC</t>
  </si>
  <si>
    <t>50mg/ml</t>
  </si>
  <si>
    <t>№ 0113200000114004937</t>
  </si>
  <si>
    <t>http://zakupki.gov.ru/epz/order/notice/ea44/view/common-info.html?regNumber=0113200000114004937</t>
  </si>
  <si>
    <t>№12-07/4820-14 осуществление закупки лекарственного препарата МНН: Эноксапарин натрия</t>
  </si>
  <si>
    <t>678775.00</t>
  </si>
  <si>
    <t>Средства бюджета Территориального фонда обязательного медицинского страхования Удмуртской Республики.</t>
  </si>
  <si>
    <t>Период поставки: с момента заключения контракта по 31.12.2015 г. (включительно).</t>
  </si>
  <si>
    <t>6787.75</t>
  </si>
  <si>
    <t>33938.75</t>
  </si>
  <si>
    <t>ООО "Саликс"</t>
  </si>
  <si>
    <t>620089,область Свердловская,город Екатеринбург,улица Родонитовая,18</t>
  </si>
  <si>
    <t>393689.38</t>
  </si>
  <si>
    <t>ООО  "С-Фарм"</t>
  </si>
  <si>
    <t>119607,город Москва,улица Раменки,дом 17,корпус 1</t>
  </si>
  <si>
    <t>397083.26</t>
  </si>
  <si>
    <t>Клексан</t>
  </si>
  <si>
    <t>Раствор для инъекций 10 тыс.анти-Ха МЕ/мл 0,4 мл стеклянный шприц, имеющий защитную систему иглы</t>
  </si>
  <si>
    <t>Эноксапарин натрия</t>
  </si>
  <si>
    <t>271.51</t>
  </si>
  <si>
    <t>2014-12-03 12:34:51.043</t>
  </si>
  <si>
    <t xml:space="preserve">№ 2182600050315000035           </t>
  </si>
  <si>
    <t>http://zakupki.gov.ru/epz/contract/contractCard/common-info.html?reestrNumber=2182600050315000035</t>
  </si>
  <si>
    <t>2 позиции в контрактах</t>
  </si>
  <si>
    <t>1574.76</t>
  </si>
  <si>
    <t>250.00</t>
  </si>
  <si>
    <t>шприц</t>
  </si>
  <si>
    <t>Санофи Винтроп, Франция</t>
  </si>
  <si>
    <t>раствор для инъекций  шприц 0.4 мл № 10</t>
  </si>
  <si>
    <t xml:space="preserve">0.4 мл              </t>
  </si>
  <si>
    <t>«Saliks»</t>
  </si>
  <si>
    <t>Enoxaparin sodium</t>
  </si>
  <si>
    <t>Clexane</t>
  </si>
  <si>
    <t>syringe</t>
  </si>
  <si>
    <t>, France</t>
  </si>
  <si>
    <t>Solution for injections  syringe 0.4 ml № 10</t>
  </si>
  <si>
    <t>2641.67</t>
  </si>
  <si>
    <t>0.4 ml</t>
  </si>
  <si>
    <t>Леволет Р</t>
  </si>
  <si>
    <t>раствор для инфузий 5 мг/мл , полупрозрачный флакон из полиэтилена низкой плотности, снабженный пылезащитным колпачком, с петлей на донной части, с градуировочной шкалой и внутренним кодом упаковки на боковой поверхности флакона, не менее 100 мл</t>
  </si>
  <si>
    <t>Левофлоксацин</t>
  </si>
  <si>
    <t>393.70</t>
  </si>
  <si>
    <t>610235.00</t>
  </si>
  <si>
    <t>346.82</t>
  </si>
  <si>
    <t>1550.00</t>
  </si>
  <si>
    <t>537574.02</t>
  </si>
  <si>
    <t>5мг/мл</t>
  </si>
  <si>
    <t>Д-р Редди`с, Индия</t>
  </si>
  <si>
    <t>раствор для инфузий 5мг/мл флакон 100 мл № 1</t>
  </si>
  <si>
    <t>Levofloxacin</t>
  </si>
  <si>
    <t>Levolet R</t>
  </si>
  <si>
    <t>Solution for infusions 5mg/ml vial 100 ml № 1</t>
  </si>
  <si>
    <t>J01MA12</t>
  </si>
  <si>
    <t>5mg/ml</t>
  </si>
  <si>
    <t>2015-01-29 00:00:00.000</t>
  </si>
  <si>
    <t>№ 0158200001314001436</t>
  </si>
  <si>
    <t>http://zakupki.gov.ru/epz/order/notice/ea44/view/common-info.html?regNumber=0158200001314001436</t>
  </si>
  <si>
    <t>Закупка лекарственных препаратов для обеспечения граждан, имеющих право на получение государственной социальной помощи в соответствии со ст.6.2. Федерального закона от 17.07.1999 № 178-ФЗ «О государственной социальной помощи»</t>
  </si>
  <si>
    <t>405686.22</t>
  </si>
  <si>
    <t>Ростовская область</t>
  </si>
  <si>
    <t>Южный федеральный округ</t>
  </si>
  <si>
    <t xml:space="preserve"> Министерство здравоохранения Ростовской области</t>
  </si>
  <si>
    <t>http://www.rts-tender.ru</t>
  </si>
  <si>
    <t>2015-01-22 00:00:00.000</t>
  </si>
  <si>
    <t>R</t>
  </si>
  <si>
    <t xml:space="preserve">Региональный </t>
  </si>
  <si>
    <t>Областной бюджет</t>
  </si>
  <si>
    <t>Государственный заказчик осуществляет оплату до 31.12.2015 по факту поставки товара по безналичному расчету, путем перечисления денежных средств на расчетный счет Поставщика, после предоставления Государственному заказчику документов, предусмотренных пунктом 3.4  контракта.</t>
  </si>
  <si>
    <t>2015-09-08 11:17:44.020</t>
  </si>
  <si>
    <t>344029,область Ростовская,город Ростов-на-дону,улица 1-й Конной Армии,33</t>
  </si>
  <si>
    <t>1-й квартал</t>
  </si>
  <si>
    <t>Поставщик обязан осуществить 100% поставку товара в течение 5 рабочих  дней с даты заключения государственного контракта</t>
  </si>
  <si>
    <t>Настоящий контракт действует с момента подписания его сторонами до полного исполнения сторонами принятых на себя обязательств.</t>
  </si>
  <si>
    <t>4056.86</t>
  </si>
  <si>
    <t>40568.62</t>
  </si>
  <si>
    <t>ОАО "Фармация"</t>
  </si>
  <si>
    <t>346500, Российская Федерация, Ростовская обл., г. Шахты, пер. Коммунистический, 2, ОКАТО: 60440000000</t>
  </si>
  <si>
    <t>Циклодол</t>
  </si>
  <si>
    <t>Таблетки, 2 мг №50</t>
  </si>
  <si>
    <t>Тригексифенидил</t>
  </si>
  <si>
    <t>65.37</t>
  </si>
  <si>
    <t xml:space="preserve">№ 2616304981415000364           </t>
  </si>
  <si>
    <t>http://zakupki.gov.ru/epz/contract/contractCard/common-info.html?reestrNumber=2616304981415000364</t>
  </si>
  <si>
    <t xml:space="preserve">Циклодол </t>
  </si>
  <si>
    <t>6206.00</t>
  </si>
  <si>
    <t>таблетки</t>
  </si>
  <si>
    <t>2мг</t>
  </si>
  <si>
    <t>контурная ячейковая упаковка</t>
  </si>
  <si>
    <t>таблетки 2мг контурная ячейковая упаковка   № 50</t>
  </si>
  <si>
    <t>Rostov Region</t>
  </si>
  <si>
    <t>Southern Federal District</t>
  </si>
  <si>
    <t>ministerstvo zdravookhraneniya Rostovskoy oblasti</t>
  </si>
  <si>
    <t>Regional</t>
  </si>
  <si>
    <t>1st quarter</t>
  </si>
  <si>
    <t>Otkrytoye aktsionernoye obshchestvo "Farmatsiya"</t>
  </si>
  <si>
    <t>Trihexyphenidyl</t>
  </si>
  <si>
    <t>Cyclodol</t>
  </si>
  <si>
    <t>Tablets</t>
  </si>
  <si>
    <t>blister</t>
  </si>
  <si>
    <t>Tablets 2mg blister   № 50</t>
  </si>
  <si>
    <t>69.51</t>
  </si>
  <si>
    <t>N04AA01</t>
  </si>
  <si>
    <t>2mg</t>
  </si>
  <si>
    <t>Федеральная льгота (ОНЛС)</t>
  </si>
  <si>
    <t>Ростов-На-дону</t>
  </si>
  <si>
    <t>2015-01-26 00:00:00.000</t>
  </si>
  <si>
    <t>№ 0158200001314001428</t>
  </si>
  <si>
    <t>http://zakupki.gov.ru/epz/order/notice/ea44/view/common-info.html?regNumber=0158200001314001428</t>
  </si>
  <si>
    <t>26935.14</t>
  </si>
  <si>
    <t>2015-01-21 00:00:00.000</t>
  </si>
  <si>
    <t>Настоящий контракт действует с момента подписания его сторонами до полного исполнения сторонами принятых на себя обязательств</t>
  </si>
  <si>
    <t>269.35</t>
  </si>
  <si>
    <t>2693.51</t>
  </si>
  <si>
    <t>Монурал</t>
  </si>
  <si>
    <t>Гранулы для приготовления раствора для приема внутрь, 2 г, №1</t>
  </si>
  <si>
    <t>Фосфомицин</t>
  </si>
  <si>
    <t>264.07</t>
  </si>
  <si>
    <t>гранулы для приготовления раствора для приема внутрь</t>
  </si>
  <si>
    <t>2г</t>
  </si>
  <si>
    <t>пакет</t>
  </si>
  <si>
    <t>Замбон, Швейцария</t>
  </si>
  <si>
    <t>гранулы для приготовления раствора для приема внутрь 2г пакет   № 1</t>
  </si>
  <si>
    <t>Fosfomycin</t>
  </si>
  <si>
    <t>Monural</t>
  </si>
  <si>
    <t>Granules for solution for intake</t>
  </si>
  <si>
    <t>bag</t>
  </si>
  <si>
    <t>, Switzerland</t>
  </si>
  <si>
    <t>Granules for solution for intake 2g bag   № 1</t>
  </si>
  <si>
    <t>J01XX01</t>
  </si>
  <si>
    <t>2g</t>
  </si>
  <si>
    <t>№ 0158200001314001434</t>
  </si>
  <si>
    <t>http://zakupki.gov.ru/epz/order/notice/ea44/view/common-info.html?regNumber=0158200001314001434</t>
  </si>
  <si>
    <t>833503.39</t>
  </si>
  <si>
    <t>8335.03</t>
  </si>
  <si>
    <t>83350.34</t>
  </si>
  <si>
    <t>Триметазидин-Биоком МВ</t>
  </si>
  <si>
    <t>таблетки с модифицированным высвобождением, покрытые оболочкой, 35 мг, №60</t>
  </si>
  <si>
    <t>Триметазидин</t>
  </si>
  <si>
    <t>92.11</t>
  </si>
  <si>
    <t>таблетки с модифицированным высвобождением покрытые оболочкой</t>
  </si>
  <si>
    <t>35мг</t>
  </si>
  <si>
    <t>Биоком, Россия</t>
  </si>
  <si>
    <t>таблетки с модифицированным высвобождением покрытые оболочкой 35мг контурная ячейковая упаковка   № 60</t>
  </si>
  <si>
    <t>Trimetazidine</t>
  </si>
  <si>
    <t>Trimetazidine-Biokom SR</t>
  </si>
  <si>
    <t>Film-Coated tablets of modified release</t>
  </si>
  <si>
    <t>Film-Coated tablets of modified release 35mg blister   № 60</t>
  </si>
  <si>
    <t>C01EB15</t>
  </si>
  <si>
    <t>35mg</t>
  </si>
  <si>
    <t>№ 0158200001314001444</t>
  </si>
  <si>
    <t>http://zakupki.gov.ru/epz/order/notice/ea44/view/common-info.html?regNumber=0158200001314001444</t>
  </si>
  <si>
    <t>115532.00</t>
  </si>
  <si>
    <t>2015-01-16 00:00:00.000</t>
  </si>
  <si>
    <t>1155.32</t>
  </si>
  <si>
    <t>11553.20</t>
  </si>
  <si>
    <t>Галоперидол деконат</t>
  </si>
  <si>
    <t>Раствор для внутримышечного введения [масляный], 50 мг/мл 1 мл №5</t>
  </si>
  <si>
    <t>Галоперидол</t>
  </si>
  <si>
    <t>Галоперидол деканоат</t>
  </si>
  <si>
    <t>288.83</t>
  </si>
  <si>
    <t>раствор для внутримышечного введения</t>
  </si>
  <si>
    <t>Гедеон Рихтер, Венгрия</t>
  </si>
  <si>
    <t>раствор для внутримышечного введения 50мг/мл ампула 1 мл № 5</t>
  </si>
  <si>
    <t>Haloperidol</t>
  </si>
  <si>
    <t>Haloperidol decanoate</t>
  </si>
  <si>
    <t>Solution for intramuscular injection</t>
  </si>
  <si>
    <t>Gedeon Richter, Hungary</t>
  </si>
  <si>
    <t>Solution for intramuscular injection 50mg/ml ampoule 1 ml № 5</t>
  </si>
  <si>
    <t>312.76</t>
  </si>
  <si>
    <t>N05AD01</t>
  </si>
  <si>
    <t>№ 0113200000114004925</t>
  </si>
  <si>
    <t>http://zakupki.gov.ru/epz/order/notice/ea44/view/common-info.html?regNumber=0113200000114004925</t>
  </si>
  <si>
    <t>№ 12-07/4656-14 осуществление закупки лекарственного препарата МНН: Амфотерицин В</t>
  </si>
  <si>
    <t>1418230.50</t>
  </si>
  <si>
    <t>БУЗ УР "РДКБ МЗ УР"</t>
  </si>
  <si>
    <t>Оплата осуществляется Заказчиком по факту поставки каждой партии Товара путем перечисления денежных средств на расчетный счет Поставщика в размере 100% от стоимости поставленной партии Товара в течение 120 рабочих дней со дня подписания акта приемки партии Товара Заказчиком на основании счета (счета на оплату). Предварительная оплата не производится.</t>
  </si>
  <si>
    <t>Российская Федерация, 426009, Удмуртская Респ, Ижевск г, Ленина, 79, -</t>
  </si>
  <si>
    <t>Указан в пунктах 2.2, 2.3 проекта контракта (Приложение №1 к Документации об электронном аукционе). Срок поставки: партиями, в течение 3 рабочих дней с момента получения заявки от Заказчика. Период поставки: с момента заключения контракта по 31.12.2015 года (включительно).</t>
  </si>
  <si>
    <t>14182.31</t>
  </si>
  <si>
    <t>70911.53</t>
  </si>
  <si>
    <t>2016-08-17 08:36:20.013</t>
  </si>
  <si>
    <t>ЗАО "Фирма Евросервис"</t>
  </si>
  <si>
    <t>121357,город Москва,улица Вересаева,8</t>
  </si>
  <si>
    <t>ЗАО "МЭНЧ-М"</t>
  </si>
  <si>
    <t>117105,город Москва,проезд Нагорный,дом 12,корпус 1</t>
  </si>
  <si>
    <t>Амфотерицин B</t>
  </si>
  <si>
    <t>Лекарственная форма: концентрат для приготовления раствора для инфузий Дозировка: 5 мг/мл Объем раствора во флаконе, мл Не менее 10Первичная упаковка: флакон Количество в потребительской упаковке, флаконов Не менее 1</t>
  </si>
  <si>
    <t>9454.87</t>
  </si>
  <si>
    <t xml:space="preserve">№ 2183502772715000057           </t>
  </si>
  <si>
    <t>http://zakupki.gov.ru/epz/contract/contractCard/common-info.html?reestrNumber=2183502772715000057</t>
  </si>
  <si>
    <t xml:space="preserve">Амфолип </t>
  </si>
  <si>
    <t>150.00</t>
  </si>
  <si>
    <t>Амфотерицин В</t>
  </si>
  <si>
    <t>лиофилизат для приготовления раствора для инфузий</t>
  </si>
  <si>
    <t>50мг</t>
  </si>
  <si>
    <t>Синтез, Россия</t>
  </si>
  <si>
    <t>лиофилизат для приготовления раствора для инфузий 50мг флакон 10 мл № 1</t>
  </si>
  <si>
    <t xml:space="preserve">10 мл               </t>
  </si>
  <si>
    <t>byudzhetnoye uchrezhdeniye zdravookhraneniya Udmurtskoy Respubliki "Respublikanskaya detskaya klinicheskaya bolnitsa Ministerstva zdravookhraneniya Udmurtskoy Respubliki"</t>
  </si>
  <si>
    <t>Zakrytoye aktsionernoye obshchestvo "Firma YeVROSERVIS"</t>
  </si>
  <si>
    <t>ZAO "MENCh-M"</t>
  </si>
  <si>
    <t>Amphotericin B</t>
  </si>
  <si>
    <t>Amphotericin B for intravenous injections</t>
  </si>
  <si>
    <t>Lyophilizate for solution for infusion</t>
  </si>
  <si>
    <t>Syntese, Russia</t>
  </si>
  <si>
    <t>Lyophilizate for solution for infusion 50mg vial 10 ml № 1</t>
  </si>
  <si>
    <t>J02AA01</t>
  </si>
  <si>
    <t>Фирма Евросервис</t>
  </si>
  <si>
    <t>50mg</t>
  </si>
  <si>
    <t>10 ml</t>
  </si>
  <si>
    <t>№ 0113200000114004939</t>
  </si>
  <si>
    <t>http://zakupki.gov.ru/epz/order/notice/ea44/view/common-info.html?regNumber=0113200000114004939</t>
  </si>
  <si>
    <t>№12-07/4825-14 осуществление закупки лекарственного препарата МНН: Пропофол</t>
  </si>
  <si>
    <t>127444.75</t>
  </si>
  <si>
    <t>426007,республика Удмуртская,город Ижевск,улица Пушкинская,214</t>
  </si>
  <si>
    <t>С момента заключения контракта по 31.12.2015 г. (включительно)</t>
  </si>
  <si>
    <t>Контракт вступает в силу с момента его заключения в соответствии с законодательством Российской Федерации и действует по 31.12.2015 г. (включительно)</t>
  </si>
  <si>
    <t>1274.45</t>
  </si>
  <si>
    <t>6372.24</t>
  </si>
  <si>
    <t>95583.75</t>
  </si>
  <si>
    <t>ООО "Нота Фарма"</t>
  </si>
  <si>
    <t>125167,г. Москва , ул. Планетная, д. 11</t>
  </si>
  <si>
    <t>96220.97</t>
  </si>
  <si>
    <t>Диприван</t>
  </si>
  <si>
    <t>Эмульсия для внутривенного введения 10 мг/мл ампула Объем эмульсии в упаковке: не менее 20 мл</t>
  </si>
  <si>
    <t>Пропофол</t>
  </si>
  <si>
    <t>299.87</t>
  </si>
  <si>
    <t>2015-01-14 01:01:25.077</t>
  </si>
  <si>
    <t xml:space="preserve">№ 2182600050315000042           </t>
  </si>
  <si>
    <t>http://zakupki.gov.ru/epz/contract/contractCard/common-info.html?reestrNumber=2182600050315000042</t>
  </si>
  <si>
    <t>79135.00</t>
  </si>
  <si>
    <t>Пропофол-Липуро (Б.Браун Мельзунген АГ)</t>
  </si>
  <si>
    <t>931.00</t>
  </si>
  <si>
    <t>85.00</t>
  </si>
  <si>
    <t>эмульсия для внутривенного введения</t>
  </si>
  <si>
    <t>10мг/мл</t>
  </si>
  <si>
    <t>АстраЗенека, Великобритания</t>
  </si>
  <si>
    <t>эмульсия для внутривенного введения 10мг/мл ампула 20 мл № 5</t>
  </si>
  <si>
    <t>Propofol</t>
  </si>
  <si>
    <t>Diprivan</t>
  </si>
  <si>
    <t>Emulsion for intravenous injection</t>
  </si>
  <si>
    <t>, United Kingdom</t>
  </si>
  <si>
    <t>Emulsion for intravenous injection 10mg/ml ampoule 20 ml № 5</t>
  </si>
  <si>
    <t>774.82</t>
  </si>
  <si>
    <t>N01AX10</t>
  </si>
  <si>
    <t>10mg/ml</t>
  </si>
  <si>
    <t>2014-11-28 00:00:00.000</t>
  </si>
  <si>
    <t>№ 0113200000114005040</t>
  </si>
  <si>
    <t>http://zakupki.gov.ru/epz/order/notice/ea44/view/common-info.html?regNumber=0113200000114005040</t>
  </si>
  <si>
    <t>№ 12-07/5112-14 осуществление закупки лекарственного препарата Надропарин кальция</t>
  </si>
  <si>
    <t>429000.00</t>
  </si>
  <si>
    <t>Оплата осуществляется Заказчиком по факту поставки каждой партии Товара путем перечисления денежных средств на расчетный счет Поставщика в размере 100 % от стоимости поставленной партии Товара в течение 45 календарных дней со дня подписания акта приемки Товара Заказчиком на основании счета (счета на оплату).</t>
  </si>
  <si>
    <t>С момента заключения контракта по 31 марта 2015 г.</t>
  </si>
  <si>
    <t>2015-04-30 00:00:00.000</t>
  </si>
  <si>
    <t>Контракт вступает в силу с момента его заключения в соответствии с законодательством Российской Федерации и действует по 30 апреля 2015 г. (включительно).</t>
  </si>
  <si>
    <t>4290.00</t>
  </si>
  <si>
    <t>21450.00</t>
  </si>
  <si>
    <t>424710.00</t>
  </si>
  <si>
    <t>426855.00</t>
  </si>
  <si>
    <t>Надропарин кальция</t>
  </si>
  <si>
    <t>1.1. Лекарственная форма: раствор для подкожного введения 1.2. Дозировка: 9 500 анти-Ха МЕ/мл 1.3. Первичная упаковка: шприц  1.4. Объем раствора в шприце: 0,3 мл 1.5. Количество шприцев в потребительской упаковке (далее – упаковка): 10 шт.</t>
  </si>
  <si>
    <t>2860.00</t>
  </si>
  <si>
    <t>2014-11-28 20:51:26.083</t>
  </si>
  <si>
    <t xml:space="preserve">№ 2182700254215000052           </t>
  </si>
  <si>
    <t>http://zakupki.gov.ru/epz/contract/contractCard/common-info.html?reestrNumber=2182700254215000052</t>
  </si>
  <si>
    <t xml:space="preserve">Фраксипарин </t>
  </si>
  <si>
    <t>2302.30</t>
  </si>
  <si>
    <t>34.00</t>
  </si>
  <si>
    <t>78278.20</t>
  </si>
  <si>
    <t>Фраксипарин</t>
  </si>
  <si>
    <t>раствор для подкожного введения</t>
  </si>
  <si>
    <t>9.5тыс антиХа МЕ/мл</t>
  </si>
  <si>
    <t>Глаксо Вэллком, Франция</t>
  </si>
  <si>
    <t>раствор для подкожного введения 9.5тыс антиХа МЕ/мл шприц 0.3 мл № 10</t>
  </si>
  <si>
    <t xml:space="preserve">0.3 мл              </t>
  </si>
  <si>
    <t>Nadroparin calcium</t>
  </si>
  <si>
    <t>Fraxiparine</t>
  </si>
  <si>
    <t>Solution for subcutaneous injection</t>
  </si>
  <si>
    <t>Glaxo Wellcome, France</t>
  </si>
  <si>
    <t>Solution for subcutaneous injection 9.5ths IU aXa/ml syringe 0.3 ml № 10</t>
  </si>
  <si>
    <t>2960.83</t>
  </si>
  <si>
    <t>B01AB06</t>
  </si>
  <si>
    <t>9.5ths IU aXa/ml</t>
  </si>
  <si>
    <t>0.3 ml</t>
  </si>
  <si>
    <t>№ 0113200000114005038</t>
  </si>
  <si>
    <t>http://zakupki.gov.ru/epz/order/notice/ea44/view/common-info.html?regNumber=0113200000114005038</t>
  </si>
  <si>
    <t>№ 12-07/5113-14 осуществление закупки антибиотиков</t>
  </si>
  <si>
    <t>999419.90</t>
  </si>
  <si>
    <t>3-й квартал</t>
  </si>
  <si>
    <t>Срок поставки: партиями, в течение 5 рабочих дней с момента получения заявки от Заказчика.  Период поставки: с момента заключения контракта по 31 марта 2015 г.</t>
  </si>
  <si>
    <t>2014-08-30 00:00:00.000</t>
  </si>
  <si>
    <t>Контракт вступает в силу с момента его заключения в соответствии с законодательством Российской Федерации и действует по 30 апреля 2014 г. (включительно).</t>
  </si>
  <si>
    <t>9994.20</t>
  </si>
  <si>
    <t>49971.00</t>
  </si>
  <si>
    <t>ООО  "Виктория фарм"</t>
  </si>
  <si>
    <t>427006,республика Удмуртская,район Завьяловский,село Октябрьский,8,51</t>
  </si>
  <si>
    <t>989425.00</t>
  </si>
  <si>
    <t>994422.80</t>
  </si>
  <si>
    <t>Амикацин</t>
  </si>
  <si>
    <t>: раствор для внутривенного и внутримышечного введения: 250 мг/мл: ампула или флакон: 2 мл  (далее – упаковка): 100 шт.</t>
  </si>
  <si>
    <t>9735.63</t>
  </si>
  <si>
    <t>97356.30</t>
  </si>
  <si>
    <t>2014-12-03 13:49:39.083</t>
  </si>
  <si>
    <t xml:space="preserve">№ 2182700254215000049           </t>
  </si>
  <si>
    <t>http://zakupki.gov.ru/epz/contract/contractCard/common-info.html?reestrNumber=2182700254215000049</t>
  </si>
  <si>
    <t xml:space="preserve">Селемицин </t>
  </si>
  <si>
    <t>9700.00</t>
  </si>
  <si>
    <t>10.00</t>
  </si>
  <si>
    <t>97000.00</t>
  </si>
  <si>
    <t>Селемицин</t>
  </si>
  <si>
    <t>раствор для внутривенного и внутримышечного введения</t>
  </si>
  <si>
    <t>250мг/мл</t>
  </si>
  <si>
    <t>Медокеми, Кипр</t>
  </si>
  <si>
    <t>раствор для внутривенного и внутримышечного введения 250мг/мл флакон 2 мл № 100</t>
  </si>
  <si>
    <t xml:space="preserve">2 мл                </t>
  </si>
  <si>
    <t>3rd quarter</t>
  </si>
  <si>
    <t>Amikacin</t>
  </si>
  <si>
    <t>Selemycin</t>
  </si>
  <si>
    <t>Solution for intravenous and intramuscular injection</t>
  </si>
  <si>
    <t>, Cyprus</t>
  </si>
  <si>
    <t>Solution for intravenous and intramuscular injection 250mg/ml vial 2 ml № 100</t>
  </si>
  <si>
    <t>8741.16</t>
  </si>
  <si>
    <t>D06AX12</t>
  </si>
  <si>
    <t>250mg/ml</t>
  </si>
  <si>
    <t>2 ml</t>
  </si>
  <si>
    <t>Амоксициллин+Клавулановая кислота</t>
  </si>
  <si>
    <t>: порошок для приготовления раствора для внутривенного введенияСостав активных веществ: амоксициллин 1 000 мг + клавулановая кислота 200 мг: флакон</t>
  </si>
  <si>
    <t>Амоксициллин + Клавулановая кислота</t>
  </si>
  <si>
    <t>135.37</t>
  </si>
  <si>
    <t>40611.00</t>
  </si>
  <si>
    <t xml:space="preserve">Медоклав </t>
  </si>
  <si>
    <t>136.00</t>
  </si>
  <si>
    <t>300.00</t>
  </si>
  <si>
    <t>40800.00</t>
  </si>
  <si>
    <t>Аугментин</t>
  </si>
  <si>
    <t>порошок для приготовления суспензии для приема внутрь</t>
  </si>
  <si>
    <t>200мг+5.7мг/мл</t>
  </si>
  <si>
    <t>ГлаксоСмитКляйн, Россия</t>
  </si>
  <si>
    <t>порошок для приготовления суспензии для приема внутрь 200мг+5.7мг/мл флакон   № 1</t>
  </si>
  <si>
    <t>Amoxicillin+[Clavulanic acid]</t>
  </si>
  <si>
    <t>Augmentin</t>
  </si>
  <si>
    <t>Powder for suspension for intake</t>
  </si>
  <si>
    <t>GlaxoSmithKline, Russia</t>
  </si>
  <si>
    <t>Powder for suspension for intake 200mg+5.7mg/ml vial   № 1</t>
  </si>
  <si>
    <t>409.82</t>
  </si>
  <si>
    <t>J01CR02</t>
  </si>
  <si>
    <t>200mg+5.7mg/ml</t>
  </si>
  <si>
    <t>: раствор для инфузий: 5 мг/мл: флакон: 100 мл</t>
  </si>
  <si>
    <t>1432.00</t>
  </si>
  <si>
    <t>592848.00</t>
  </si>
  <si>
    <t xml:space="preserve">Левофлоксабол </t>
  </si>
  <si>
    <t>1430.00</t>
  </si>
  <si>
    <t>414.00</t>
  </si>
  <si>
    <t>592020.00</t>
  </si>
  <si>
    <t>раствор для инфузий 5мг/мл  100 мл № 1</t>
  </si>
  <si>
    <t>Solution for infusions 5mg/ml  100 ml № 1</t>
  </si>
  <si>
    <t>№ 0113200000114005031</t>
  </si>
  <si>
    <t>http://zakupki.gov.ru/epz/order/notice/ea44/view/common-info.html?regNumber=0113200000114005031</t>
  </si>
  <si>
    <t>№12-07/4936-14 осуществление закупки лекарственного препарата Эноксапарин натрия</t>
  </si>
  <si>
    <t>314737.50</t>
  </si>
  <si>
    <t>Оплата Товара осуществляется Заказчиком путем перечисления безналичных денежных средств на расчетный счет Поставщика на основании ежемесячного акта приемки Товара, отражающего факт приемки партий Товара в течение месяца, в размере 100 % от стоимости поставленного за месяц Товара в течение 90 календарных дней с момента подписания Заказчиком ежемесячного акта приемки Товара. Предварительная оплата не производится.</t>
  </si>
  <si>
    <t>Период поставки: с момента заключения контракта по 31.12.2015 года (включительно).</t>
  </si>
  <si>
    <t>Контракт вступает в силу с момента его заключения в соответствии с законодательством Российской Федерации и действует по 31.12.2015 года (включительно).</t>
  </si>
  <si>
    <t>3147.38</t>
  </si>
  <si>
    <t>31473.75</t>
  </si>
  <si>
    <t>107143,город Москва,шоссе Открытое,17,1</t>
  </si>
  <si>
    <t>232328.32</t>
  </si>
  <si>
    <t>233902.01</t>
  </si>
  <si>
    <t>241770.46</t>
  </si>
  <si>
    <t>раствор для инъекций: 10 тыс.анти-Ха МЕ/млПервичная упаковка:  шприц с устройством защиты иглы   0,3 млне менее 10</t>
  </si>
  <si>
    <t>2098.25</t>
  </si>
  <si>
    <t xml:space="preserve">№ 2183000164415000056           </t>
  </si>
  <si>
    <t>http://zakupki.gov.ru/epz/contract/contractCard/common-info.html?reestrNumber=2183000164415000056</t>
  </si>
  <si>
    <t>1548.86</t>
  </si>
  <si>
    <t>Эниксум</t>
  </si>
  <si>
    <t>10тыс антиХа МЕ/мл</t>
  </si>
  <si>
    <t>Сотекс, Россия</t>
  </si>
  <si>
    <t>раствор для инъекций 10тыс антиХа МЕ/мл шприц 0.3 мл № 10</t>
  </si>
  <si>
    <t>Enixum</t>
  </si>
  <si>
    <t>Solution for injections 10ths IU aXa/ml syringe 0.3 ml № 10</t>
  </si>
  <si>
    <t>2126.44</t>
  </si>
  <si>
    <t>B01AB05</t>
  </si>
  <si>
    <t>Ланцет</t>
  </si>
  <si>
    <t>10ths IU aXa/ml</t>
  </si>
  <si>
    <t>Офлоксацин</t>
  </si>
  <si>
    <t>: раствор для инфузий: 2 мг/мл: бутылка: 100 мл</t>
  </si>
  <si>
    <t>177.10</t>
  </si>
  <si>
    <t>70840.00</t>
  </si>
  <si>
    <t xml:space="preserve">Офлоксабол </t>
  </si>
  <si>
    <t>177.00</t>
  </si>
  <si>
    <t>400.00</t>
  </si>
  <si>
    <t>70800.00</t>
  </si>
  <si>
    <t>Джеофлокс</t>
  </si>
  <si>
    <t>Дженом Биотек, Индия</t>
  </si>
  <si>
    <t>Ofloxacin</t>
  </si>
  <si>
    <t>Geoflox</t>
  </si>
  <si>
    <t>J01MA01</t>
  </si>
  <si>
    <t>Пефлоксацин</t>
  </si>
  <si>
    <t>: раствор для инфузий: 4 мг/мл: флакон: 100 мл</t>
  </si>
  <si>
    <t>220.37</t>
  </si>
  <si>
    <t>88148.00</t>
  </si>
  <si>
    <t>2014-11-28 21:29:31.000</t>
  </si>
  <si>
    <t xml:space="preserve">Пефлоксабол </t>
  </si>
  <si>
    <t>270.00</t>
  </si>
  <si>
    <t>108000.00</t>
  </si>
  <si>
    <t>концентрат</t>
  </si>
  <si>
    <t>80мг/мл</t>
  </si>
  <si>
    <t>концентрат 80мг/мл ампула 5 мл № 10</t>
  </si>
  <si>
    <t xml:space="preserve">5 мл                </t>
  </si>
  <si>
    <t>Pefloxacin</t>
  </si>
  <si>
    <t>Concentrate</t>
  </si>
  <si>
    <t>Concentrate 80mg/ml ampoule 5 ml № 10</t>
  </si>
  <si>
    <t>J01MA03</t>
  </si>
  <si>
    <t>80mg/ml</t>
  </si>
  <si>
    <t>5 ml</t>
  </si>
  <si>
    <t>Флуконазол</t>
  </si>
  <si>
    <t>: раствор для инфузий: 2 мг/мл: флакон: 100 мл</t>
  </si>
  <si>
    <t>355.10</t>
  </si>
  <si>
    <t>71020.00</t>
  </si>
  <si>
    <t xml:space="preserve">Флукомабол </t>
  </si>
  <si>
    <t>355.00</t>
  </si>
  <si>
    <t>200.00</t>
  </si>
  <si>
    <t>71000.00</t>
  </si>
  <si>
    <t>раствор для инфузий 2мг/мл  100 мл № 1</t>
  </si>
  <si>
    <t>Fluconazole</t>
  </si>
  <si>
    <t>Solution for infusions 2mg/ml  100 ml № 1</t>
  </si>
  <si>
    <t>J02AC01</t>
  </si>
  <si>
    <t>порошок для приготовления раствора для внутривенного и внутримышечного введения: 1 г: флакон. В комплекте с растворителем: вода для инъекций 5 мл в ампулеПотребительская упаковка (далее - упаковка): не менее 5 флаконов с порошком и не менее 5 ампул с растворителем</t>
  </si>
  <si>
    <t>379.83</t>
  </si>
  <si>
    <t>7596.60</t>
  </si>
  <si>
    <t xml:space="preserve">Нацеф </t>
  </si>
  <si>
    <t>380.00</t>
  </si>
  <si>
    <t>20.00</t>
  </si>
  <si>
    <t>7600.00</t>
  </si>
  <si>
    <t>порошок 1г флакон   № 5</t>
  </si>
  <si>
    <t>Powder 1g vial   № 5</t>
  </si>
  <si>
    <t>Цефокситин</t>
  </si>
  <si>
    <t>: порошок для приготовления раствора для внутривенного и внутримышечного введения: 1 г флакон</t>
  </si>
  <si>
    <t>310.00</t>
  </si>
  <si>
    <t>31000.00</t>
  </si>
  <si>
    <t xml:space="preserve">Анаэроцеф </t>
  </si>
  <si>
    <t>100.00</t>
  </si>
  <si>
    <t>2205.00</t>
  </si>
  <si>
    <t>Анаэроцеф</t>
  </si>
  <si>
    <t>Аболмед, Россия</t>
  </si>
  <si>
    <t>порошок для приготовления раствора для внутривенного и внутримышечного введения 1г флакон   № 1</t>
  </si>
  <si>
    <t>Cefoxitin</t>
  </si>
  <si>
    <t>Anaerocef</t>
  </si>
  <si>
    <t>Powder for solution for intravenous and intramuscular injection 1g vial   № 1</t>
  </si>
  <si>
    <t>J01DA</t>
  </si>
  <si>
    <t>№ 0158200001314001440</t>
  </si>
  <si>
    <t>http://zakupki.gov.ru/epz/order/notice/ea44/view/common-info.html?regNumber=0158200001314001440</t>
  </si>
  <si>
    <t>112646.95</t>
  </si>
  <si>
    <t>2015-01-20 00:00:00.000</t>
  </si>
  <si>
    <t>1126.47</t>
  </si>
  <si>
    <t>11264.70</t>
  </si>
  <si>
    <t>Дилтиазем ретард</t>
  </si>
  <si>
    <t>Капсулы пролонгированного действия или таблетки пролонгированного действия покрытые пленочной оболочкой, 180 мг №30</t>
  </si>
  <si>
    <t>Дилтиазем</t>
  </si>
  <si>
    <t>133.31</t>
  </si>
  <si>
    <t>капсулы пролонгированного действия</t>
  </si>
  <si>
    <t>180мг</t>
  </si>
  <si>
    <t>Ромфарм Компани, Румыния</t>
  </si>
  <si>
    <t>капсулы пролонгированного действия 180мг контурная ячейковая упаковка   № 30</t>
  </si>
  <si>
    <t>Diltiazem</t>
  </si>
  <si>
    <t>Diltiazem retard</t>
  </si>
  <si>
    <t>Capsules of sustained release</t>
  </si>
  <si>
    <t>Rompharm Company, Romania</t>
  </si>
  <si>
    <t>Capsules of sustained release 180mg blister   № 30</t>
  </si>
  <si>
    <t>C08DB01</t>
  </si>
  <si>
    <t>180mg</t>
  </si>
  <si>
    <t>2015-01-30 00:00:00.000</t>
  </si>
  <si>
    <t>№ 0158200001314001447</t>
  </si>
  <si>
    <t>http://zakupki.gov.ru/epz/order/notice/ea44/view/common-info.html?regNumber=0158200001314001447</t>
  </si>
  <si>
    <t>141662.64</t>
  </si>
  <si>
    <t>1416.63</t>
  </si>
  <si>
    <t>14166.26</t>
  </si>
  <si>
    <t>Этацизин</t>
  </si>
  <si>
    <t>Таблетки покрытые оболочкой, 50 мг №50</t>
  </si>
  <si>
    <t>Диэтиламинопропионилэтоксикарбониламинофенотиазин</t>
  </si>
  <si>
    <t>668.22</t>
  </si>
  <si>
    <t>таблетки покрытые оболочкой</t>
  </si>
  <si>
    <t>Олайнфарм, Латвия</t>
  </si>
  <si>
    <t>таблетки покрытые оболочкой 50мг контурная ячейковая упаковка   № 50</t>
  </si>
  <si>
    <t>Diethylaminopropyoniletoxycarbonylaminophenothiazine</t>
  </si>
  <si>
    <t>Ethacyzin</t>
  </si>
  <si>
    <t>Coated tabloids</t>
  </si>
  <si>
    <t>, Latvia</t>
  </si>
  <si>
    <t>Coated tabloids 50mg blister   № 50</t>
  </si>
  <si>
    <t>C01BC</t>
  </si>
  <si>
    <t>№ 0158200001314001439</t>
  </si>
  <si>
    <t>http://zakupki.gov.ru/epz/order/notice/ea44/view/common-info.html?regNumber=0158200001314001439</t>
  </si>
  <si>
    <t>Закупка лекарственных препаратов для обеспечения граждан, имеющих право на получение государственной социальной помощи в соответствии со ст.6.2. Федерального закона от 17.07.1999 № 178-ФЗ «О государственной социальной помощи» у субъектов малого предпринимательства, социально ориентированных некоммерческих организаций</t>
  </si>
  <si>
    <t>1292433.12</t>
  </si>
  <si>
    <t>Государственный заказчик осуществляет оплату не более чем в течение 30 дней с даты подписания Государственным заказчиком акта приема-передачи товара по безналичному расчету, путем перечисления денежных средств на расчетный счет Поставщика</t>
  </si>
  <si>
    <t>12924.33</t>
  </si>
  <si>
    <t>129243.31</t>
  </si>
  <si>
    <t>Вазокет</t>
  </si>
  <si>
    <t>таблетки или таблетки покрытые пленочной оболочкой, 600 мг №30</t>
  </si>
  <si>
    <t>Диосмин</t>
  </si>
  <si>
    <t>581.13</t>
  </si>
  <si>
    <t>2015-01-14 01:24:52.093</t>
  </si>
  <si>
    <t>600мг</t>
  </si>
  <si>
    <t>таблетки 600мг контурная ячейковая упаковка   № 30</t>
  </si>
  <si>
    <t>Diosmin</t>
  </si>
  <si>
    <t>Vasocет</t>
  </si>
  <si>
    <t>Tablets 600mg blister   № 30</t>
  </si>
  <si>
    <t>C05CA03</t>
  </si>
  <si>
    <t>600mg</t>
  </si>
  <si>
    <t>№ 0158200001314001461</t>
  </si>
  <si>
    <t>http://zakupki.gov.ru/epz/order/notice/ea44/view/common-info.html?regNumber=0158200001314001461</t>
  </si>
  <si>
    <t>999600.00</t>
  </si>
  <si>
    <t>9996.00</t>
  </si>
  <si>
    <t>99960.00</t>
  </si>
  <si>
    <t>ОАО "Фармацевтический импорт, экспорт"</t>
  </si>
  <si>
    <t>125009, Российская Федерация, г. Москва, Б.Дмитровка, 7/5, стр. 5, ОКАТО: 45000000000</t>
  </si>
  <si>
    <t>Лейкеран</t>
  </si>
  <si>
    <t>Таблетки покры-тые оболочкой 2 мг, 25 шт. - флаконы (1) - пачки картонные</t>
  </si>
  <si>
    <t>Хлорамбуцил</t>
  </si>
  <si>
    <t>2800.00</t>
  </si>
  <si>
    <t xml:space="preserve">№ 2616304981415000217           </t>
  </si>
  <si>
    <t>http://zakupki.gov.ru/epz/contract/contractCard/common-info.html?reestrNumber=2616304981415000217</t>
  </si>
  <si>
    <t xml:space="preserve">Лейкеран </t>
  </si>
  <si>
    <t>357.00</t>
  </si>
  <si>
    <t>Аспен Фарма Трейдинг, Ирландия</t>
  </si>
  <si>
    <t>таблетки покрытые оболочкой 2мг флакон   № 25</t>
  </si>
  <si>
    <t>Открытое акционерное общество "Фармацевтический импорт, экспорт"</t>
  </si>
  <si>
    <t>Chlorambucil</t>
  </si>
  <si>
    <t>Leukeran</t>
  </si>
  <si>
    <t>, Ireland</t>
  </si>
  <si>
    <t>Coated tabloids 2mg vial   № 25</t>
  </si>
  <si>
    <t>6588.18</t>
  </si>
  <si>
    <t>L01AA02</t>
  </si>
  <si>
    <t>Фармимэкс (Фармацевтический импорт, экспорт)</t>
  </si>
  <si>
    <t>FZ_ID</t>
  </si>
  <si>
    <t>RegNumber</t>
  </si>
  <si>
    <t>PublishDate</t>
  </si>
  <si>
    <t>SignedDate</t>
  </si>
  <si>
    <t>Url</t>
  </si>
  <si>
    <t>Cust_INN</t>
  </si>
  <si>
    <t>Cust_Name</t>
  </si>
  <si>
    <t>Sup_ID</t>
  </si>
  <si>
    <t>Sup_INN</t>
  </si>
  <si>
    <t>Sup_Name</t>
  </si>
  <si>
    <t>Item_ID</t>
  </si>
  <si>
    <t>ItemName</t>
  </si>
  <si>
    <t>IntlName_ID</t>
  </si>
  <si>
    <t>IntlName</t>
  </si>
  <si>
    <t>TradeName_ID</t>
  </si>
  <si>
    <t>TradeName</t>
  </si>
  <si>
    <t>ItemForma</t>
  </si>
  <si>
    <t>VendorName</t>
  </si>
  <si>
    <t>ItemUnit</t>
  </si>
  <si>
    <t>ItemPrice</t>
  </si>
  <si>
    <t>ItemCount</t>
  </si>
  <si>
    <t>ItemSum</t>
  </si>
  <si>
    <t>Ship_Inn_ID</t>
  </si>
  <si>
    <t>Ship_TradeNm_ID</t>
  </si>
  <si>
    <t>Ship_Volume</t>
  </si>
  <si>
    <t>DTLastEditForUpdate</t>
  </si>
  <si>
    <t>DTExecuteEnd</t>
  </si>
  <si>
    <t>FO_Name</t>
  </si>
  <si>
    <t>Region_ID</t>
  </si>
  <si>
    <t>Region_Name</t>
  </si>
  <si>
    <t>TenderCustID</t>
  </si>
  <si>
    <t>DTSyncronization</t>
  </si>
  <si>
    <t>№ 0129200001914017754</t>
  </si>
  <si>
    <t>2015-02-05 00:00:00.000</t>
  </si>
  <si>
    <t>http://zakupki.gov.ru/epz/contract/contractCard/common-info.html?reestrNumber=2344680185315000039</t>
  </si>
  <si>
    <t>государственное учреждение здравоохранения "Клиническая больница скорой медицинской помощи № 7"</t>
  </si>
  <si>
    <t>Общество с ограниченной ответственностью "Фармлек"</t>
  </si>
  <si>
    <t>316256.20</t>
  </si>
  <si>
    <t xml:space="preserve">Винпоцетин </t>
  </si>
  <si>
    <t>Винпоцетин</t>
  </si>
  <si>
    <t xml:space="preserve">Таблетки 5мг №50 </t>
  </si>
  <si>
    <t xml:space="preserve">Алси фарма ЗАО, Россия </t>
  </si>
  <si>
    <t>52.39000</t>
  </si>
  <si>
    <t>40.00000</t>
  </si>
  <si>
    <t>2095.60000</t>
  </si>
  <si>
    <t>5мг</t>
  </si>
  <si>
    <t>таблетки 5мг    № 50</t>
  </si>
  <si>
    <t>52.39</t>
  </si>
  <si>
    <t>2015-12-20 00:00:00.000</t>
  </si>
  <si>
    <t>Волгоградская область</t>
  </si>
  <si>
    <t>министерство экономики, внешнеэкономических связей и инвестиций Волгоградской области</t>
  </si>
  <si>
    <t>Средства ФОМС и другие</t>
  </si>
  <si>
    <t>Средства ОМС, предусмотренные на 2015 год811 7000 0000000 000 340,Средства ОМС, предусмотренные на 2015 год811 7000 0000000 000 340</t>
  </si>
  <si>
    <t>N06BX18</t>
  </si>
  <si>
    <t xml:space="preserve">Кавинтон Гедеон </t>
  </si>
  <si>
    <t>Кавинтон</t>
  </si>
  <si>
    <t xml:space="preserve">Концентрат для приготовления раствора для инфузий 5мг/мл, 5 мл №10 </t>
  </si>
  <si>
    <t xml:space="preserve">Рихтер А.О., Венгрия </t>
  </si>
  <si>
    <t>295.10000</t>
  </si>
  <si>
    <t>30.00000</t>
  </si>
  <si>
    <t>8853.00000</t>
  </si>
  <si>
    <t>концентрат для приготовления раствора для инфузий</t>
  </si>
  <si>
    <t>5 мл</t>
  </si>
  <si>
    <t>концентрат для приготовления раствора для инфузий 5мг/мл ампула 5 мл № 10</t>
  </si>
  <si>
    <t>295.10</t>
  </si>
  <si>
    <t>№ 0153200000214018473</t>
  </si>
  <si>
    <t>2015-02-04 00:00:00.000</t>
  </si>
  <si>
    <t>http://zakupki.gov.ru/epz/contract/contractCard/common-info.html?reestrNumber=2561201491515000109</t>
  </si>
  <si>
    <t>Государственное бюджетное учреждение здравоохранения "Оренбургская областная клиническая больница"</t>
  </si>
  <si>
    <t>Общество с ограниченной ответственностью «Валеофарм»</t>
  </si>
  <si>
    <t>901156.27</t>
  </si>
  <si>
    <t xml:space="preserve">Фуразолидон </t>
  </si>
  <si>
    <t>Фуразолидон</t>
  </si>
  <si>
    <t xml:space="preserve">0,05 г № 10 таблетки  </t>
  </si>
  <si>
    <t xml:space="preserve"> Россия </t>
  </si>
  <si>
    <t>73.55000</t>
  </si>
  <si>
    <t>166.00000</t>
  </si>
  <si>
    <t>12209.30000</t>
  </si>
  <si>
    <t>таблетки 50мг    № 10</t>
  </si>
  <si>
    <t>73.55</t>
  </si>
  <si>
    <t>2015-12-23 00:00:00.000</t>
  </si>
  <si>
    <t>Оренбургская область</t>
  </si>
  <si>
    <t>Министерство экономического развития, промышленной политики и торговли Оренбургской области</t>
  </si>
  <si>
    <t>Бюджет Федерального фонда обязательного медицинского страхования</t>
  </si>
  <si>
    <t>G01AX06</t>
  </si>
  <si>
    <t xml:space="preserve">Амитриптилин </t>
  </si>
  <si>
    <t>Амитриптилин</t>
  </si>
  <si>
    <t xml:space="preserve">Таблетки покрытые пленочной оболочкой 25 мг № 50 </t>
  </si>
  <si>
    <t xml:space="preserve">Озон ООО, Россия </t>
  </si>
  <si>
    <t>20.00000</t>
  </si>
  <si>
    <t>400.00000</t>
  </si>
  <si>
    <t>25мг</t>
  </si>
  <si>
    <t>таблетки 25мг    № 50</t>
  </si>
  <si>
    <t>N06AA09</t>
  </si>
  <si>
    <t xml:space="preserve">Аминазин </t>
  </si>
  <si>
    <t>Хлорпромазин</t>
  </si>
  <si>
    <t>Аминазин</t>
  </si>
  <si>
    <t xml:space="preserve">Раствор для внутривенного и внутримышечного введения 25мг/мл,2мл №10 </t>
  </si>
  <si>
    <t xml:space="preserve">Новосибхимфарм ОАО, Россия </t>
  </si>
  <si>
    <t>145.20000</t>
  </si>
  <si>
    <t>10.00000</t>
  </si>
  <si>
    <t>1452.00000</t>
  </si>
  <si>
    <t>25мг/мл</t>
  </si>
  <si>
    <t>2 мл</t>
  </si>
  <si>
    <t>Валента Фармацевтика, Россия</t>
  </si>
  <si>
    <t>раствор для внутривенного и внутримышечного введения 25мг/мл ампула 2 мл № 10</t>
  </si>
  <si>
    <t>145.20</t>
  </si>
  <si>
    <t>N05AA01</t>
  </si>
  <si>
    <t>http://zakupki.gov.ru/epz/contract/contractCard/common-info.html?reestrNumber=2344302874815000034</t>
  </si>
  <si>
    <t>государственное учреждение здравоохранения "Городская клиническая больница скорой медицинской помощи № 25"</t>
  </si>
  <si>
    <t>489021.14</t>
  </si>
  <si>
    <t xml:space="preserve">Винпоцетин АКОС </t>
  </si>
  <si>
    <t>Винпоцетин-АКОС</t>
  </si>
  <si>
    <t xml:space="preserve">Концентрат для приготовления раствора для инфузий 5мг/мл, 2 мл №10 </t>
  </si>
  <si>
    <t xml:space="preserve">Синтез АКОМПиИ ОАО, Россия </t>
  </si>
  <si>
    <t>45.94000</t>
  </si>
  <si>
    <t>215.00000</t>
  </si>
  <si>
    <t>9877.10000</t>
  </si>
  <si>
    <t>концентрат для приготовления раствора для инфузий 5мг/мл ампула 2 мл № 10</t>
  </si>
  <si>
    <t>45.94</t>
  </si>
  <si>
    <t>2016-01-18 00:00:00.000</t>
  </si>
  <si>
    <t>№ 0137200001214010442</t>
  </si>
  <si>
    <t>2015-02-06 00:00:00.000</t>
  </si>
  <si>
    <t>http://zakupki.gov.ru/epz/contract/contractCard/common-info.html?reestrNumber=2402700178515000080</t>
  </si>
  <si>
    <t>Государственное бюджетное учреждение здравоохранения Калужской области "Калужская городская больница скорой медицинской помощи" им.Шевченко Клеопатры Николаевны</t>
  </si>
  <si>
    <t>Общество с ограниченной ответственностью "Сатиком"</t>
  </si>
  <si>
    <t>207350.00</t>
  </si>
  <si>
    <t xml:space="preserve">Ванкомицин Дж </t>
  </si>
  <si>
    <t>Ванкомицин</t>
  </si>
  <si>
    <t>Ванкомицин Дж</t>
  </si>
  <si>
    <t xml:space="preserve">Лиофилизат для приготовления раствора для инфузий  1,0 г  №1 (t хранения до +250С)   </t>
  </si>
  <si>
    <t xml:space="preserve">Джодас Экспоим Пвт. Лтд.  </t>
  </si>
  <si>
    <t>200.00000</t>
  </si>
  <si>
    <t>80000.00000</t>
  </si>
  <si>
    <t>Джодас Экспоим, Индия</t>
  </si>
  <si>
    <t>лиофилизат для приготовления раствора для инфузий 1г флакон   № 1</t>
  </si>
  <si>
    <t>Центральный федеральный округ</t>
  </si>
  <si>
    <t>Калужская область</t>
  </si>
  <si>
    <t>Средства ФОМС (340)</t>
  </si>
  <si>
    <t>J01XA01</t>
  </si>
  <si>
    <t>№ 0361300018214000066</t>
  </si>
  <si>
    <t>2015-02-02 00:00:00.000</t>
  </si>
  <si>
    <t>http://zakupki.gov.ru/epz/contract/contractCard/common-info.html?reestrNumber=2651700144215000013</t>
  </si>
  <si>
    <t>Государственное бюджетное учреждение здравоохранения Сахалинской области "Тымовская центральная районная больница"</t>
  </si>
  <si>
    <t>Общество с ограниченной ответственностью "Компания "Хабаровская фармация"</t>
  </si>
  <si>
    <t>782918.83</t>
  </si>
  <si>
    <t xml:space="preserve">Лидокаин  </t>
  </si>
  <si>
    <t>Лидокаин</t>
  </si>
  <si>
    <t xml:space="preserve">Раствор для инъекций 20 мг/мл  2 мл- ампулы (10) -пачки картонные </t>
  </si>
  <si>
    <t xml:space="preserve">Россия </t>
  </si>
  <si>
    <t>34.65000</t>
  </si>
  <si>
    <t>120.00000</t>
  </si>
  <si>
    <t>4158.00000</t>
  </si>
  <si>
    <t>20мг/мл</t>
  </si>
  <si>
    <t>раствор для инъекций 20мг/мл  2 мл № 10</t>
  </si>
  <si>
    <t>34.65</t>
  </si>
  <si>
    <t>2015-07-15 00:00:00.000</t>
  </si>
  <si>
    <t>Дальневосточный федеральный округ</t>
  </si>
  <si>
    <t>Сахалинская область</t>
  </si>
  <si>
    <t>Средства ОМС</t>
  </si>
  <si>
    <t>C01BB01</t>
  </si>
  <si>
    <t xml:space="preserve">Лидокаин-Виал  </t>
  </si>
  <si>
    <t>Лидокаин-Виал</t>
  </si>
  <si>
    <t xml:space="preserve">Спрей для местного применения дозированный 10% ( баллоны аэрозольные алюминиевые с дозирующим устройством)  38 г /в комплекте с распылителем /) -пачки картонные </t>
  </si>
  <si>
    <t xml:space="preserve">Китай </t>
  </si>
  <si>
    <t>367.06000</t>
  </si>
  <si>
    <t>14682.40000</t>
  </si>
  <si>
    <t>Виал, Россия</t>
  </si>
  <si>
    <t>367.06</t>
  </si>
  <si>
    <t>2016-12-27 12:52:55.057</t>
  </si>
  <si>
    <t>№ 0373200016714000232</t>
  </si>
  <si>
    <t>2015-02-03 00:00:00.000</t>
  </si>
  <si>
    <t>http://zakupki.gov.ru/epz/contract/contractCard/common-info.html?reestrNumber=2773305127015000033</t>
  </si>
  <si>
    <t>Государственное бюджетное учреждение здравоохранения города Москвы "Инфекционная клиническая больница № 1 Департамента здравоохранения города Москвы"</t>
  </si>
  <si>
    <t>Общество с ограниченной ответственностью "Био-фармацевтика"</t>
  </si>
  <si>
    <t>393996.28</t>
  </si>
  <si>
    <t xml:space="preserve">Пипольфен </t>
  </si>
  <si>
    <t>Прометазин</t>
  </si>
  <si>
    <t>Пипольфен</t>
  </si>
  <si>
    <t xml:space="preserve">Раствор для внутривенного и внутримышечного введения 25 мг/мл, 2 мл - ампулы (5) - упаковки ячейковые контурные (2) - пачки картонные  Срок годности не менее 18 месяцев </t>
  </si>
  <si>
    <t xml:space="preserve">Венгрия </t>
  </si>
  <si>
    <t>733.00000</t>
  </si>
  <si>
    <t>3.00000</t>
  </si>
  <si>
    <t>2199.00000</t>
  </si>
  <si>
    <t>Эгис, Венгрия</t>
  </si>
  <si>
    <t>733.00</t>
  </si>
  <si>
    <t>Москва</t>
  </si>
  <si>
    <t>Cредства бюджетных учреждений (Для субсидий)</t>
  </si>
  <si>
    <t>R06AD02</t>
  </si>
  <si>
    <t xml:space="preserve">Линекс, </t>
  </si>
  <si>
    <t>Линекс</t>
  </si>
  <si>
    <t xml:space="preserve">Капсулы 8 шт. - упаковки ячейковые контурные (6) - пачки картонные Срок годности не менее 18 месяцев </t>
  </si>
  <si>
    <t xml:space="preserve">Словения </t>
  </si>
  <si>
    <t>590.00000</t>
  </si>
  <si>
    <t>5900.00000</t>
  </si>
  <si>
    <t>капсулы</t>
  </si>
  <si>
    <t>Сандоз, Словения</t>
  </si>
  <si>
    <t>капсулы  контурная ячейковая упаковка   № 48</t>
  </si>
  <si>
    <t>590.00</t>
  </si>
  <si>
    <t>A07FA51</t>
  </si>
  <si>
    <t xml:space="preserve">Миролют </t>
  </si>
  <si>
    <t>Мизопростол</t>
  </si>
  <si>
    <t>Миролют</t>
  </si>
  <si>
    <t xml:space="preserve">Таблетки 0.2 мг, 4 шт. - банки полимерные - пачки картонные Срок годности не менее 18 месяцев </t>
  </si>
  <si>
    <t>303.00000</t>
  </si>
  <si>
    <t>6060.00000</t>
  </si>
  <si>
    <t>200мкг</t>
  </si>
  <si>
    <t>Нижфарм, Россия</t>
  </si>
  <si>
    <t>таблетки 200мкг    № 4</t>
  </si>
  <si>
    <t>303.00</t>
  </si>
  <si>
    <t>G02AD06</t>
  </si>
  <si>
    <t>№ 0851200000614009828</t>
  </si>
  <si>
    <t>http://zakupki.gov.ru/epz/contract/contractCard/common-info.html?reestrNumber=2540110946015000022</t>
  </si>
  <si>
    <t>государственное бюджетное учреждение здравоохранения Новосибирской области "Новосибирский городской перинатальный центр"</t>
  </si>
  <si>
    <t>Общество с ограниченной ответственностью "Медтрейд"</t>
  </si>
  <si>
    <t>278954.70</t>
  </si>
  <si>
    <t xml:space="preserve">Нексиум </t>
  </si>
  <si>
    <t>Эзомепразол</t>
  </si>
  <si>
    <t>Нексиум</t>
  </si>
  <si>
    <t xml:space="preserve">Лиофилизат для приготовления раствора для внутривенного введения 40 мг - 5 мл, № 10 </t>
  </si>
  <si>
    <t>5579.09000</t>
  </si>
  <si>
    <t>49.00000</t>
  </si>
  <si>
    <t>273375.41000</t>
  </si>
  <si>
    <t>лиофилизат для приготовления раствора для внутривенного введения</t>
  </si>
  <si>
    <t>40мг</t>
  </si>
  <si>
    <t>АстраЗенека, Швеция</t>
  </si>
  <si>
    <t>лиофилизат для приготовления раствора для внутривенного введения 40мг флакон   № 10</t>
  </si>
  <si>
    <t>5579.09</t>
  </si>
  <si>
    <t>Сибирский федеральный округ</t>
  </si>
  <si>
    <t>Новосибирская область</t>
  </si>
  <si>
    <t>государственное казенное учреждение Новосибирской области "Управление контрактной системы"</t>
  </si>
  <si>
    <t>Средства государственного учреждения Новосибирской области</t>
  </si>
  <si>
    <t>A02BC05</t>
  </si>
  <si>
    <t>5579.29000</t>
  </si>
  <si>
    <t>1.00000</t>
  </si>
  <si>
    <t>5579.29</t>
  </si>
  <si>
    <t xml:space="preserve">Мерексид </t>
  </si>
  <si>
    <t>Меропенем</t>
  </si>
  <si>
    <t>Мерексид</t>
  </si>
  <si>
    <t xml:space="preserve">Порошок для приготовления раствора для внутривенного введения,1 г, № 1 </t>
  </si>
  <si>
    <t xml:space="preserve">Оксфорд Лабораториз Пвт., Лтд  </t>
  </si>
  <si>
    <t>254.70000</t>
  </si>
  <si>
    <t>500.00000</t>
  </si>
  <si>
    <t>127350.00000</t>
  </si>
  <si>
    <t>порошок для приготовления раствора для внутривенного введения</t>
  </si>
  <si>
    <t>Оксфорд Лабораториз, Индия</t>
  </si>
  <si>
    <t>порошок для приготовления раствора для внутривенного введения 1г флакон   № 1</t>
  </si>
  <si>
    <t>254.70</t>
  </si>
  <si>
    <t>J01DH02</t>
  </si>
  <si>
    <t>№ 0140200000814005392</t>
  </si>
  <si>
    <t>2015-01-30 18:23:04.080</t>
  </si>
  <si>
    <t>http://zakupki.gov.ru/epz/contract/contractCard/common-info.html?reestrNumber=2431200554815000028</t>
  </si>
  <si>
    <t>Кировское областное государственное бюджетное учреждение здравоохранения "Кирово-чепецкая центральная районная больница"</t>
  </si>
  <si>
    <t>Кировское областное государственное унитарное предприятие "Аптечный склад "</t>
  </si>
  <si>
    <t>33287.00</t>
  </si>
  <si>
    <t xml:space="preserve">Эманера </t>
  </si>
  <si>
    <t>Эманера</t>
  </si>
  <si>
    <t xml:space="preserve">Капсулы кишечнорастворимые  40 мг № 14 </t>
  </si>
  <si>
    <t xml:space="preserve"> КРКА, д.д., Ново место, Словения </t>
  </si>
  <si>
    <t>1664.35000</t>
  </si>
  <si>
    <t>33287.00000</t>
  </si>
  <si>
    <t>капсулы кишечнорастворимые</t>
  </si>
  <si>
    <t>КРКА, Словения</t>
  </si>
  <si>
    <t>капсулы кишечнорастворимые 40мг контурная ячейковая упаковка   № 14</t>
  </si>
  <si>
    <t>1664.35</t>
  </si>
  <si>
    <t>2015-03-20 00:00:00.000</t>
  </si>
  <si>
    <t>Кировская область</t>
  </si>
  <si>
    <t>Департамент государственных закупок Кировской области</t>
  </si>
  <si>
    <t>Средства Фонда обязательного медицинского страхования</t>
  </si>
  <si>
    <t>№ 0137200001214010455</t>
  </si>
  <si>
    <t>http://zakupki.gov.ru/epz/contract/contractCard/common-info.html?reestrNumber=2402200068215000015</t>
  </si>
  <si>
    <t>Государственное бюджетное учреждение здравоохранения Калужской области "Центральная районная больница Юхновского района"</t>
  </si>
  <si>
    <t>Акционерное общество "Р-Фарм"</t>
  </si>
  <si>
    <t>315989.58</t>
  </si>
  <si>
    <t xml:space="preserve">Супрастин  </t>
  </si>
  <si>
    <t>Хлоропирамин</t>
  </si>
  <si>
    <t>Супрастин</t>
  </si>
  <si>
    <t xml:space="preserve">Табл. 25мг №20 </t>
  </si>
  <si>
    <t xml:space="preserve">ЗАО "Фармацевтический завод ЭГИС" - Венгрия </t>
  </si>
  <si>
    <t>116.75000</t>
  </si>
  <si>
    <t>4670.00000</t>
  </si>
  <si>
    <t>таблетки 25мг контурная ячейковая упаковка   № 20</t>
  </si>
  <si>
    <t>116.75</t>
  </si>
  <si>
    <t>R06AC03</t>
  </si>
  <si>
    <t>Р-р д/ин. Амп. 20мг/1мл №5</t>
  </si>
  <si>
    <t>ЗАО "Фармацевтический завод ЭГИС" - Венгрия</t>
  </si>
  <si>
    <t>142.22000</t>
  </si>
  <si>
    <t>28444.00000</t>
  </si>
  <si>
    <t>1 мл</t>
  </si>
  <si>
    <t>раствор для внутривенного и внутримышечного введения 20мг/мл ампула 1 мл № 5</t>
  </si>
  <si>
    <t>142.22</t>
  </si>
  <si>
    <t xml:space="preserve">Новокаин </t>
  </si>
  <si>
    <t>Прокаин</t>
  </si>
  <si>
    <t>Новокаин</t>
  </si>
  <si>
    <t xml:space="preserve">Раствор для инъекций 0.25%, 1 шт., 200 мл - бутылки для крови и кровезаменителей Срок годности не менее 18 месяцев </t>
  </si>
  <si>
    <t>25.00000</t>
  </si>
  <si>
    <t>345.00000</t>
  </si>
  <si>
    <t>8625.00000</t>
  </si>
  <si>
    <t>0.25%</t>
  </si>
  <si>
    <t>200 мл</t>
  </si>
  <si>
    <t>раствор для инъекций 0.25% бутыль 200 мл № 1</t>
  </si>
  <si>
    <t>25.00</t>
  </si>
  <si>
    <t>N01BA02</t>
  </si>
  <si>
    <t>№ 0372200277314000666</t>
  </si>
  <si>
    <t>http://zakupki.gov.ru/epz/contract/contractCard/common-info.html?reestrNumber=2784331175715000103</t>
  </si>
  <si>
    <t>Государственное бюджетное учреждение здравоохранения "Санкт-Петербургский клинический научно-практический центр специализированных видов медицинской помощи (онкологический)"</t>
  </si>
  <si>
    <t>ЗАО "ИНТЕРМЕДФАРМ"</t>
  </si>
  <si>
    <t>8528058.00</t>
  </si>
  <si>
    <t xml:space="preserve">Золерикс </t>
  </si>
  <si>
    <t>Золедроновая кислота</t>
  </si>
  <si>
    <t>Золерикс</t>
  </si>
  <si>
    <t xml:space="preserve">Концентрат для приготовления раствора для инфузий,  0.8 мг/мл 5.0 мл  Флаконы  № 1 </t>
  </si>
  <si>
    <t xml:space="preserve">ЗАО "Биокад", Россия </t>
  </si>
  <si>
    <t>1938.00000</t>
  </si>
  <si>
    <t>2000.00000</t>
  </si>
  <si>
    <t>3876000.00000</t>
  </si>
  <si>
    <t>800мкг/мл</t>
  </si>
  <si>
    <t>Биокад, Россия</t>
  </si>
  <si>
    <t>концентрат для приготовления раствора для инфузий 800мкг/мл флакон 5 мл № 1</t>
  </si>
  <si>
    <t>1938.00</t>
  </si>
  <si>
    <t>За счет средств  бюджетных учреждений на 2015 год.</t>
  </si>
  <si>
    <t>M05BA08</t>
  </si>
  <si>
    <t>№ 0101200008114007137</t>
  </si>
  <si>
    <t>http://zakupki.gov.ru/epz/contract/contractCard/common-info.html?reestrNumber=2026802481615000083</t>
  </si>
  <si>
    <t>государственное бюджетное учреждение здравоохранения Республики Башкортостан Городская больница № 3 города Стерлитамак</t>
  </si>
  <si>
    <t>Акционерное общество "Областной аптечный склад"</t>
  </si>
  <si>
    <t>611841.69</t>
  </si>
  <si>
    <t xml:space="preserve">Цефурус </t>
  </si>
  <si>
    <t>Цефурус</t>
  </si>
  <si>
    <t xml:space="preserve">Порошок для приготовления раствора для внутривенного и внутримышечного введения 0.7500 г №1 </t>
  </si>
  <si>
    <t xml:space="preserve">Синтез, Курган, Россия </t>
  </si>
  <si>
    <t>53.80000</t>
  </si>
  <si>
    <t>90.00000</t>
  </si>
  <si>
    <t>4842.00000</t>
  </si>
  <si>
    <t>750мг</t>
  </si>
  <si>
    <t>порошок для приготовления раствора для внутривенного и внутримышечного введения 750мг флакон   № 1</t>
  </si>
  <si>
    <t>53.80</t>
  </si>
  <si>
    <t>2015-09-25 00:00:00.000</t>
  </si>
  <si>
    <t>Башкортостан Республика</t>
  </si>
  <si>
    <t>Внебюджетные источники: средства ГУ ТФОМС РБ</t>
  </si>
  <si>
    <t>ЛПУ</t>
  </si>
  <si>
    <t>№ 0372100052914000735</t>
  </si>
  <si>
    <t>http://zakupki.gov.ru/epz/contract/contractCard/common-info.html?reestrNumber=1784246167915000123</t>
  </si>
  <si>
    <t>государственное бюджетное образовательное учреждение высшего профессионального образования "Северо-Западный государственный медицинский университет имени И.И. Мечникова" Министерства здравоохранения Российской Федерации</t>
  </si>
  <si>
    <t>Общество с ограниченной ответственностью "Прометей"</t>
  </si>
  <si>
    <t>830598.13</t>
  </si>
  <si>
    <t xml:space="preserve">Эфокс  </t>
  </si>
  <si>
    <t>Изосорбида мононитрат</t>
  </si>
  <si>
    <t>Эфокс 20</t>
  </si>
  <si>
    <t xml:space="preserve">Таблетки по 20 мг, 50 таблеток в упаковке. </t>
  </si>
  <si>
    <t xml:space="preserve">Германия, Эйсика фармасьютикалз </t>
  </si>
  <si>
    <t>124.00000</t>
  </si>
  <si>
    <t>15.00000</t>
  </si>
  <si>
    <t>1860.00000</t>
  </si>
  <si>
    <t>20мг</t>
  </si>
  <si>
    <t>ЮСБ Фарма, Германия</t>
  </si>
  <si>
    <t>таблетки 20мг контурная ячейковая упаковка   № 50</t>
  </si>
  <si>
    <t>124.00</t>
  </si>
  <si>
    <t>2016-05-31 00:00:00.000</t>
  </si>
  <si>
    <t>ВМП (Высокотехнологичная медицинская помощь)</t>
  </si>
  <si>
    <t>Расходы на финансовое обеспечение оказания высокотехнологичных видов медицинской помощи; Внебюджет, Амбулаторная помощь; за счет внебюджетных средств (здравоохранение); за счет средств ОМС Диализ (город); за счет средств на выполнение территориальной</t>
  </si>
  <si>
    <t>C01DA14</t>
  </si>
  <si>
    <t xml:space="preserve">Амприлан  </t>
  </si>
  <si>
    <t>Рамиприл</t>
  </si>
  <si>
    <t>Амприлан</t>
  </si>
  <si>
    <t xml:space="preserve">Таблетки 2,5 мг, 30 таблеток в упаковке. </t>
  </si>
  <si>
    <t xml:space="preserve">Россия,КРКА </t>
  </si>
  <si>
    <t>350.00000</t>
  </si>
  <si>
    <t>8750.00000</t>
  </si>
  <si>
    <t>2.5мг</t>
  </si>
  <si>
    <t>таблетки 2.5мг контурная ячейковая упаковка   № 30</t>
  </si>
  <si>
    <t>350.00</t>
  </si>
  <si>
    <t>C09AA05</t>
  </si>
  <si>
    <t xml:space="preserve">Беталок 3ок </t>
  </si>
  <si>
    <t>Метопролол</t>
  </si>
  <si>
    <t>Беталок Зок</t>
  </si>
  <si>
    <t xml:space="preserve">Таблетки с замедленным  высвобождением, покрытый  оболочкой, 100 мг, 30 таблеток в упаковке. </t>
  </si>
  <si>
    <t xml:space="preserve">Швеция, Астра Зенека </t>
  </si>
  <si>
    <t>384.00000</t>
  </si>
  <si>
    <t>7680.00000</t>
  </si>
  <si>
    <t>таблетки с замедленным высвобождением покрытые оболочкой</t>
  </si>
  <si>
    <t>100мг</t>
  </si>
  <si>
    <t>таблетки с замедленным высвобождением покрытые оболочкой 100мг флакон   № 30</t>
  </si>
  <si>
    <t>7680.00</t>
  </si>
  <si>
    <t>C07AB02</t>
  </si>
  <si>
    <t>Образовательное учреждение</t>
  </si>
  <si>
    <t>№ 0190200000314014266</t>
  </si>
  <si>
    <t>2015-02-19 00:00:00.000</t>
  </si>
  <si>
    <t>http://zakupki.gov.ru/epz/contract/contractCard/common-info.html?reestrNumber=2890501870715000189</t>
  </si>
  <si>
    <t>государственное бюджетное учреждение здравоохранения Ямало-Ненецкого автономного округа "Ноябрьская центральная городская больница"</t>
  </si>
  <si>
    <t>483723.91</t>
  </si>
  <si>
    <t xml:space="preserve">Аспаркам-L  </t>
  </si>
  <si>
    <t>Калия и магния аспарагинат</t>
  </si>
  <si>
    <t>Аспаркам-L</t>
  </si>
  <si>
    <t xml:space="preserve">Раствор для внутривенного введения, 5 мл - ампулы №10 </t>
  </si>
  <si>
    <t>50.25000</t>
  </si>
  <si>
    <t>20100.00000</t>
  </si>
  <si>
    <t>раствор для внутривенного введения  ампула 5 мл № 10</t>
  </si>
  <si>
    <t>50.25</t>
  </si>
  <si>
    <t>Уральский федеральный округ</t>
  </si>
  <si>
    <t>Ямало-Ненецкий автономный округ</t>
  </si>
  <si>
    <t>Средства бюджетных учреждений.</t>
  </si>
  <si>
    <t>A12CX</t>
  </si>
  <si>
    <t xml:space="preserve">Карведилол  </t>
  </si>
  <si>
    <t>Карведилол</t>
  </si>
  <si>
    <t xml:space="preserve">Таблетки 25 мг, 30 шт. </t>
  </si>
  <si>
    <t>71.55000</t>
  </si>
  <si>
    <t>50.00000</t>
  </si>
  <si>
    <t>3577.50000</t>
  </si>
  <si>
    <t>таблетки 25мг контурная ячейковая упаковка   № 30</t>
  </si>
  <si>
    <t>71.55</t>
  </si>
  <si>
    <t>C07AG02</t>
  </si>
  <si>
    <t>№ 0164200003014007123</t>
  </si>
  <si>
    <t>2015-01-27 00:00:00.000</t>
  </si>
  <si>
    <t>http://zakupki.gov.ru/epz/contract/contractCard/common-info.html?reestrNumber=2683200841115000040</t>
  </si>
  <si>
    <t>Государственное бюджетное учреждение здравоохранения "Тамбовская областная клиническая больница имени В.Д. Бабенко"</t>
  </si>
  <si>
    <t>Общество с ограниченной ответственностью "Логос-фарм"</t>
  </si>
  <si>
    <t>635409.40</t>
  </si>
  <si>
    <t xml:space="preserve">Пектрол  </t>
  </si>
  <si>
    <t>Пектрол</t>
  </si>
  <si>
    <t xml:space="preserve">Таблетки пролонгированного действия  60 мг в упаковке  30 штук </t>
  </si>
  <si>
    <t>105.84000</t>
  </si>
  <si>
    <t>80.00000</t>
  </si>
  <si>
    <t>8467.20000</t>
  </si>
  <si>
    <t>таблетки пролонгированного действия</t>
  </si>
  <si>
    <t>60мг</t>
  </si>
  <si>
    <t>таблетки пролонгированного действия 60мг контурная ячейковая упаковка   № 30</t>
  </si>
  <si>
    <t>105.84</t>
  </si>
  <si>
    <t>2015-10-07 00:00:00.000</t>
  </si>
  <si>
    <t>Тамбовская область</t>
  </si>
  <si>
    <t>Комитет государственного заказа Тамбовской области</t>
  </si>
  <si>
    <t>Средства внебюджетные</t>
  </si>
  <si>
    <t>Средства бюджета государственного внебюджетного фонда</t>
  </si>
  <si>
    <t>Акционерное общество «Р-Фарм»</t>
  </si>
  <si>
    <t xml:space="preserve">Р-р д/ин. 20мг/мл 2мл амп. №10 (контурн. Уп. №5 х 2) </t>
  </si>
  <si>
    <t xml:space="preserve">ОАО «ДАЛЬХИМФАРМ» - Россия </t>
  </si>
  <si>
    <t>21.76000</t>
  </si>
  <si>
    <t>1200.00000</t>
  </si>
  <si>
    <t>26112.00000</t>
  </si>
  <si>
    <t>раствор</t>
  </si>
  <si>
    <t>20 мг/мл</t>
  </si>
  <si>
    <t>раствор 20 мг/мл 2 мл ампулы № 5</t>
  </si>
  <si>
    <t>21.76</t>
  </si>
  <si>
    <t xml:space="preserve">Метоклопрамид  </t>
  </si>
  <si>
    <t>Метоклопрамид</t>
  </si>
  <si>
    <t xml:space="preserve">Р-р для в/в и в/м введ. 5мг/мл 2мл №10 </t>
  </si>
  <si>
    <t xml:space="preserve">ОАО "Новосибхимфарм" - Россия </t>
  </si>
  <si>
    <t>68.90000</t>
  </si>
  <si>
    <t>250.00000</t>
  </si>
  <si>
    <t>17225.00000</t>
  </si>
  <si>
    <t>раствор для внутривенного и внутримышечного введения 5мг/мл ампула 2 мл № 10</t>
  </si>
  <si>
    <t>68.90</t>
  </si>
  <si>
    <t>A03FA01</t>
  </si>
  <si>
    <t xml:space="preserve">Прозерин  </t>
  </si>
  <si>
    <t>Неостигмина метилсульфат</t>
  </si>
  <si>
    <t>Прозерин</t>
  </si>
  <si>
    <t xml:space="preserve">Р-р для в/в, п/к вв. 0.5 мг/мл 1мл амп. №10 </t>
  </si>
  <si>
    <t xml:space="preserve">Мосхимфармпрепараты им.Н.А.Семашко ОАО - Россия </t>
  </si>
  <si>
    <t>14.37000</t>
  </si>
  <si>
    <t>100.00000</t>
  </si>
  <si>
    <t>1437.00000</t>
  </si>
  <si>
    <t>500мкг/мл</t>
  </si>
  <si>
    <t>раствор 500мкг/мл ампула 1 мл № 10</t>
  </si>
  <si>
    <t>14.37</t>
  </si>
  <si>
    <t>N07AA01</t>
  </si>
  <si>
    <t xml:space="preserve">Торасемид Канон  </t>
  </si>
  <si>
    <t>Торасемид</t>
  </si>
  <si>
    <t>Торасемид Канон</t>
  </si>
  <si>
    <t xml:space="preserve">Табл. 10мг №20 </t>
  </si>
  <si>
    <t xml:space="preserve">Канонфарма продакшн ЗАО - Россия </t>
  </si>
  <si>
    <t>174.44000</t>
  </si>
  <si>
    <t>150.00000</t>
  </si>
  <si>
    <t>26166.00000</t>
  </si>
  <si>
    <t>10мг</t>
  </si>
  <si>
    <t>Канонфарма продакшн, Россия</t>
  </si>
  <si>
    <t>таблетки 10мг контурная ячейковая упаковка   № 20</t>
  </si>
  <si>
    <t>174.44</t>
  </si>
  <si>
    <t>C03CA04</t>
  </si>
  <si>
    <t>№ 0357300029214000061</t>
  </si>
  <si>
    <t>http://zakupki.gov.ru/epz/contract/contractCard/common-info.html?reestrNumber=2602000062715000004</t>
  </si>
  <si>
    <t>Государственное бюджетное учреждение здравоохранения Псковской области "Пушкиногорская районная больница"</t>
  </si>
  <si>
    <t>Закрытое акционерное общество "Научно-производственное объединение радиан"</t>
  </si>
  <si>
    <t>859800.00</t>
  </si>
  <si>
    <t xml:space="preserve">Аскорбиновая кислота </t>
  </si>
  <si>
    <t>Аскорбиновая кислота</t>
  </si>
  <si>
    <t xml:space="preserve">Раствор для внутривенного и внутримышечного введения 50 мг/мл, 2 мл - ампулы темного стекла (10) - упаковки ячейковые контурные - пачки картонные </t>
  </si>
  <si>
    <t>32.20000</t>
  </si>
  <si>
    <t>3220.00000</t>
  </si>
  <si>
    <t>раствор для внутривенного и внутримышечного введения 50мг/мл ампула 2 мл № 10</t>
  </si>
  <si>
    <t>32.20</t>
  </si>
  <si>
    <t>2015-03-31 00:00:00.000</t>
  </si>
  <si>
    <t>Псковская область</t>
  </si>
  <si>
    <t>Средства ФОМС.</t>
  </si>
  <si>
    <t>A11GA01</t>
  </si>
  <si>
    <t xml:space="preserve">Индапамид </t>
  </si>
  <si>
    <t>Индапамид</t>
  </si>
  <si>
    <t xml:space="preserve">Капсулы 2,5 мг, 10 шт. - упаковки ячейковые контурные (3) - пачки картонные </t>
  </si>
  <si>
    <t>19.40000</t>
  </si>
  <si>
    <t>970.00000</t>
  </si>
  <si>
    <t>капсулы 2.5мг    № 30</t>
  </si>
  <si>
    <t>19.40</t>
  </si>
  <si>
    <t>C03BA11</t>
  </si>
  <si>
    <t xml:space="preserve">Панкреатин </t>
  </si>
  <si>
    <t>Панкреатин</t>
  </si>
  <si>
    <t xml:space="preserve">Таблетки покрытые кишечнорастворимой оболочкой, 10 шт. - упаковки ячейковые контурные (6) - пачки картонные </t>
  </si>
  <si>
    <t>41.30000</t>
  </si>
  <si>
    <t>826.00000</t>
  </si>
  <si>
    <t>таблетки покрытые кишечнорастворимой оболочкой</t>
  </si>
  <si>
    <t>таблетки покрытые кишечнорастворимой оболочкой  контурная ячейковая упаковка   № 60</t>
  </si>
  <si>
    <t>41.30</t>
  </si>
  <si>
    <t>A09AA02</t>
  </si>
  <si>
    <t xml:space="preserve">Пирацетам </t>
  </si>
  <si>
    <t>Пирацетам</t>
  </si>
  <si>
    <t xml:space="preserve">Раствор для внутривенного и внутримышечного введения 200 мг/мл, 5 мл - ампулы (10) /в комплекте с ножом ампульным /-пачки картонные </t>
  </si>
  <si>
    <t>37.00000</t>
  </si>
  <si>
    <t>300.00000</t>
  </si>
  <si>
    <t>11100.00000</t>
  </si>
  <si>
    <t>200мг/мл</t>
  </si>
  <si>
    <t>раствор 200мг/мл ампула 5 мл № 10</t>
  </si>
  <si>
    <t>37.00</t>
  </si>
  <si>
    <t>N06BX03</t>
  </si>
  <si>
    <t xml:space="preserve">Ремедиа </t>
  </si>
  <si>
    <t>Ремедиа</t>
  </si>
  <si>
    <t xml:space="preserve">Таблетки покрытые пленочной оболочкой 750 мг, 10 шт. - упаковки ячейковые контурные - пачки картонные </t>
  </si>
  <si>
    <t>1655.50000</t>
  </si>
  <si>
    <t>49665.00000</t>
  </si>
  <si>
    <t>таблетки покрытые пленочной оболочкой</t>
  </si>
  <si>
    <t>Симпекс Фарма, Индия</t>
  </si>
  <si>
    <t>таблетки покрытые пленочной оболочкой 750мг контурная ячейковая упаковка   № 10</t>
  </si>
  <si>
    <t>1655.50</t>
  </si>
  <si>
    <t xml:space="preserve">Лозартан </t>
  </si>
  <si>
    <t>Лозартан</t>
  </si>
  <si>
    <t xml:space="preserve">Таблетки покрытые плёночной оболочкой 50 мг, 30 шт. - упаковки ячейковые контурные (1) - пачки картонные </t>
  </si>
  <si>
    <t>143.00000</t>
  </si>
  <si>
    <t>70.00000</t>
  </si>
  <si>
    <t>10010.00000</t>
  </si>
  <si>
    <t>таблетки 50мг    № 30</t>
  </si>
  <si>
    <t>143.00</t>
  </si>
  <si>
    <t>C09CA01</t>
  </si>
  <si>
    <t xml:space="preserve">Магния сульфат </t>
  </si>
  <si>
    <t>Магния сульфат</t>
  </si>
  <si>
    <t xml:space="preserve">Раствор для внутривенного введения 250 мг/мл, 10 мл - ампулы (5) - упаковки ячейковые контурные (2) /в комплекте с ножом ампульным / - пачки картонные </t>
  </si>
  <si>
    <t>33.80000</t>
  </si>
  <si>
    <t>10140.00000</t>
  </si>
  <si>
    <t>10 мл</t>
  </si>
  <si>
    <t>раствор 250мг/мл ампула 10 мл № 10</t>
  </si>
  <si>
    <t>33.80</t>
  </si>
  <si>
    <t>B05XA05</t>
  </si>
  <si>
    <t xml:space="preserve">Левомеколь </t>
  </si>
  <si>
    <t>Диоксометилтетрагидропиримидин + Хлорамфеникол</t>
  </si>
  <si>
    <t>Левомеколь</t>
  </si>
  <si>
    <t xml:space="preserve">Мазь для наружного применения, туба алюминевая 40г, пачка картонная 1 </t>
  </si>
  <si>
    <t>184.00000</t>
  </si>
  <si>
    <t>5520.00000</t>
  </si>
  <si>
    <t>мазь для наружного применения</t>
  </si>
  <si>
    <t>40 г</t>
  </si>
  <si>
    <t>мазь для наружного применения   40 г № 1</t>
  </si>
  <si>
    <t>184.00</t>
  </si>
  <si>
    <t>D06C</t>
  </si>
  <si>
    <t xml:space="preserve">Дротаверин </t>
  </si>
  <si>
    <t>Дротаверин</t>
  </si>
  <si>
    <t xml:space="preserve">Раствор для внутривенного и внутримышечного введения 20 мг/мл, 2 мл - ампулы (5) - упаковки контурные ячейковые (2) / в комплекте со скарификатором/ - пачки картонные </t>
  </si>
  <si>
    <t>57.00000</t>
  </si>
  <si>
    <t>11400.00000</t>
  </si>
  <si>
    <t>раствор 20мг/мл ампула 2 мл № 10</t>
  </si>
  <si>
    <t>57.00</t>
  </si>
  <si>
    <t>A03AD02</t>
  </si>
  <si>
    <t xml:space="preserve">Баралгин М </t>
  </si>
  <si>
    <t>Метамизол натрия</t>
  </si>
  <si>
    <t>Баралгин М</t>
  </si>
  <si>
    <t xml:space="preserve">Раствор для инъекций 500мг/мл, ампула темного стекла 5 мл, коробка (коробочка) 5 </t>
  </si>
  <si>
    <t>390.00000</t>
  </si>
  <si>
    <t>39000.00000</t>
  </si>
  <si>
    <t>500мг/мл</t>
  </si>
  <si>
    <t>Авентис Фарма, Индия</t>
  </si>
  <si>
    <t>раствор для внутривенного и внутримышечного введения 500мг/мл ампула 5 мл № 5</t>
  </si>
  <si>
    <t>390.00</t>
  </si>
  <si>
    <t xml:space="preserve">Анальгин </t>
  </si>
  <si>
    <t>Анальгин</t>
  </si>
  <si>
    <t xml:space="preserve">Раствор для внутривенного и внутримышечного введения 500мг/мл, ампула 2 мл с ножом ампульным, пачка картонная 10 </t>
  </si>
  <si>
    <t>152.00000</t>
  </si>
  <si>
    <t>30400.00000</t>
  </si>
  <si>
    <t>раствор для внутривенного и внутримышечного введения 500мг/мл ампула 2 мл № 10</t>
  </si>
  <si>
    <t>152.00</t>
  </si>
  <si>
    <t>N02BB02</t>
  </si>
  <si>
    <t xml:space="preserve">Эналаприл </t>
  </si>
  <si>
    <t>Эналаприл</t>
  </si>
  <si>
    <t xml:space="preserve">Таблетки 20 мг, 10 шт. - упаковки ячейковые контурные (2) - пачки картонные </t>
  </si>
  <si>
    <t>17.00000</t>
  </si>
  <si>
    <t>1700.00000</t>
  </si>
  <si>
    <t>таблетки 20мг    № 20</t>
  </si>
  <si>
    <t>17.00</t>
  </si>
  <si>
    <t>C09AA02</t>
  </si>
  <si>
    <t>№ 0139200000114007584</t>
  </si>
  <si>
    <t>http://zakupki.gov.ru/epz/contract/contractCard/common-info.html?reestrNumber=2420602293615000026</t>
  </si>
  <si>
    <t>Государственное бюджетное учреждение здравоохранения Кемеровской области "Областной клинический онкологический диспансер"</t>
  </si>
  <si>
    <t>Закрытое акционерное общество "Фармакон"</t>
  </si>
  <si>
    <t>568820.23</t>
  </si>
  <si>
    <t xml:space="preserve">Аммиак </t>
  </si>
  <si>
    <t>Аммиак</t>
  </si>
  <si>
    <t xml:space="preserve">10% 40 мл </t>
  </si>
  <si>
    <t xml:space="preserve">ОАО "Кемеровская фармацевтическая фабрика" - Россия </t>
  </si>
  <si>
    <t>15.95000</t>
  </si>
  <si>
    <t>360.00000</t>
  </si>
  <si>
    <t>5742.00000</t>
  </si>
  <si>
    <t>40 мл</t>
  </si>
  <si>
    <t>раствор 10%  40 мл № 1</t>
  </si>
  <si>
    <t>15.95</t>
  </si>
  <si>
    <t>2016-02-10 00:00:00.000</t>
  </si>
  <si>
    <t>Кемеровская область</t>
  </si>
  <si>
    <t>Внебюджетные средства (ОМС) 2015 г</t>
  </si>
  <si>
    <t>R07AB</t>
  </si>
  <si>
    <t>№ 0372100052914000746</t>
  </si>
  <si>
    <t>2015-02-09 00:00:00.000</t>
  </si>
  <si>
    <t>http://zakupki.gov.ru/epz/contract/contractCard/common-info.html?reestrNumber=1784246167915000141</t>
  </si>
  <si>
    <t>Общество с ограниченной ответственностью «ПрофСоюз»</t>
  </si>
  <si>
    <t>643044.81</t>
  </si>
  <si>
    <t>Октреотид</t>
  </si>
  <si>
    <t xml:space="preserve">Раствор для внутривенного и подкожного введения 0,01% (100 мкг/1 мл) в ампулах по 1 мл, 10 ампул в упаковке </t>
  </si>
  <si>
    <t>ООО Компания "Деко"/ ЗАО "Фарм-Синтез"/ Россия</t>
  </si>
  <si>
    <t>2790.46000</t>
  </si>
  <si>
    <t>85.00000</t>
  </si>
  <si>
    <t>237189.10000</t>
  </si>
  <si>
    <t>раствор для внутривенного и подкожного введения</t>
  </si>
  <si>
    <t>100мкг/мл</t>
  </si>
  <si>
    <t>Фарм-Синтез, Россия</t>
  </si>
  <si>
    <t>раствор для внутривенного и подкожного введения 100мкг/мл ампула 1 мл № 10</t>
  </si>
  <si>
    <t>2790.46</t>
  </si>
  <si>
    <t>2016-02-29 00:00:00.000</t>
  </si>
  <si>
    <t>Расходы на финансовое обеспечение оказания высокотехнологичных видов медицинской помощи; за счет внебюджетных средств (здравоохранение); за счет средств на выполнение территориальной программы ОМС в рамках базовой программы ОМС в условиях стационара</t>
  </si>
  <si>
    <t>H01CB02</t>
  </si>
  <si>
    <t>№ 0167200003414008370</t>
  </si>
  <si>
    <t>http://zakupki.gov.ru/epz/contract/contractCard/common-info.html?reestrNumber=2722600289115000008</t>
  </si>
  <si>
    <t>Государственное бюджетное учреждение здравоохранения Тюменской области "Областная больница № 12" (г.Заводоуковск)</t>
  </si>
  <si>
    <t>Общество с ограниченной ответственностью "Эском Краснодар"</t>
  </si>
  <si>
    <t>988990.95</t>
  </si>
  <si>
    <t xml:space="preserve">Этамзилат  </t>
  </si>
  <si>
    <t>Этамзилат</t>
  </si>
  <si>
    <t xml:space="preserve">Раствор для инъекций 125 мг/мл, 2 мл - ампулы (5) - упаковки ячейковые контурные (2) - пачки картонные </t>
  </si>
  <si>
    <t>26.60000</t>
  </si>
  <si>
    <t>6650.00000</t>
  </si>
  <si>
    <t>125мг/мл</t>
  </si>
  <si>
    <t>раствор 125мг/мл ампула 2 мл № 10</t>
  </si>
  <si>
    <t>26.60</t>
  </si>
  <si>
    <t>Тюменская область</t>
  </si>
  <si>
    <t>Государственное бюджетное учреждение здравоохранения Тюменской области "Областная больница № 21" (с. Упорово)</t>
  </si>
  <si>
    <t>Бюджет территориального государственного внебюджетного фонда</t>
  </si>
  <si>
    <t>B02BX01</t>
  </si>
  <si>
    <t xml:space="preserve">Декстроза  </t>
  </si>
  <si>
    <t>Декстроза</t>
  </si>
  <si>
    <t xml:space="preserve">Раствор для инфузий 10%, 200 мл - бутылки для крови и кровезаменителей - №1 </t>
  </si>
  <si>
    <t>27.80000</t>
  </si>
  <si>
    <t>700.00000</t>
  </si>
  <si>
    <t>19460.00000</t>
  </si>
  <si>
    <t>раствор для инфузий 10%  200 мл № 1</t>
  </si>
  <si>
    <t>27.80</t>
  </si>
  <si>
    <t>B05BA03</t>
  </si>
  <si>
    <t>№ 0321200015414000457</t>
  </si>
  <si>
    <t>2015-01-28 00:00:00.000</t>
  </si>
  <si>
    <t>http://zakupki.gov.ru/epz/contract/contractCard/common-info.html?reestrNumber=2262402863515000122</t>
  </si>
  <si>
    <t>государственное бюджетное учреждение здравоохранения Ставропольского края "Краевой центр специализированных видов медицинской помощи № 1"</t>
  </si>
  <si>
    <t>Общество с ограниченной ответственностью "Гарант"</t>
  </si>
  <si>
    <t>591246.71</t>
  </si>
  <si>
    <t>10745120202 Тест-полоски Рефлотрон для определения АСТ REFLOTRON GOT, 30 шт/уп</t>
  </si>
  <si>
    <t>Глюкометры и тест-полоски</t>
  </si>
  <si>
    <t>Тест-полоски к глюкометрам</t>
  </si>
  <si>
    <t>Принцип измерения-рефлексионная фотометрия Регистрация проводится кинетическим методом при 567 нмСостав:30 тестов готовые к использованию  для определения АСТ. Температура хранения - при комнатной температуре.Время анализа 140 сек.</t>
  </si>
  <si>
    <t>Roche Diagnostics GmbH, Германия</t>
  </si>
  <si>
    <t>4276.96000</t>
  </si>
  <si>
    <t>12830.88000</t>
  </si>
  <si>
    <t>Абрикосовая камедь</t>
  </si>
  <si>
    <t>4276.96</t>
  </si>
  <si>
    <t>Омс, сзс</t>
  </si>
  <si>
    <t>2015-01-09 00:00:00.000</t>
  </si>
  <si>
    <t>O</t>
  </si>
  <si>
    <t>№ 0101200008114007185</t>
  </si>
  <si>
    <t>2015-01-28 10:30:57.013</t>
  </si>
  <si>
    <t>http://zakupki.gov.ru/epz/contract/contractCard/common-info.html?reestrNumber=2027401947615000078</t>
  </si>
  <si>
    <t>Государственное бюджетное учреждение здравоохранения Республиканская клиническая больница имени Г.Г.Куватова</t>
  </si>
  <si>
    <t>Закрытое акционерное общество "Биокад"</t>
  </si>
  <si>
    <t>981726.90</t>
  </si>
  <si>
    <t>Лейкостим</t>
  </si>
  <si>
    <t>Филграстим</t>
  </si>
  <si>
    <t>раствор для внутривенного и подкожного введения 600 мкг/мл (60 млн. МЕ/мл), 0,8 мл № 1</t>
  </si>
  <si>
    <t xml:space="preserve">ЗАО БИОКАД </t>
  </si>
  <si>
    <t>Шприц</t>
  </si>
  <si>
    <t>4674.89000</t>
  </si>
  <si>
    <t>210.00000</t>
  </si>
  <si>
    <t>981726.90000</t>
  </si>
  <si>
    <t>600мкг/мл</t>
  </si>
  <si>
    <t>0.8 мл</t>
  </si>
  <si>
    <t>раствор для внутривенного и подкожного введения 600мкг/мл шприц 0.8 мл № 1</t>
  </si>
  <si>
    <t>4674.89</t>
  </si>
  <si>
    <t>Государственный комитет республики Башкортостан по размещению государственных заказов</t>
  </si>
  <si>
    <t>Приведен в Разделе №3 документации</t>
  </si>
  <si>
    <t>L03AA02</t>
  </si>
  <si>
    <t>№ 0102200001614005255</t>
  </si>
  <si>
    <t>http://zakupki.gov.ru/epz/contract/contractCard/common-info.html?reestrNumber=2031100025015000004</t>
  </si>
  <si>
    <t>Государственное бюджетное учреждение здравоохранения "Курумканская центральная районная больница"</t>
  </si>
  <si>
    <t>Общество с ограниченной ответственностью "Байкалмедфарм"</t>
  </si>
  <si>
    <t>536189.86</t>
  </si>
  <si>
    <t>Арбидол</t>
  </si>
  <si>
    <t>метилфенилтиометил-диметиламинометил-гидроксиброминдол карбоновой кислоты этиловый эфир</t>
  </si>
  <si>
    <t>капсулы 100 мг, 10 шт.-упаковки ячейковые контурные (2) пачки картонные</t>
  </si>
  <si>
    <t>421.86000</t>
  </si>
  <si>
    <t>63279.00000</t>
  </si>
  <si>
    <t>капсулы 100мг контурная ячейковая упаковка   № 20</t>
  </si>
  <si>
    <t>421.86</t>
  </si>
  <si>
    <t>2015-06-30 00:00:00.000</t>
  </si>
  <si>
    <t>Бурятия Республика</t>
  </si>
  <si>
    <t>Республиканское агентство по государственным закупкам</t>
  </si>
  <si>
    <t>Финансирование настоящего контракта осуществляется за счет средств ТФОМС.</t>
  </si>
  <si>
    <t>L03AX</t>
  </si>
  <si>
    <t>Названия строк</t>
  </si>
  <si>
    <t>Общий итог</t>
  </si>
  <si>
    <t>Сопоставить по ИНН с CUST_Name  - так как наименования могут отличаться одной буквой</t>
  </si>
  <si>
    <t>Сумма по полю Ship_Sum</t>
  </si>
  <si>
    <t>ГОД</t>
  </si>
  <si>
    <t>2015</t>
  </si>
  <si>
    <t>2016-02-03 00:00:00.000</t>
  </si>
  <si>
    <t>Общие закупки по рынкам</t>
  </si>
  <si>
    <t>Сумма закупки по рыкам компании - сделать круговую диаграмму с рынками компании, с указанием долей рынка в %%, без разбивки по году, если нужен год, то выбираем в фильтрах.</t>
  </si>
  <si>
    <t xml:space="preserve">Сумма всех закупок ЛПУ - сделать выборку ЛПУ по ИНН (чтобы исключить разные названия) - сделать столбчатый график с разбивкой по годам  - </t>
  </si>
  <si>
    <t>Столбцатый график продаж по АТХ (ATCID) по контрактам, по годам (идентичный каналам финансирования) -  Группировка по АТХ конечно идеально бы сделать с углублением при нажатии.</t>
  </si>
  <si>
    <t>То есть сначала показать диаграмму по первому уровню, при нажатии на нужный уровень проваливаемся в него и показываем диаграмму -го уровня и тд</t>
  </si>
  <si>
    <t>Если это сейчас сложно то сделать  три диаграммы соответвующие уровням АТХ (это только буквы), которые можно менять дополнительными фильтрами по АТХ</t>
  </si>
  <si>
    <t>Паспорт ЛПУ</t>
  </si>
  <si>
    <t>Общие закупки по АТХ - это информация из всей базы не только с рынков</t>
  </si>
  <si>
    <t>Общий бюджет по годам - это информация из всей базы, не только с рынков</t>
  </si>
  <si>
    <t>Дистрибьюторы это выборка дистрибьюторов поставляющих продукты в ЛПУ. Без разбивки по годам, года изменяются по фильтрам (из всей базы)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</si>
</sst>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9" fontId="0" fillId="0" borderId="0" xfId="0" applyNumberFormat="1"/>
    <xf numFmtId="14" fontId="0" fillId="0" borderId="0" xfId="0" applyNumberFormat="1"/>
    <xf numFmtId="16"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cellXfs>
  <cellStyles count="1">
    <cellStyle name="Обычный"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[Паспорт ЛПУ описание.xlsx]Лист2!Сводная таблица2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s>
    <c:plotArea>
      <c:layout/>
      <c:pieChart>
        <c:varyColors val="1"/>
        <c:ser>
          <c:idx val="0"/>
          <c:order val="0"/>
          <c:tx>
            <c:strRef>
              <c:f>Лист2!$E$19</c:f>
              <c:strCache>
                <c:ptCount val="1"/>
                <c:pt idx="0">
                  <c:v>Итог</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CC8-4FFA-BB04-C6EF0A65033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Лист2!$D$20:$D$21</c:f>
              <c:strCache>
                <c:ptCount val="1"/>
                <c:pt idx="0">
                  <c:v>3662078501</c:v>
                </c:pt>
              </c:strCache>
            </c:strRef>
          </c:cat>
          <c:val>
            <c:numRef>
              <c:f>Лист2!$E$20:$E$21</c:f>
              <c:numCache>
                <c:formatCode>General</c:formatCode>
                <c:ptCount val="1"/>
                <c:pt idx="0">
                  <c:v>8467.2000000000007</c:v>
                </c:pt>
              </c:numCache>
            </c:numRef>
          </c:val>
          <c:extLst>
            <c:ext xmlns:c16="http://schemas.microsoft.com/office/drawing/2014/chart" uri="{C3380CC4-5D6E-409C-BE32-E72D297353CC}">
              <c16:uniqueId val="{00000002-ECC8-4FFA-BB04-C6EF0A65033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17</xdr:row>
      <xdr:rowOff>0</xdr:rowOff>
    </xdr:from>
    <xdr:to>
      <xdr:col>8</xdr:col>
      <xdr:colOff>326572</xdr:colOff>
      <xdr:row>31</xdr:row>
      <xdr:rowOff>76200</xdr:rowOff>
    </xdr:to>
    <xdr:graphicFrame macro="">
      <xdr:nvGraphicFramePr>
        <xdr:cNvPr id="2" name="Диаграмма 1">
          <a:extLst>
            <a:ext uri="{FF2B5EF4-FFF2-40B4-BE49-F238E27FC236}">
              <a16:creationId xmlns:a16="http://schemas.microsoft.com/office/drawing/2014/main" id="{8622E549-5C1E-4479-93A9-68CF3A9367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133349</xdr:colOff>
      <xdr:row>0</xdr:row>
      <xdr:rowOff>104775</xdr:rowOff>
    </xdr:from>
    <xdr:to>
      <xdr:col>12</xdr:col>
      <xdr:colOff>272143</xdr:colOff>
      <xdr:row>13</xdr:row>
      <xdr:rowOff>152400</xdr:rowOff>
    </xdr:to>
    <mc:AlternateContent xmlns:mc="http://schemas.openxmlformats.org/markup-compatibility/2006" xmlns:a14="http://schemas.microsoft.com/office/drawing/2010/main">
      <mc:Choice Requires="a14">
        <xdr:graphicFrame macro="">
          <xdr:nvGraphicFramePr>
            <xdr:cNvPr id="2" name="Cust_Name">
              <a:extLst>
                <a:ext uri="{FF2B5EF4-FFF2-40B4-BE49-F238E27FC236}">
                  <a16:creationId xmlns:a16="http://schemas.microsoft.com/office/drawing/2014/main" id="{4A7AF754-41B1-41D0-9947-20E91016B1DC}"/>
                </a:ext>
              </a:extLst>
            </xdr:cNvPr>
            <xdr:cNvGraphicFramePr/>
          </xdr:nvGraphicFramePr>
          <xdr:xfrm>
            <a:off x="0" y="0"/>
            <a:ext cx="0" cy="0"/>
          </xdr:xfrm>
          <a:graphic>
            <a:graphicData uri="http://schemas.microsoft.com/office/drawing/2010/slicer">
              <sle:slicer xmlns:sle="http://schemas.microsoft.com/office/drawing/2010/slicer" name="Cust_Name"/>
            </a:graphicData>
          </a:graphic>
        </xdr:graphicFrame>
      </mc:Choice>
      <mc:Fallback xmlns="">
        <xdr:sp macro="" textlink="">
          <xdr:nvSpPr>
            <xdr:cNvPr id="0" name=""/>
            <xdr:cNvSpPr>
              <a:spLocks noTextEdit="1"/>
            </xdr:cNvSpPr>
          </xdr:nvSpPr>
          <xdr:spPr>
            <a:xfrm>
              <a:off x="133349" y="104775"/>
              <a:ext cx="16140794" cy="2524125"/>
            </a:xfrm>
            <a:prstGeom prst="rect">
              <a:avLst/>
            </a:prstGeom>
            <a:solidFill>
              <a:prstClr val="white"/>
            </a:solidFill>
            <a:ln w="1">
              <a:solidFill>
                <a:prstClr val="green"/>
              </a:solidFill>
            </a:ln>
          </xdr:spPr>
          <xdr:txBody>
            <a:bodyPr vertOverflow="clip" horzOverflow="clip"/>
            <a:lstStyle/>
            <a:p>
              <a:r>
                <a:rPr lang="ru-RU" sz="1100"/>
                <a:t>Эта фигура представляет срез. Срезы поддерживаются только в Excel 2010 и более поздних версиях.
Если фигура была изменена в более ранней версии Excel или книга была сохранена в Excel 2003 или более ранней версии, использование среза невозможно.</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ey Shelepnev" refreshedDate="43457.935501967593" createdVersion="6" refreshedVersion="6" minRefreshableVersion="3" recordCount="51" xr:uid="{17DF76B5-3845-4DF2-825A-BB5B3E0DF851}">
  <cacheSource type="worksheet">
    <worksheetSource ref="A1:BR1048576" sheet="Контракты"/>
  </cacheSource>
  <cacheFields count="70">
    <cacheField name="Tender_ID" numFmtId="0">
      <sharedItems containsString="0" containsBlank="1" containsNumber="1" containsInteger="1" minValue="1399087" maxValue="1448038"/>
    </cacheField>
    <cacheField name="NotifNr" numFmtId="0">
      <sharedItems containsBlank="1"/>
    </cacheField>
    <cacheField name="Lot_ID" numFmtId="0">
      <sharedItems containsString="0" containsBlank="1" containsNumber="1" containsInteger="1" minValue="1731390" maxValue="1783388"/>
    </cacheField>
    <cacheField name="LotNr" numFmtId="0">
      <sharedItems containsString="0" containsBlank="1" containsNumber="1" containsInteger="1" minValue="1" maxValue="1"/>
    </cacheField>
    <cacheField name="Contract_ID" numFmtId="0">
      <sharedItems containsString="0" containsBlank="1" containsNumber="1" containsInteger="1" minValue="19414836" maxValue="26897936"/>
    </cacheField>
    <cacheField name="FZ_ID" numFmtId="0">
      <sharedItems containsString="0" containsBlank="1" containsNumber="1" containsInteger="1" minValue="44" maxValue="44"/>
    </cacheField>
    <cacheField name="RegNumber" numFmtId="0">
      <sharedItems containsString="0" containsBlank="1" containsNumber="1" containsInteger="1" minValue="1.7842461679150001E+18" maxValue="2.8905018707149998E+18"/>
    </cacheField>
    <cacheField name="PublishDate" numFmtId="0">
      <sharedItems containsDate="1" containsBlank="1" containsMixedTypes="1" minDate="2015-01-22T11:17:22" maxDate="2015-06-05T18:28:34"/>
    </cacheField>
    <cacheField name="SignedDate" numFmtId="0">
      <sharedItems containsBlank="1"/>
    </cacheField>
    <cacheField name="ГОД" numFmtId="0">
      <sharedItems containsBlank="1" count="2">
        <s v="2015"/>
        <m/>
      </sharedItems>
    </cacheField>
    <cacheField name="Url" numFmtId="0">
      <sharedItems containsBlank="1"/>
    </cacheField>
    <cacheField name="Cust_ID" numFmtId="0">
      <sharedItems containsString="0" containsBlank="1" containsNumber="1" containsInteger="1" minValue="53446" maxValue="402025"/>
    </cacheField>
    <cacheField name="Cust_INN" numFmtId="0">
      <sharedItems containsString="0" containsBlank="1" containsNumber="1" containsInteger="1" minValue="268024816" maxValue="8905018707"/>
    </cacheField>
    <cacheField name="Cust_Name" numFmtId="0">
      <sharedItems containsBlank="1" count="21">
        <s v="государственное учреждение здравоохранения &quot;Клиническая больница скорой медицинской помощи № 7&quot;"/>
        <s v="Государственное бюджетное учреждение здравоохранения &quot;Оренбургская областная клиническая больница&quot;"/>
        <s v="государственное учреждение здравоохранения &quot;Городская клиническая больница скорой медицинской помощи № 25&quot;"/>
        <s v="Государственное бюджетное учреждение здравоохранения Калужской области &quot;Калужская городская больница скорой медицинской помощи&quot; им.Шевченко Клеопатры Николаевны"/>
        <s v="Государственное бюджетное учреждение здравоохранения Сахалинской области &quot;Тымовская центральная районная больница&quot;"/>
        <s v="Государственное бюджетное учреждение здравоохранения города Москвы &quot;Инфекционная клиническая больница № 1 Департамента здравоохранения города Москвы&quot;"/>
        <s v="государственное бюджетное учреждение здравоохранения Новосибирской области &quot;Новосибирский городской перинатальный центр&quot;"/>
        <s v="Кировское областное государственное бюджетное учреждение здравоохранения &quot;Кирово-чепецкая центральная районная больница&quot;"/>
        <s v="Государственное бюджетное учреждение здравоохранения Калужской области &quot;Центральная районная больница Юхновского района&quot;"/>
        <s v="Государственное бюджетное учреждение здравоохранения &quot;Санкт-Петербургский клинический научно-практический центр специализированных видов медицинской помощи (онкологический)&quot;"/>
        <s v="государственное бюджетное учреждение здравоохранения Республики Башкортостан Городская больница № 3 города Стерлитамак"/>
        <s v="государственное бюджетное образовательное учреждение высшего профессионального образования &quot;Северо-Западный государственный медицинский университет имени И.И. Мечникова&quot; Министерства здравоохранения Российской Федерации"/>
        <s v="государственное бюджетное учреждение здравоохранения Ямало-Ненецкого автономного округа &quot;Ноябрьская центральная городская больница&quot;"/>
        <s v="Государственное бюджетное учреждение здравоохранения &quot;Тамбовская областная клиническая больница имени В.Д. Бабенко&quot;"/>
        <s v="Государственное бюджетное учреждение здравоохранения Псковской области &quot;Пушкиногорская районная больница&quot;"/>
        <s v="Государственное бюджетное учреждение здравоохранения Кемеровской области &quot;Областной клинический онкологический диспансер&quot;"/>
        <s v="Государственное бюджетное учреждение здравоохранения Тюменской области &quot;Областная больница № 12&quot; (г.Заводоуковск)"/>
        <s v="государственное бюджетное учреждение здравоохранения Ставропольского края &quot;Краевой центр специализированных видов медицинской помощи № 1&quot;"/>
        <s v="Государственное бюджетное учреждение здравоохранения Республиканская клиническая больница имени Г.Г.Куватова"/>
        <s v="Государственное бюджетное учреждение здравоохранения &quot;Курумканская центральная районная больница&quot;"/>
        <m/>
      </sharedItems>
    </cacheField>
    <cacheField name="Sup_ID" numFmtId="0">
      <sharedItems containsString="0" containsBlank="1" containsNumber="1" containsInteger="1" minValue="256250" maxValue="527111"/>
    </cacheField>
    <cacheField name="Sup_INN" numFmtId="0">
      <sharedItems containsString="0" containsBlank="1" containsNumber="1" containsInteger="1" minValue="323361283" maxValue="7811085449" count="20">
        <n v="6166055020"/>
        <n v="5610132984"/>
        <n v="5612074865"/>
        <n v="2724069628"/>
        <n v="7727766305"/>
        <n v="5407457752"/>
        <n v="4347029500"/>
        <n v="7726311464"/>
        <n v="7811085449"/>
        <n v="7451344670"/>
        <n v="4719016624"/>
        <n v="3662078501"/>
        <n v="7810523178"/>
        <n v="4205039616"/>
        <n v="7802417088"/>
        <n v="2309120709"/>
        <n v="533013395"/>
        <n v="5024048000"/>
        <n v="323361283"/>
        <m/>
      </sharedItems>
    </cacheField>
    <cacheField name="Sup_Name" numFmtId="0">
      <sharedItems containsBlank="1" count="21">
        <s v="Общество с ограниченной ответственностью &quot;Фармлек&quot;"/>
        <s v="Общество с ограниченной ответственностью «Валеофарм»"/>
        <s v="Общество с ограниченной ответственностью &quot;Сатиком&quot;"/>
        <s v="Общество с ограниченной ответственностью &quot;Компания &quot;Хабаровская фармация&quot;"/>
        <s v="Общество с ограниченной ответственностью &quot;Био-фармацевтика&quot;"/>
        <s v="Общество с ограниченной ответственностью &quot;Медтрейд&quot;"/>
        <s v="Кировское областное государственное унитарное предприятие &quot;Аптечный склад &quot;"/>
        <s v="Акционерное общество &quot;Р-Фарм&quot;"/>
        <s v="ЗАО &quot;ИНТЕРМЕДФАРМ&quot;"/>
        <s v="Акционерное общество &quot;Областной аптечный склад&quot;"/>
        <s v="Общество с ограниченной ответственностью &quot;Прометей&quot;"/>
        <s v="Общество с ограниченной ответственностью &quot;Логос-фарм&quot;"/>
        <s v="Акционерное общество «Р-Фарм»"/>
        <s v="Закрытое акционерное общество &quot;Научно-производственное объединение радиан&quot;"/>
        <s v="Закрытое акционерное общество &quot;Фармакон&quot;"/>
        <s v="Общество с ограниченной ответственностью «ПрофСоюз»"/>
        <s v="Общество с ограниченной ответственностью &quot;Эском Краснодар&quot;"/>
        <s v="Общество с ограниченной ответственностью &quot;Гарант&quot;"/>
        <s v="Закрытое акционерное общество &quot;Биокад&quot;"/>
        <s v="Общество с ограниченной ответственностью &quot;Байкалмедфарм&quot;"/>
        <m/>
      </sharedItems>
    </cacheField>
    <cacheField name="Price" numFmtId="0">
      <sharedItems containsBlank="1"/>
    </cacheField>
    <cacheField name="Item_ID" numFmtId="0">
      <sharedItems containsString="0" containsBlank="1" containsNumber="1" containsInteger="1" minValue="146" maxValue="20027"/>
    </cacheField>
    <cacheField name="ItemName" numFmtId="0">
      <sharedItems containsBlank="1"/>
    </cacheField>
    <cacheField name="IntlName_ID" numFmtId="0">
      <sharedItems containsString="0" containsBlank="1" containsNumber="1" containsInteger="1" minValue="1" maxValue="11448"/>
    </cacheField>
    <cacheField name="IntlName" numFmtId="0">
      <sharedItems containsBlank="1"/>
    </cacheField>
    <cacheField name="TradeName_ID" numFmtId="0">
      <sharedItems containsString="0" containsBlank="1" containsNumber="1" containsInteger="1" minValue="0" maxValue="39056"/>
    </cacheField>
    <cacheField name="TradeName" numFmtId="0">
      <sharedItems containsBlank="1"/>
    </cacheField>
    <cacheField name="ItemForma" numFmtId="0">
      <sharedItems containsBlank="1"/>
    </cacheField>
    <cacheField name="VendorName" numFmtId="0">
      <sharedItems containsBlank="1"/>
    </cacheField>
    <cacheField name="ItemUnit" numFmtId="0">
      <sharedItems containsBlank="1"/>
    </cacheField>
    <cacheField name="ItemPrice" numFmtId="0">
      <sharedItems containsBlank="1"/>
    </cacheField>
    <cacheField name="ItemCount" numFmtId="0">
      <sharedItems containsBlank="1"/>
    </cacheField>
    <cacheField name="ItemSum" numFmtId="0">
      <sharedItems containsBlank="1"/>
    </cacheField>
    <cacheField name="LotSpec_ID" numFmtId="0">
      <sharedItems containsString="0" containsBlank="1" containsNumber="1" containsInteger="1" minValue="1" maxValue="13800995"/>
    </cacheField>
    <cacheField name="Ship_Inn_ID" numFmtId="0">
      <sharedItems containsBlank="1"/>
    </cacheField>
    <cacheField name="Ship_InnR" numFmtId="0">
      <sharedItems containsBlank="1"/>
    </cacheField>
    <cacheField name="Ship_TradeNm_ID" numFmtId="0">
      <sharedItems containsString="0" containsBlank="1" containsNumber="1" containsInteger="1" minValue="0" maxValue="39056"/>
    </cacheField>
    <cacheField name="Ship_TradeNmR" numFmtId="0">
      <sharedItems containsBlank="1"/>
    </cacheField>
    <cacheField name="Ship_Form" numFmtId="0">
      <sharedItems containsBlank="1"/>
    </cacheField>
    <cacheField name="Ship_Dosage" numFmtId="0">
      <sharedItems containsBlank="1" containsMixedTypes="1" containsNumber="1" minValue="0.1" maxValue="0.1"/>
    </cacheField>
    <cacheField name="Ship_Volume" numFmtId="0">
      <sharedItems containsBlank="1"/>
    </cacheField>
    <cacheField name="Ship_PrimSize" numFmtId="0">
      <sharedItems containsBlank="1"/>
    </cacheField>
    <cacheField name="Ship_BatchSize" numFmtId="0">
      <sharedItems containsBlank="1" containsMixedTypes="1" containsNumber="1" containsInteger="1" minValue="1" maxValue="60"/>
    </cacheField>
    <cacheField name="Ship_Vendor" numFmtId="0">
      <sharedItems containsBlank="1"/>
    </cacheField>
    <cacheField name="Ship_Descr" numFmtId="0">
      <sharedItems containsBlank="1"/>
    </cacheField>
    <cacheField name="Ship_Unit" numFmtId="0">
      <sharedItems containsBlank="1"/>
    </cacheField>
    <cacheField name="Ship_Price" numFmtId="0">
      <sharedItems containsBlank="1"/>
    </cacheField>
    <cacheField name="Ship_Count" numFmtId="0">
      <sharedItems containsString="0" containsBlank="1" containsNumber="1" containsInteger="1" minValue="1" maxValue="2000"/>
    </cacheField>
    <cacheField name="Ship_Sum" numFmtId="0">
      <sharedItems containsString="0" containsBlank="1" containsNumber="1" minValue="400" maxValue="3876000"/>
    </cacheField>
    <cacheField name="DTLastEditForUpdate" numFmtId="0">
      <sharedItems containsBlank="1"/>
    </cacheField>
    <cacheField name="DTExecuteEnd" numFmtId="0">
      <sharedItems containsBlank="1"/>
    </cacheField>
    <cacheField name="FO_ID" numFmtId="0">
      <sharedItems containsString="0" containsBlank="1" containsNumber="1" containsInteger="1" minValue="1" maxValue="8"/>
    </cacheField>
    <cacheField name="FO_Name" numFmtId="0">
      <sharedItems containsBlank="1"/>
    </cacheField>
    <cacheField name="Region_ID" numFmtId="0">
      <sharedItems containsString="0" containsBlank="1" containsNumber="1" containsInteger="1" minValue="2" maxValue="89"/>
    </cacheField>
    <cacheField name="Region_Name" numFmtId="0">
      <sharedItems containsBlank="1"/>
    </cacheField>
    <cacheField name="Winner_ID" numFmtId="0">
      <sharedItems containsBlank="1"/>
    </cacheField>
    <cacheField name="WinnerOrgINN" numFmtId="0">
      <sharedItems containsString="0" containsBlank="1" containsNumber="1" containsInteger="1" minValue="323361283" maxValue="7811085449"/>
    </cacheField>
    <cacheField name="WinnerOrg" numFmtId="0">
      <sharedItems containsBlank="1"/>
    </cacheField>
    <cacheField name="TenderCustID" numFmtId="0">
      <sharedItems containsString="0" containsBlank="1" containsNumber="1" containsInteger="1" minValue="53446" maxValue="300473"/>
    </cacheField>
    <cacheField name="Org_CustINN" numFmtId="0">
      <sharedItems containsString="0" containsBlank="1" containsNumber="1" containsInteger="1" minValue="268024816" maxValue="8905018707"/>
    </cacheField>
    <cacheField name="Org_CustNm" numFmtId="0">
      <sharedItems containsBlank="1"/>
    </cacheField>
    <cacheField name="LFONm" numFmtId="0">
      <sharedItems containsBlank="1"/>
    </cacheField>
    <cacheField name="LotRegNm" numFmtId="0">
      <sharedItems containsBlank="1"/>
    </cacheField>
    <cacheField name="BudgetProg_Name" numFmtId="0">
      <sharedItems containsBlank="1"/>
    </cacheField>
    <cacheField name="Budgets_Name" numFmtId="0">
      <sharedItems containsBlank="1"/>
    </cacheField>
    <cacheField name="TenderDocReglament" numFmtId="0">
      <sharedItems containsBlank="1"/>
    </cacheField>
    <cacheField name="TendDt" numFmtId="0">
      <sharedItems containsBlank="1"/>
    </cacheField>
    <cacheField name="DTSyncronization" numFmtId="0">
      <sharedItems containsDate="1" containsBlank="1" containsMixedTypes="1" minDate="2016-09-28T21:31:33" maxDate="2018-09-17T09:52:25"/>
    </cacheField>
    <cacheField name="DTCreate" numFmtId="0">
      <sharedItems containsDate="1" containsBlank="1" containsMixedTypes="1" minDate="2016-10-06T13:28:34" maxDate="2016-10-06T13:28:34"/>
    </cacheField>
    <cacheField name="ProdType_ID" numFmtId="0">
      <sharedItems containsBlank="1"/>
    </cacheField>
    <cacheField name="ATCID" numFmtId="0">
      <sharedItems containsBlank="1"/>
    </cacheField>
    <cacheField name="ConsigneeType" numFmtId="0">
      <sharedItems containsBlank="1"/>
    </cacheField>
    <cacheField name="Dod_ID" numFmtId="0">
      <sharedItems containsBlank="1"/>
    </cacheField>
  </cacheFields>
  <extLst>
    <ext xmlns:x14="http://schemas.microsoft.com/office/spreadsheetml/2009/9/main" uri="{725AE2AE-9491-48be-B2B4-4EB974FC3084}">
      <x14:pivotCacheDefinition pivotCacheId="13440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n v="1401854"/>
    <s v="№ 0129200001914017754"/>
    <n v="1734158"/>
    <n v="1"/>
    <n v="19752726"/>
    <n v="44"/>
    <n v="2.3446801853149998E+18"/>
    <d v="2015-02-10T16:16:42"/>
    <s v="2015-02-05 00:00:00.000"/>
    <x v="0"/>
    <s v="http://zakupki.gov.ru/epz/contract/contractCard/common-info.html?reestrNumber=2344680185315000039"/>
    <n v="94534"/>
    <n v="3446801853"/>
    <x v="0"/>
    <n v="291597"/>
    <x v="0"/>
    <x v="0"/>
    <s v="316256.20"/>
    <n v="19209"/>
    <s v="Винпоцетин "/>
    <n v="229"/>
    <s v="Винпоцетин"/>
    <n v="2532"/>
    <s v="Винпоцетин"/>
    <s v="Таблетки 5мг №50 "/>
    <s v="Алси фарма ЗАО, Россия "/>
    <s v="Упак."/>
    <s v="52.39000"/>
    <s v="40.00000"/>
    <s v="2095.60000"/>
    <n v="13298545"/>
    <s v="NULL"/>
    <s v="NULL"/>
    <n v="2532"/>
    <s v="Винпоцетин"/>
    <s v="таблетки"/>
    <s v="5мг"/>
    <s v="NULL"/>
    <s v="NULL"/>
    <n v="50"/>
    <s v="NULL"/>
    <s v="таблетки 5мг    № 50"/>
    <s v="Упак."/>
    <s v="52.39"/>
    <n v="40"/>
    <n v="2095.6"/>
    <s v="NULL"/>
    <s v="2015-12-20 00:00:00.000"/>
    <n v="3"/>
    <s v="Южный федеральный округ"/>
    <n v="34"/>
    <s v="Волгоградская область"/>
    <s v="NULL"/>
    <n v="6166055020"/>
    <s v="Общество с ограниченной ответственностью &quot;Фармлек&quot;"/>
    <n v="94384"/>
    <n v="3444067813"/>
    <s v="министерство экономики, внешнеэкономических связей и инвестиций Волгоградской области"/>
    <s v="Южный федеральный округ"/>
    <s v="Волгоградская область"/>
    <s v="Другое"/>
    <s v="Средства ФОМС и другие"/>
    <s v="Средства ОМС, предусмотренные на 2015 год811 7000 0000000 000 340,Средства ОМС, предусмотренные на 2015 год811 7000 0000000 000 340"/>
    <s v="2015-01-22 00:00:00.000"/>
    <d v="2017-09-29T15:08:51"/>
    <s v="NULL"/>
    <s v="L"/>
    <s v="N06BX18"/>
    <s v="NULL"/>
    <s v="NULL"/>
  </r>
  <r>
    <n v="1401854"/>
    <s v="№ 0129200001914017754"/>
    <n v="1734158"/>
    <n v="1"/>
    <n v="19752726"/>
    <n v="44"/>
    <n v="2.3446801853149998E+18"/>
    <d v="2015-02-10T16:16:42"/>
    <s v="2015-02-05 00:00:00.000"/>
    <x v="0"/>
    <s v="http://zakupki.gov.ru/epz/contract/contractCard/common-info.html?reestrNumber=2344680185315000039"/>
    <n v="94534"/>
    <n v="3446801853"/>
    <x v="0"/>
    <n v="291597"/>
    <x v="0"/>
    <x v="0"/>
    <s v="316256.20"/>
    <n v="19210"/>
    <s v="Кавинтон Гедеон "/>
    <n v="229"/>
    <s v="Винпоцетин"/>
    <n v="4907"/>
    <s v="Кавинтон"/>
    <s v="Концентрат для приготовления раствора для инфузий 5мг/мл, 5 мл №10 "/>
    <s v="Рихтер А.О., Венгрия "/>
    <s v="Упак."/>
    <s v="295.10000"/>
    <s v="30.00000"/>
    <s v="8853.00000"/>
    <n v="13298546"/>
    <s v="NULL"/>
    <s v="NULL"/>
    <n v="4907"/>
    <s v="Кавинтон"/>
    <s v="концентрат для приготовления раствора для инфузий"/>
    <s v="5мг/мл"/>
    <s v="5 мл"/>
    <s v="NULL"/>
    <n v="10"/>
    <s v="Гедеон Рихтер, Венгрия"/>
    <s v="концентрат для приготовления раствора для инфузий 5мг/мл ампула 5 мл № 10"/>
    <s v="Упак."/>
    <s v="295.10"/>
    <n v="30"/>
    <n v="8853"/>
    <s v="NULL"/>
    <s v="2015-12-20 00:00:00.000"/>
    <n v="3"/>
    <s v="Южный федеральный округ"/>
    <n v="34"/>
    <s v="Волгоградская область"/>
    <s v="NULL"/>
    <n v="6166055020"/>
    <s v="Общество с ограниченной ответственностью &quot;Фармлек&quot;"/>
    <n v="94384"/>
    <n v="3444067813"/>
    <s v="министерство экономики, внешнеэкономических связей и инвестиций Волгоградской области"/>
    <s v="Южный федеральный округ"/>
    <s v="Волгоградская область"/>
    <s v="Другое"/>
    <s v="Средства ФОМС и другие"/>
    <s v="Средства ОМС, предусмотренные на 2015 год811 7000 0000000 000 340,Средства ОМС, предусмотренные на 2015 год811 7000 0000000 000 340"/>
    <s v="2015-01-22 00:00:00.000"/>
    <d v="2017-09-29T15:08:51"/>
    <s v="NULL"/>
    <s v="L"/>
    <s v="N06BX18"/>
    <s v="NULL"/>
    <s v="NULL"/>
  </r>
  <r>
    <n v="1401578"/>
    <s v="№ 0153200000214018473"/>
    <n v="1733882"/>
    <n v="1"/>
    <n v="21078690"/>
    <n v="44"/>
    <n v="2.5612014915149998E+18"/>
    <d v="2015-04-22T14:22:57"/>
    <s v="2015-02-04 00:00:00.000"/>
    <x v="0"/>
    <s v="http://zakupki.gov.ru/epz/contract/contractCard/common-info.html?reestrNumber=2561201491515000109"/>
    <n v="124422"/>
    <n v="5612014915"/>
    <x v="1"/>
    <n v="293726"/>
    <x v="1"/>
    <x v="1"/>
    <s v="901156.27"/>
    <n v="19074"/>
    <s v="Фуразолидон "/>
    <n v="1249"/>
    <s v="Фуразолидон"/>
    <n v="12167"/>
    <s v="Фуразолидон"/>
    <s v="0,05 г № 10 таблетки  "/>
    <s v=" Россия "/>
    <s v="Упак."/>
    <s v="73.55000"/>
    <s v="166.00000"/>
    <s v="12209.30000"/>
    <n v="13293588"/>
    <s v="NULL"/>
    <s v="NULL"/>
    <n v="12167"/>
    <s v="Фуразолидон"/>
    <s v="таблетки"/>
    <s v="50мг"/>
    <s v="NULL"/>
    <s v="NULL"/>
    <n v="10"/>
    <s v="NULL"/>
    <s v="таблетки 50мг    № 10"/>
    <s v="Упак."/>
    <s v="73.55"/>
    <n v="166"/>
    <n v="12209.3"/>
    <s v="NULL"/>
    <s v="2015-12-23 00:00:00.000"/>
    <n v="4"/>
    <s v="Приволжский федеральный округ"/>
    <n v="56"/>
    <s v="Оренбургская область"/>
    <s v="NULL"/>
    <n v="5610132984"/>
    <s v="Общество с ограниченной ответственностью «Валеофарм»"/>
    <n v="285290"/>
    <n v="5610128360"/>
    <s v="Министерство экономического развития, промышленной политики и торговли Оренбургской области"/>
    <s v="Приволжский федеральный округ"/>
    <s v="Оренбургская область"/>
    <s v="Другое"/>
    <s v="Средства ФОМС"/>
    <s v="Бюджет Федерального фонда обязательного медицинского страхования"/>
    <s v="2015-01-19 00:00:00.000"/>
    <d v="2017-09-29T14:05:29"/>
    <s v="NULL"/>
    <s v="L"/>
    <s v="G01AX06"/>
    <s v="NULL"/>
    <s v="NULL"/>
  </r>
  <r>
    <n v="1401854"/>
    <s v="№ 0129200001914017754"/>
    <n v="1734158"/>
    <n v="1"/>
    <n v="19752726"/>
    <n v="44"/>
    <n v="2.3446801853149998E+18"/>
    <d v="2015-02-10T16:16:42"/>
    <s v="2015-02-05 00:00:00.000"/>
    <x v="0"/>
    <s v="http://zakupki.gov.ru/epz/contract/contractCard/common-info.html?reestrNumber=2344680185315000039"/>
    <n v="94534"/>
    <n v="3446801853"/>
    <x v="0"/>
    <n v="291597"/>
    <x v="0"/>
    <x v="0"/>
    <s v="316256.20"/>
    <n v="19224"/>
    <s v="Амитриптилин "/>
    <n v="63"/>
    <s v="Амитриптилин"/>
    <n v="700"/>
    <s v="Амитриптилин"/>
    <s v="Таблетки покрытые пленочной оболочкой 25 мг № 50 "/>
    <s v="Озон ООО, Россия "/>
    <s v="Упак."/>
    <s v="20.00000"/>
    <s v="20.00000"/>
    <s v="400.00000"/>
    <n v="13298562"/>
    <s v="NULL"/>
    <s v="NULL"/>
    <n v="700"/>
    <s v="Амитриптилин"/>
    <s v="таблетки"/>
    <s v="25мг"/>
    <s v="NULL"/>
    <s v="NULL"/>
    <n v="50"/>
    <s v="NULL"/>
    <s v="таблетки 25мг    № 50"/>
    <s v="Упак."/>
    <s v="20.00"/>
    <n v="20"/>
    <n v="400"/>
    <s v="NULL"/>
    <s v="2015-12-20 00:00:00.000"/>
    <n v="3"/>
    <s v="Южный федеральный округ"/>
    <n v="34"/>
    <s v="Волгоградская область"/>
    <s v="NULL"/>
    <n v="6166055020"/>
    <s v="Общество с ограниченной ответственностью &quot;Фармлек&quot;"/>
    <n v="94384"/>
    <n v="3444067813"/>
    <s v="министерство экономики, внешнеэкономических связей и инвестиций Волгоградской области"/>
    <s v="Южный федеральный округ"/>
    <s v="Волгоградская область"/>
    <s v="Другое"/>
    <s v="Средства ФОМС и другие"/>
    <s v="Средства ОМС, предусмотренные на 2015 год811 7000 0000000 000 340,Средства ОМС, предусмотренные на 2015 год811 7000 0000000 000 340"/>
    <s v="2015-01-22 00:00:00.000"/>
    <d v="2017-09-29T15:08:51"/>
    <s v="NULL"/>
    <s v="L"/>
    <s v="N06AA09"/>
    <s v="NULL"/>
    <s v="NULL"/>
  </r>
  <r>
    <n v="1401854"/>
    <s v="№ 0129200001914017754"/>
    <n v="1734158"/>
    <n v="1"/>
    <n v="19752726"/>
    <n v="44"/>
    <n v="2.3446801853149998E+18"/>
    <d v="2015-02-10T16:16:42"/>
    <s v="2015-02-05 00:00:00.000"/>
    <x v="0"/>
    <s v="http://zakupki.gov.ru/epz/contract/contractCard/common-info.html?reestrNumber=2344680185315000039"/>
    <n v="94534"/>
    <n v="3446801853"/>
    <x v="0"/>
    <n v="291597"/>
    <x v="0"/>
    <x v="0"/>
    <s v="316256.20"/>
    <n v="19225"/>
    <s v="Аминазин "/>
    <n v="1273"/>
    <s v="Хлорпромазин"/>
    <n v="638"/>
    <s v="Аминазин"/>
    <s v="Раствор для внутривенного и внутримышечного введения 25мг/мл,2мл №10 "/>
    <s v="Новосибхимфарм ОАО, Россия "/>
    <s v="Упак."/>
    <s v="145.20000"/>
    <s v="10.00000"/>
    <s v="1452.00000"/>
    <n v="13298563"/>
    <s v="NULL"/>
    <s v="NULL"/>
    <n v="638"/>
    <s v="Аминазин"/>
    <s v="раствор для внутривенного и внутримышечного введения"/>
    <s v="25мг/мл"/>
    <s v="2 мл"/>
    <s v="NULL"/>
    <n v="10"/>
    <s v="Валента Фармацевтика, Россия"/>
    <s v="раствор для внутривенного и внутримышечного введения 25мг/мл ампула 2 мл № 10"/>
    <s v="Упак."/>
    <s v="145.20"/>
    <n v="10"/>
    <n v="1452"/>
    <s v="NULL"/>
    <s v="2015-12-20 00:00:00.000"/>
    <n v="3"/>
    <s v="Южный федеральный округ"/>
    <n v="34"/>
    <s v="Волгоградская область"/>
    <s v="NULL"/>
    <n v="6166055020"/>
    <s v="Общество с ограниченной ответственностью &quot;Фармлек&quot;"/>
    <n v="94384"/>
    <n v="3444067813"/>
    <s v="министерство экономики, внешнеэкономических связей и инвестиций Волгоградской области"/>
    <s v="Южный федеральный округ"/>
    <s v="Волгоградская область"/>
    <s v="Другое"/>
    <s v="Средства ФОМС и другие"/>
    <s v="Средства ОМС, предусмотренные на 2015 год811 7000 0000000 000 340,Средства ОМС, предусмотренные на 2015 год811 7000 0000000 000 340"/>
    <s v="2015-01-22 00:00:00.000"/>
    <d v="2017-08-07T15:06:55"/>
    <s v="NULL"/>
    <s v="L"/>
    <s v="N05AA01"/>
    <s v="NULL"/>
    <s v="NULL"/>
  </r>
  <r>
    <n v="1401854"/>
    <s v="№ 0129200001914017754"/>
    <n v="1734158"/>
    <n v="1"/>
    <n v="24036934"/>
    <n v="44"/>
    <n v="2.3443028748150001E+18"/>
    <d v="2015-05-18T11:22:17"/>
    <s v="2015-02-04 00:00:00.000"/>
    <x v="0"/>
    <s v="http://zakupki.gov.ru/epz/contract/contractCard/common-info.html?reestrNumber=2344302874815000034"/>
    <n v="94242"/>
    <n v="3443028748"/>
    <x v="2"/>
    <n v="291597"/>
    <x v="0"/>
    <x v="0"/>
    <s v="489021.14"/>
    <n v="19193"/>
    <s v="Винпоцетин АКОС "/>
    <n v="229"/>
    <s v="Винпоцетин"/>
    <n v="22875"/>
    <s v="Винпоцетин-АКОС"/>
    <s v="Концентрат для приготовления раствора для инфузий 5мг/мл, 2 мл №10 "/>
    <s v="Синтез АКОМПиИ ОАО, Россия "/>
    <s v="Упак."/>
    <s v="45.94000"/>
    <s v="215.00000"/>
    <s v="9877.10000"/>
    <n v="13298547"/>
    <s v="NULL"/>
    <s v="NULL"/>
    <n v="22875"/>
    <s v="Винпоцетин-АКОС"/>
    <s v="концентрат для приготовления раствора для инфузий"/>
    <s v="5мг/мл"/>
    <s v="2 мл"/>
    <s v="NULL"/>
    <n v="10"/>
    <s v="Синтез, Россия"/>
    <s v="концентрат для приготовления раствора для инфузий 5мг/мл ампула 2 мл № 10"/>
    <s v="Упак."/>
    <s v="45.94"/>
    <n v="215"/>
    <n v="9877.1"/>
    <s v="NULL"/>
    <s v="2016-01-18 00:00:00.000"/>
    <n v="3"/>
    <s v="Южный федеральный округ"/>
    <n v="34"/>
    <s v="Волгоградская область"/>
    <s v="NULL"/>
    <n v="6166055020"/>
    <s v="Общество с ограниченной ответственностью &quot;Фармлек&quot;"/>
    <n v="94384"/>
    <n v="3444067813"/>
    <s v="министерство экономики, внешнеэкономических связей и инвестиций Волгоградской области"/>
    <s v="Южный федеральный округ"/>
    <s v="Волгоградская область"/>
    <s v="Другое"/>
    <s v="Средства ФОМС и другие"/>
    <s v="Средства ОМС, предусмотренные на 2015 год811 7000 0000000 000 340,Средства ОМС, предусмотренные на 2015 год811 7000 0000000 000 340"/>
    <s v="2015-01-22 00:00:00.000"/>
    <d v="2017-09-29T15:08:51"/>
    <s v="NULL"/>
    <s v="L"/>
    <s v="N06BX18"/>
    <s v="NULL"/>
    <s v="NULL"/>
  </r>
  <r>
    <n v="1402332"/>
    <s v="№ 0137200001214010442"/>
    <n v="1734633"/>
    <n v="1"/>
    <n v="19763733"/>
    <n v="44"/>
    <n v="2.4027001785149998E+18"/>
    <d v="2015-02-06T09:47:03"/>
    <s v="2015-02-06 00:00:00.000"/>
    <x v="0"/>
    <s v="http://zakupki.gov.ru/epz/contract/contractCard/common-info.html?reestrNumber=2402700178515000080"/>
    <n v="102205"/>
    <n v="4027001785"/>
    <x v="3"/>
    <n v="294512"/>
    <x v="2"/>
    <x v="2"/>
    <s v="207350.00"/>
    <n v="18843"/>
    <s v="Ванкомицин Дж "/>
    <n v="218"/>
    <s v="Ванкомицин"/>
    <n v="38817"/>
    <s v="Ванкомицин Дж"/>
    <s v="Лиофилизат для приготовления раствора для инфузий  1,0 г  №1 (t хранения до +250С)   "/>
    <s v="Джодас Экспоим Пвт. Лтд.  "/>
    <s v="Упак."/>
    <s v="200.00000"/>
    <s v="400.00000"/>
    <s v="80000.00000"/>
    <n v="13305430"/>
    <s v="NULL"/>
    <s v="NULL"/>
    <n v="38817"/>
    <s v="Ванкомицин Дж"/>
    <s v="лиофилизат для приготовления раствора для инфузий"/>
    <s v="1г"/>
    <s v="NULL"/>
    <s v="NULL"/>
    <n v="1"/>
    <s v="Джодас Экспоим, Индия"/>
    <s v="лиофилизат для приготовления раствора для инфузий 1г флакон   № 1"/>
    <s v="Упак."/>
    <s v="200.00"/>
    <n v="400"/>
    <n v="80000"/>
    <s v="NULL"/>
    <s v="2015-12-31 00:00:00.000"/>
    <n v="1"/>
    <s v="Центральный федеральный округ"/>
    <n v="40"/>
    <s v="Калужская область"/>
    <s v="NULL"/>
    <n v="5612074865"/>
    <s v="Общество с ограниченной ответственностью &quot;Сатиком&quot;"/>
    <n v="102205"/>
    <n v="4027001785"/>
    <s v="Государственное бюджетное учреждение здравоохранения Калужской области &quot;Калужская городская больница скорой медицинской помощи&quot; им.Шевченко Клеопатры Николаевны"/>
    <s v="Центральный федеральный округ"/>
    <s v="Калужская область"/>
    <s v="Другое"/>
    <s v="Средства ФОМС"/>
    <s v="Средства ФОМС (340)"/>
    <s v="2015-01-19 00:00:00.000"/>
    <d v="2017-09-29T14:05:29"/>
    <s v="NULL"/>
    <s v="L"/>
    <s v="J01XA01"/>
    <s v="NULL"/>
    <s v="NULL"/>
  </r>
  <r>
    <n v="1401672"/>
    <s v="№ 0361300018214000066"/>
    <n v="1733976"/>
    <n v="1"/>
    <n v="21710936"/>
    <n v="44"/>
    <n v="2.6517001442150001E+18"/>
    <d v="2015-06-05T18:28:34"/>
    <s v="2015-02-02 00:00:00.000"/>
    <x v="0"/>
    <s v="http://zakupki.gov.ru/epz/contract/contractCard/common-info.html?reestrNumber=2651700144215000013"/>
    <n v="185915"/>
    <n v="6517001442"/>
    <x v="4"/>
    <n v="291359"/>
    <x v="3"/>
    <x v="3"/>
    <s v="782918.83"/>
    <n v="18792"/>
    <s v="Лидокаин  "/>
    <n v="603"/>
    <s v="Лидокаин"/>
    <n v="6160"/>
    <s v="Лидокаин"/>
    <s v="Раствор для инъекций 20 мг/мл  2 мл- ампулы (10) -пачки картонные "/>
    <s v="Россия "/>
    <s v="Упак."/>
    <s v="34.65000"/>
    <s v="120.00000"/>
    <s v="4158.00000"/>
    <n v="13297630"/>
    <s v="NULL"/>
    <s v="NULL"/>
    <n v="6160"/>
    <s v="Лидокаин"/>
    <s v="раствор для инъекций"/>
    <s v="20мг/мл"/>
    <s v="2 мл"/>
    <s v="NULL"/>
    <n v="10"/>
    <s v="NULL"/>
    <s v="раствор для инъекций 20мг/мл  2 мл № 10"/>
    <s v="Упак."/>
    <s v="34.65"/>
    <n v="120"/>
    <n v="4158"/>
    <s v="NULL"/>
    <s v="2015-07-15 00:00:00.000"/>
    <n v="7"/>
    <s v="Дальневосточный федеральный округ"/>
    <n v="65"/>
    <s v="Сахалинская область"/>
    <s v="NULL"/>
    <n v="2724069628"/>
    <s v="Общество с ограниченной ответственностью &quot;Компания &quot;Хабаровская фармация&quot;"/>
    <n v="185915"/>
    <n v="6517001442"/>
    <s v="Государственное бюджетное учреждение здравоохранения Сахалинской области &quot;Тымовская центральная районная больница&quot;"/>
    <s v="Дальневосточный федеральный округ"/>
    <s v="Сахалинская область"/>
    <s v="Другое"/>
    <s v="Средства ФОМС"/>
    <s v="Средства ОМС"/>
    <s v="2015-01-16 00:00:00.000"/>
    <d v="2017-09-29T14:05:29"/>
    <s v="NULL"/>
    <s v="L"/>
    <s v="C01BB01"/>
    <s v="NULL"/>
    <s v="NULL"/>
  </r>
  <r>
    <n v="1401672"/>
    <s v="№ 0361300018214000066"/>
    <n v="1733976"/>
    <n v="1"/>
    <n v="21710936"/>
    <n v="44"/>
    <n v="2.6517001442150001E+18"/>
    <d v="2015-06-05T18:28:34"/>
    <s v="2015-02-02 00:00:00.000"/>
    <x v="0"/>
    <s v="http://zakupki.gov.ru/epz/contract/contractCard/common-info.html?reestrNumber=2651700144215000013"/>
    <n v="185915"/>
    <n v="6517001442"/>
    <x v="4"/>
    <n v="291359"/>
    <x v="3"/>
    <x v="3"/>
    <s v="782918.83"/>
    <n v="18793"/>
    <s v="Лидокаин-Виал  "/>
    <n v="603"/>
    <s v="Лидокаин"/>
    <n v="32847"/>
    <s v="Лидокаин-Виал"/>
    <s v="Спрей для местного применения дозированный 10% ( баллоны аэрозольные алюминиевые с дозирующим устройством)  38 г /в комплекте с распылителем /) -пачки картонные "/>
    <s v="Китай "/>
    <s v="Упак."/>
    <s v="367.06000"/>
    <s v="40.00000"/>
    <s v="14682.40000"/>
    <n v="13297631"/>
    <s v="NULL"/>
    <s v="NULL"/>
    <n v="32847"/>
    <s v="Лидокаин-Виал"/>
    <s v="NULL"/>
    <s v="NULL"/>
    <s v="NULL"/>
    <s v="NULL"/>
    <s v="NULL"/>
    <s v="Виал, Россия"/>
    <s v="NULL"/>
    <s v="Упак."/>
    <s v="367.06"/>
    <n v="40"/>
    <n v="14682.4"/>
    <s v="NULL"/>
    <s v="2015-07-15 00:00:00.000"/>
    <n v="7"/>
    <s v="Дальневосточный федеральный округ"/>
    <n v="65"/>
    <s v="Сахалинская область"/>
    <s v="NULL"/>
    <n v="2724069628"/>
    <s v="Общество с ограниченной ответственностью &quot;Компания &quot;Хабаровская фармация&quot;"/>
    <n v="185915"/>
    <n v="6517001442"/>
    <s v="Государственное бюджетное учреждение здравоохранения Сахалинской области &quot;Тымовская центральная районная больница&quot;"/>
    <s v="Дальневосточный федеральный округ"/>
    <s v="Сахалинская область"/>
    <s v="Другое"/>
    <s v="Средства ФОМС"/>
    <s v="Средства ОМС"/>
    <s v="2015-01-16 00:00:00.000"/>
    <s v="2016-12-27 12:52:55.057"/>
    <s v="NULL"/>
    <s v="L"/>
    <s v="NULL"/>
    <s v="NULL"/>
    <s v="NULL"/>
  </r>
  <r>
    <n v="1402395"/>
    <s v="№ 0373200016714000232"/>
    <n v="1734705"/>
    <n v="1"/>
    <n v="20660941"/>
    <n v="44"/>
    <n v="2.7733051270150001E+18"/>
    <d v="2015-03-25T16:50:33"/>
    <s v="2015-02-03 00:00:00.000"/>
    <x v="0"/>
    <s v="http://zakupki.gov.ru/epz/contract/contractCard/common-info.html?reestrNumber=2773305127015000033"/>
    <n v="264566"/>
    <n v="7733051270"/>
    <x v="5"/>
    <n v="437874"/>
    <x v="4"/>
    <x v="4"/>
    <s v="393996.28"/>
    <n v="18723"/>
    <s v="Пипольфен "/>
    <n v="937"/>
    <s v="Прометазин"/>
    <n v="8467"/>
    <s v="Пипольфен"/>
    <s v="Раствор для внутривенного и внутримышечного введения 25 мг/мл, 2 мл - ампулы (5) - упаковки ячейковые контурные (2) - пачки картонные  Срок годности не менее 18 месяцев "/>
    <s v="Венгрия "/>
    <s v="Упак."/>
    <s v="733.00000"/>
    <s v="3.00000"/>
    <s v="2199.00000"/>
    <n v="13305657"/>
    <s v="NULL"/>
    <s v="NULL"/>
    <n v="8467"/>
    <s v="Пипольфен"/>
    <s v="раствор для внутривенного и внутримышечного введения"/>
    <s v="25мг/мл"/>
    <s v="2 мл"/>
    <s v="NULL"/>
    <n v="10"/>
    <s v="Эгис, Венгрия"/>
    <s v="раствор для внутривенного и внутримышечного введения 25мг/мл ампула 2 мл № 10"/>
    <s v="Упак."/>
    <s v="733.00"/>
    <n v="3"/>
    <n v="2199"/>
    <s v="NULL"/>
    <s v="2015-04-30 00:00:00.000"/>
    <n v="1"/>
    <s v="Центральный федеральный округ"/>
    <n v="77"/>
    <s v="Москва"/>
    <s v="NULL"/>
    <n v="7727766305"/>
    <s v="Общество с ограниченной ответственностью &quot;Био-фармацевтика&quot;"/>
    <n v="264566"/>
    <n v="7733051270"/>
    <s v="Государственное бюджетное учреждение здравоохранения города Москвы &quot;Инфекционная клиническая больница № 1 Департамента здравоохранения города Москвы&quot;"/>
    <s v="Центральный федеральный округ"/>
    <s v="Москва"/>
    <s v="Другое"/>
    <s v="Средства учреждений"/>
    <s v="Cредства бюджетных учреждений (Для субсидий)"/>
    <s v="2015-01-12 00:00:00.000"/>
    <d v="2017-10-05T12:19:33"/>
    <s v="NULL"/>
    <s v="L"/>
    <s v="R06AD02"/>
    <s v="NULL"/>
    <s v="NULL"/>
  </r>
  <r>
    <n v="1402395"/>
    <s v="№ 0373200016714000232"/>
    <n v="1734705"/>
    <n v="1"/>
    <n v="20660941"/>
    <n v="44"/>
    <n v="2.7733051270150001E+18"/>
    <d v="2015-03-25T16:50:33"/>
    <s v="2015-02-03 00:00:00.000"/>
    <x v="0"/>
    <s v="http://zakupki.gov.ru/epz/contract/contractCard/common-info.html?reestrNumber=2773305127015000033"/>
    <n v="264566"/>
    <n v="7733051270"/>
    <x v="5"/>
    <n v="437874"/>
    <x v="4"/>
    <x v="4"/>
    <s v="393996.28"/>
    <n v="18709"/>
    <s v="Линекс, "/>
    <n v="1"/>
    <s v="~"/>
    <n v="6216"/>
    <s v="Линекс"/>
    <s v="Капсулы 8 шт. - упаковки ячейковые контурные (6) - пачки картонные Срок годности не менее 18 месяцев "/>
    <s v="Словения "/>
    <s v="Упак."/>
    <s v="590.00000"/>
    <s v="10.00000"/>
    <s v="5900.00000"/>
    <n v="13305643"/>
    <s v="NULL"/>
    <s v="NULL"/>
    <n v="6216"/>
    <s v="Линекс"/>
    <s v="капсулы"/>
    <m/>
    <s v="NULL"/>
    <s v="NULL"/>
    <n v="48"/>
    <s v="Сандоз, Словения"/>
    <s v="капсулы  контурная ячейковая упаковка   № 48"/>
    <s v="Упак."/>
    <s v="590.00"/>
    <n v="10"/>
    <n v="5900"/>
    <s v="NULL"/>
    <s v="2015-04-30 00:00:00.000"/>
    <n v="1"/>
    <s v="Центральный федеральный округ"/>
    <n v="77"/>
    <s v="Москва"/>
    <s v="NULL"/>
    <n v="7727766305"/>
    <s v="Общество с ограниченной ответственностью &quot;Био-фармацевтика&quot;"/>
    <n v="264566"/>
    <n v="7733051270"/>
    <s v="Государственное бюджетное учреждение здравоохранения города Москвы &quot;Инфекционная клиническая больница № 1 Департамента здравоохранения города Москвы&quot;"/>
    <s v="Центральный федеральный округ"/>
    <s v="Москва"/>
    <s v="Другое"/>
    <s v="Средства учреждений"/>
    <s v="Cредства бюджетных учреждений (Для субсидий)"/>
    <s v="2015-01-12 00:00:00.000"/>
    <d v="2017-10-05T12:19:33"/>
    <s v="NULL"/>
    <s v="L"/>
    <s v="A07FA51"/>
    <s v="NULL"/>
    <s v="NULL"/>
  </r>
  <r>
    <n v="1402395"/>
    <s v="№ 0373200016714000232"/>
    <n v="1734705"/>
    <n v="1"/>
    <n v="20660941"/>
    <n v="44"/>
    <n v="2.7733051270150001E+18"/>
    <d v="2015-03-25T16:50:33"/>
    <s v="2015-02-03 00:00:00.000"/>
    <x v="0"/>
    <s v="http://zakupki.gov.ru/epz/contract/contractCard/common-info.html?reestrNumber=2773305127015000033"/>
    <n v="264566"/>
    <n v="7733051270"/>
    <x v="5"/>
    <n v="437874"/>
    <x v="4"/>
    <x v="4"/>
    <s v="393996.28"/>
    <n v="18724"/>
    <s v="Миролют "/>
    <n v="704"/>
    <s v="Мизопростол"/>
    <n v="29847"/>
    <s v="Миролют"/>
    <s v="Таблетки 0.2 мг, 4 шт. - банки полимерные - пачки картонные Срок годности не менее 18 месяцев "/>
    <s v="Россия "/>
    <s v="Упак."/>
    <s v="303.00000"/>
    <s v="20.00000"/>
    <s v="6060.00000"/>
    <n v="13305658"/>
    <s v="NULL"/>
    <s v="NULL"/>
    <n v="29847"/>
    <s v="Миролют"/>
    <s v="таблетки"/>
    <s v="200мкг"/>
    <s v="NULL"/>
    <s v="NULL"/>
    <n v="4"/>
    <s v="Нижфарм, Россия"/>
    <s v="таблетки 200мкг    № 4"/>
    <s v="Упак."/>
    <s v="303.00"/>
    <n v="20"/>
    <n v="6060"/>
    <s v="NULL"/>
    <s v="2015-04-30 00:00:00.000"/>
    <n v="1"/>
    <s v="Центральный федеральный округ"/>
    <n v="77"/>
    <s v="Москва"/>
    <s v="NULL"/>
    <n v="7727766305"/>
    <s v="Общество с ограниченной ответственностью &quot;Био-фармацевтика&quot;"/>
    <n v="264566"/>
    <n v="7733051270"/>
    <s v="Государственное бюджетное учреждение здравоохранения города Москвы &quot;Инфекционная клиническая больница № 1 Департамента здравоохранения города Москвы&quot;"/>
    <s v="Центральный федеральный округ"/>
    <s v="Москва"/>
    <s v="Другое"/>
    <s v="Средства учреждений"/>
    <s v="Cредства бюджетных учреждений (Для субсидий)"/>
    <s v="2015-01-12 00:00:00.000"/>
    <d v="2017-10-05T12:19:33"/>
    <s v="NULL"/>
    <s v="L"/>
    <s v="G02AD06"/>
    <s v="NULL"/>
    <s v="NULL"/>
  </r>
  <r>
    <n v="1402002"/>
    <s v="№ 0851200000614009828"/>
    <n v="1734306"/>
    <n v="1"/>
    <n v="19551186"/>
    <n v="44"/>
    <n v="2.5401109460150001E+18"/>
    <d v="2015-01-30T08:29:43"/>
    <s v="2015-01-29 00:00:00.000"/>
    <x v="0"/>
    <s v="http://zakupki.gov.ru/epz/contract/contractCard/common-info.html?reestrNumber=2540110946015000022"/>
    <n v="119695"/>
    <n v="5401109460"/>
    <x v="6"/>
    <n v="291527"/>
    <x v="5"/>
    <x v="5"/>
    <s v="278954.70"/>
    <n v="18775"/>
    <s v="Нексиум "/>
    <n v="10993"/>
    <s v="Эзомепразол"/>
    <n v="20352"/>
    <s v="Нексиум"/>
    <s v="Лиофилизат для приготовления раствора для внутривенного введения 40 мг - 5 мл, № 10 "/>
    <m/>
    <s v="Упак."/>
    <s v="5579.09000"/>
    <s v="49.00000"/>
    <s v="273375.41000"/>
    <n v="13300262"/>
    <s v="NULL"/>
    <s v="NULL"/>
    <n v="20352"/>
    <s v="Нексиум"/>
    <s v="лиофилизат для приготовления раствора для внутривенного введения"/>
    <s v="40мг"/>
    <s v="NULL"/>
    <s v="NULL"/>
    <n v="10"/>
    <s v="АстраЗенека, Швеция"/>
    <s v="лиофилизат для приготовления раствора для внутривенного введения 40мг флакон   № 10"/>
    <s v="Упак."/>
    <s v="5579.09"/>
    <n v="49"/>
    <n v="273375.40999999997"/>
    <s v="NULL"/>
    <s v="2015-12-31 00:00:00.000"/>
    <n v="6"/>
    <s v="Сибирский федеральный округ"/>
    <n v="54"/>
    <s v="Новосибирская область"/>
    <s v="NULL"/>
    <n v="5407457752"/>
    <s v="Общество с ограниченной ответственностью &quot;Медтрейд&quot;"/>
    <n v="300473"/>
    <n v="5406722503"/>
    <s v="государственное казенное учреждение Новосибирской области &quot;Управление контрактной системы&quot;"/>
    <s v="Сибирский федеральный округ"/>
    <s v="Новосибирская область"/>
    <s v="Другое"/>
    <s v="Средства учреждений"/>
    <s v="Средства государственного учреждения Новосибирской области"/>
    <s v="2015-01-12 00:00:00.000"/>
    <d v="2017-09-29T14:05:29"/>
    <s v="NULL"/>
    <s v="L"/>
    <s v="A02BC05"/>
    <s v="NULL"/>
    <s v="NULL"/>
  </r>
  <r>
    <n v="1402002"/>
    <s v="№ 0851200000614009828"/>
    <n v="1734306"/>
    <n v="1"/>
    <n v="19551186"/>
    <n v="44"/>
    <n v="2.5401109460150001E+18"/>
    <d v="2015-01-30T08:29:43"/>
    <s v="2015-01-29 00:00:00.000"/>
    <x v="0"/>
    <s v="http://zakupki.gov.ru/epz/contract/contractCard/common-info.html?reestrNumber=2540110946015000022"/>
    <n v="119695"/>
    <n v="5401109460"/>
    <x v="6"/>
    <n v="291527"/>
    <x v="5"/>
    <x v="5"/>
    <s v="278954.70"/>
    <n v="18776"/>
    <s v="Нексиум "/>
    <n v="10993"/>
    <s v="Эзомепразол"/>
    <n v="20352"/>
    <s v="Нексиум"/>
    <s v="Лиофилизат для приготовления раствора для внутривенного введения 40 мг - 5 мл, № 10 "/>
    <m/>
    <s v="Упак."/>
    <s v="5579.29000"/>
    <s v="1.00000"/>
    <s v="5579.29000"/>
    <n v="13300262"/>
    <s v="NULL"/>
    <s v="NULL"/>
    <n v="20352"/>
    <s v="Нексиум"/>
    <s v="лиофилизат для приготовления раствора для внутривенного введения"/>
    <s v="40мг"/>
    <s v="NULL"/>
    <s v="NULL"/>
    <n v="10"/>
    <s v="АстраЗенека, Швеция"/>
    <s v="лиофилизат для приготовления раствора для внутривенного введения 40мг флакон   № 10"/>
    <s v="Упак."/>
    <s v="5579.29"/>
    <n v="1"/>
    <n v="5579.29"/>
    <s v="NULL"/>
    <s v="2015-12-31 00:00:00.000"/>
    <n v="6"/>
    <s v="Сибирский федеральный округ"/>
    <n v="54"/>
    <s v="Новосибирская область"/>
    <s v="NULL"/>
    <n v="5407457752"/>
    <s v="Общество с ограниченной ответственностью &quot;Медтрейд&quot;"/>
    <n v="300473"/>
    <n v="5406722503"/>
    <s v="государственное казенное учреждение Новосибирской области &quot;Управление контрактной системы&quot;"/>
    <s v="Сибирский федеральный округ"/>
    <s v="Новосибирская область"/>
    <s v="Другое"/>
    <s v="Средства учреждений"/>
    <s v="Средства государственного учреждения Новосибирской области"/>
    <s v="2015-01-12 00:00:00.000"/>
    <d v="2017-09-29T14:05:29"/>
    <s v="NULL"/>
    <s v="L"/>
    <s v="A02BC05"/>
    <s v="NULL"/>
    <s v="NULL"/>
  </r>
  <r>
    <n v="1402332"/>
    <s v="№ 0137200001214010442"/>
    <n v="1734633"/>
    <n v="1"/>
    <n v="19763733"/>
    <n v="44"/>
    <n v="2.4027001785149998E+18"/>
    <d v="2015-02-06T09:47:03"/>
    <s v="2015-02-06 00:00:00.000"/>
    <x v="0"/>
    <s v="http://zakupki.gov.ru/epz/contract/contractCard/common-info.html?reestrNumber=2402700178515000080"/>
    <n v="102205"/>
    <n v="4027001785"/>
    <x v="3"/>
    <n v="294512"/>
    <x v="2"/>
    <x v="2"/>
    <s v="207350.00"/>
    <n v="18842"/>
    <s v="Мерексид "/>
    <n v="665"/>
    <s v="Меропенем"/>
    <n v="35691"/>
    <s v="Мерексид"/>
    <s v="Порошок для приготовления раствора для внутривенного введения,1 г, № 1 "/>
    <s v="Оксфорд Лабораториз Пвт., Лтд  "/>
    <s v="Упак."/>
    <s v="254.70000"/>
    <s v="500.00000"/>
    <s v="127350.00000"/>
    <n v="13305429"/>
    <s v="NULL"/>
    <s v="NULL"/>
    <n v="35691"/>
    <s v="Мерексид"/>
    <s v="порошок для приготовления раствора для внутривенного введения"/>
    <s v="1г"/>
    <s v="NULL"/>
    <s v="NULL"/>
    <n v="1"/>
    <s v="Оксфорд Лабораториз, Индия"/>
    <s v="порошок для приготовления раствора для внутривенного введения 1г флакон   № 1"/>
    <s v="Упак."/>
    <s v="254.70"/>
    <n v="500"/>
    <n v="127350"/>
    <s v="NULL"/>
    <s v="2015-12-31 00:00:00.000"/>
    <n v="1"/>
    <s v="Центральный федеральный округ"/>
    <n v="40"/>
    <s v="Калужская область"/>
    <s v="NULL"/>
    <n v="5612074865"/>
    <s v="Общество с ограниченной ответственностью &quot;Сатиком&quot;"/>
    <n v="102205"/>
    <n v="4027001785"/>
    <s v="Государственное бюджетное учреждение здравоохранения Калужской области &quot;Калужская городская больница скорой медицинской помощи&quot; им.Шевченко Клеопатры Николаевны"/>
    <s v="Центральный федеральный округ"/>
    <s v="Калужская область"/>
    <s v="Другое"/>
    <s v="Средства ФОМС"/>
    <s v="Средства ФОМС (340)"/>
    <s v="2015-01-19 00:00:00.000"/>
    <d v="2017-09-29T14:05:29"/>
    <s v="NULL"/>
    <s v="L"/>
    <s v="J01DH02"/>
    <s v="NULL"/>
    <s v="NULL"/>
  </r>
  <r>
    <n v="1401953"/>
    <s v="№ 0140200000814005392"/>
    <n v="1734257"/>
    <n v="1"/>
    <n v="19582772"/>
    <n v="44"/>
    <n v="2.4312005548150001E+18"/>
    <s v="2015-01-30 18:23:04.080"/>
    <s v="2015-01-30 00:00:00.000"/>
    <x v="0"/>
    <s v="http://zakupki.gov.ru/epz/contract/contractCard/common-info.html?reestrNumber=2431200554815000028"/>
    <n v="402025"/>
    <n v="4312005548"/>
    <x v="7"/>
    <n v="256250"/>
    <x v="6"/>
    <x v="6"/>
    <s v="33287.00"/>
    <n v="19226"/>
    <s v="Эманера "/>
    <n v="10993"/>
    <s v="Эзомепразол"/>
    <n v="39009"/>
    <s v="Эманера"/>
    <s v="Капсулы кишечнорастворимые  40 мг № 14 "/>
    <s v=" КРКА, д.д., Ново место, Словения "/>
    <s v="Упак."/>
    <s v="1664.35000"/>
    <s v="20.00000"/>
    <s v="33287.00000"/>
    <n v="13302783"/>
    <s v="NULL"/>
    <s v="NULL"/>
    <n v="39009"/>
    <s v="Эманера"/>
    <s v="капсулы кишечнорастворимые"/>
    <s v="40мг"/>
    <s v="NULL"/>
    <s v="NULL"/>
    <n v="14"/>
    <s v="КРКА, Словения"/>
    <s v="капсулы кишечнорастворимые 40мг контурная ячейковая упаковка   № 14"/>
    <s v="Упак."/>
    <s v="1664.35"/>
    <n v="20"/>
    <n v="33287"/>
    <s v="NULL"/>
    <s v="2015-03-20 00:00:00.000"/>
    <n v="4"/>
    <s v="Приволжский федеральный округ"/>
    <n v="43"/>
    <s v="Кировская область"/>
    <s v="NULL"/>
    <n v="4347029500"/>
    <s v="Кировское областное государственное унитарное предприятие &quot;Аптечный склад &quot;"/>
    <n v="106166"/>
    <n v="4345219295"/>
    <s v="Департамент государственных закупок Кировской области"/>
    <s v="Приволжский федеральный округ"/>
    <s v="Кировская область"/>
    <s v="Другое"/>
    <s v="Средства ФОМС"/>
    <s v="Средства Фонда обязательного медицинского страхования"/>
    <s v="2015-01-22 00:00:00.000"/>
    <d v="2017-09-29T15:08:51"/>
    <s v="NULL"/>
    <s v="L"/>
    <s v="A02BC05"/>
    <s v="NULL"/>
    <s v="NULL"/>
  </r>
  <r>
    <n v="1402615"/>
    <s v="№ 0137200001214010455"/>
    <n v="1734925"/>
    <n v="1"/>
    <n v="25685010"/>
    <n v="44"/>
    <n v="2.4022000682150001E+18"/>
    <d v="2015-02-03T16:01:47"/>
    <s v="2015-02-03 00:00:00.000"/>
    <x v="0"/>
    <s v="http://zakupki.gov.ru/epz/contract/contractCard/common-info.html?reestrNumber=2402200068215000015"/>
    <n v="204528"/>
    <n v="4022000682"/>
    <x v="8"/>
    <n v="327707"/>
    <x v="7"/>
    <x v="7"/>
    <s v="315989.58"/>
    <n v="18858"/>
    <s v="Супрастин  "/>
    <n v="1269"/>
    <s v="Хлоропирамин"/>
    <n v="10541"/>
    <s v="Супрастин"/>
    <s v="Табл. 25мг №20 "/>
    <s v="ЗАО &quot;Фармацевтический завод ЭГИС&quot; - Венгрия "/>
    <s v="Упак."/>
    <s v="116.75000"/>
    <s v="40.00000"/>
    <s v="4670.00000"/>
    <n v="13305609"/>
    <s v="NULL"/>
    <s v="NULL"/>
    <n v="10541"/>
    <s v="Супрастин"/>
    <s v="таблетки"/>
    <s v="25мг"/>
    <s v="NULL"/>
    <s v="NULL"/>
    <n v="20"/>
    <s v="Эгис, Венгрия"/>
    <s v="таблетки 25мг контурная ячейковая упаковка   № 20"/>
    <s v="Упак."/>
    <s v="116.75"/>
    <n v="40"/>
    <n v="4670"/>
    <s v="NULL"/>
    <s v="2015-12-31 00:00:00.000"/>
    <n v="1"/>
    <s v="Центральный федеральный округ"/>
    <n v="40"/>
    <s v="Калужская область"/>
    <s v="NULL"/>
    <n v="7726311464"/>
    <s v="Акционерное общество &quot;Р-Фарм&quot;"/>
    <n v="204528"/>
    <n v="4022000682"/>
    <s v="Государственное бюджетное учреждение здравоохранения Калужской области &quot;Центральная районная больница Юхновского района&quot;"/>
    <s v="Центральный федеральный округ"/>
    <s v="Калужская область"/>
    <s v="Другое"/>
    <s v="Средства ФОМС"/>
    <s v="Средства ФОМС"/>
    <s v="2015-01-19 00:00:00.000"/>
    <d v="2017-09-29T14:05:29"/>
    <s v="NULL"/>
    <s v="L"/>
    <s v="R06AC03"/>
    <s v="NULL"/>
    <s v="NULL"/>
  </r>
  <r>
    <n v="1402615"/>
    <s v="№ 0137200001214010455"/>
    <n v="1734925"/>
    <n v="1"/>
    <n v="25685010"/>
    <n v="44"/>
    <n v="2.4022000682150001E+18"/>
    <d v="2015-02-03T16:01:47"/>
    <s v="2015-02-03 00:00:00.000"/>
    <x v="0"/>
    <s v="http://zakupki.gov.ru/epz/contract/contractCard/common-info.html?reestrNumber=2402200068215000015"/>
    <n v="204528"/>
    <n v="4022000682"/>
    <x v="8"/>
    <n v="327707"/>
    <x v="7"/>
    <x v="7"/>
    <s v="315989.58"/>
    <n v="18859"/>
    <s v="Супрастин"/>
    <n v="1269"/>
    <s v="Хлоропирамин"/>
    <n v="10541"/>
    <s v="Супрастин"/>
    <s v="Р-р д/ин. Амп. 20мг/1мл №5"/>
    <s v="ЗАО &quot;Фармацевтический завод ЭГИС&quot; - Венгрия"/>
    <s v="Упак."/>
    <s v="142.22000"/>
    <s v="200.00000"/>
    <s v="28444.00000"/>
    <n v="13305610"/>
    <s v="NULL"/>
    <s v="NULL"/>
    <n v="10541"/>
    <s v="Супрастин"/>
    <s v="раствор для внутривенного и внутримышечного введения"/>
    <s v="20мг/мл"/>
    <s v="1 мл"/>
    <s v="NULL"/>
    <n v="5"/>
    <s v="Эгис, Венгрия"/>
    <s v="раствор для внутривенного и внутримышечного введения 20мг/мл ампула 1 мл № 5"/>
    <s v="Упак."/>
    <s v="142.22"/>
    <n v="200"/>
    <n v="28444"/>
    <s v="NULL"/>
    <s v="2015-12-31 00:00:00.000"/>
    <n v="1"/>
    <s v="Центральный федеральный округ"/>
    <n v="40"/>
    <s v="Калужская область"/>
    <s v="NULL"/>
    <n v="7726311464"/>
    <s v="Акционерное общество &quot;Р-Фарм&quot;"/>
    <n v="204528"/>
    <n v="4022000682"/>
    <s v="Государственное бюджетное учреждение здравоохранения Калужской области &quot;Центральная районная больница Юхновского района&quot;"/>
    <s v="Центральный федеральный округ"/>
    <s v="Калужская область"/>
    <s v="Другое"/>
    <s v="Средства ФОМС"/>
    <s v="Средства ФОМС"/>
    <s v="2015-01-19 00:00:00.000"/>
    <d v="2017-09-29T14:05:29"/>
    <s v="NULL"/>
    <s v="L"/>
    <s v="R06AC03"/>
    <s v="NULL"/>
    <s v="NULL"/>
  </r>
  <r>
    <n v="1402395"/>
    <s v="№ 0373200016714000232"/>
    <n v="1734705"/>
    <n v="1"/>
    <n v="20660941"/>
    <n v="44"/>
    <n v="2.7733051270150001E+18"/>
    <d v="2015-03-25T16:50:33"/>
    <s v="2015-02-03 00:00:00.000"/>
    <x v="0"/>
    <s v="http://zakupki.gov.ru/epz/contract/contractCard/common-info.html?reestrNumber=2773305127015000033"/>
    <n v="264566"/>
    <n v="7733051270"/>
    <x v="5"/>
    <n v="437874"/>
    <x v="4"/>
    <x v="4"/>
    <s v="393996.28"/>
    <n v="18706"/>
    <s v="Новокаин "/>
    <n v="931"/>
    <s v="Прокаин"/>
    <n v="7627"/>
    <s v="Новокаин"/>
    <s v="Раствор для инъекций 0.25%, 1 шт., 200 мл - бутылки для крови и кровезаменителей Срок годности не менее 18 месяцев "/>
    <s v="Россия "/>
    <s v="Упак."/>
    <s v="25.00000"/>
    <s v="345.00000"/>
    <s v="8625.00000"/>
    <n v="13305641"/>
    <s v="NULL"/>
    <s v="NULL"/>
    <n v="7627"/>
    <s v="Новокаин"/>
    <s v="раствор для инъекций"/>
    <s v="0.25%"/>
    <s v="200 мл"/>
    <s v="NULL"/>
    <n v="1"/>
    <s v="NULL"/>
    <s v="раствор для инъекций 0.25% бутыль 200 мл № 1"/>
    <s v="Упак."/>
    <s v="25.00"/>
    <n v="345"/>
    <n v="8625"/>
    <s v="NULL"/>
    <s v="2015-04-30 00:00:00.000"/>
    <n v="1"/>
    <s v="Центральный федеральный округ"/>
    <n v="77"/>
    <s v="Москва"/>
    <s v="NULL"/>
    <n v="7727766305"/>
    <s v="Общество с ограниченной ответственностью &quot;Био-фармацевтика&quot;"/>
    <n v="264566"/>
    <n v="7733051270"/>
    <s v="Государственное бюджетное учреждение здравоохранения города Москвы &quot;Инфекционная клиническая больница № 1 Департамента здравоохранения города Москвы&quot;"/>
    <s v="Центральный федеральный округ"/>
    <s v="Москва"/>
    <s v="Другое"/>
    <s v="Средства учреждений"/>
    <s v="Cредства бюджетных учреждений (Для субсидий)"/>
    <s v="2015-01-12 00:00:00.000"/>
    <d v="2017-10-05T12:19:33"/>
    <s v="NULL"/>
    <s v="L"/>
    <s v="N01BA02"/>
    <s v="NULL"/>
    <s v="NULL"/>
  </r>
  <r>
    <n v="1399720"/>
    <s v="№ 0372200277314000666"/>
    <n v="1732023"/>
    <n v="1"/>
    <n v="19697056"/>
    <n v="44"/>
    <n v="2.7843311757149998E+18"/>
    <d v="2015-02-04T15:29:05"/>
    <s v="2015-02-04 00:00:00.000"/>
    <x v="0"/>
    <s v="http://zakupki.gov.ru/epz/contract/contractCard/common-info.html?reestrNumber=2784331175715000103"/>
    <n v="224426"/>
    <n v="7843311757"/>
    <x v="9"/>
    <n v="292620"/>
    <x v="8"/>
    <x v="8"/>
    <s v="8528058.00"/>
    <n v="15901"/>
    <s v="Золерикс "/>
    <n v="4804"/>
    <s v="Золедроновая кислота"/>
    <n v="35428"/>
    <s v="Золерикс"/>
    <s v="Концентрат для приготовления раствора для инфузий,  0.8 мг/мл 5.0 мл  Флаконы  № 1 "/>
    <s v="ЗАО &quot;Биокад&quot;, Россия "/>
    <s v="Упак."/>
    <s v="1938.00000"/>
    <s v="2000.00000"/>
    <s v="3876000.00000"/>
    <n v="13279904"/>
    <s v="NULL"/>
    <s v="NULL"/>
    <n v="35428"/>
    <s v="Золерикс"/>
    <s v="концентрат для приготовления раствора для инфузий"/>
    <s v="800мкг/мл"/>
    <s v="5 мл"/>
    <s v="NULL"/>
    <n v="1"/>
    <s v="Биокад, Россия"/>
    <s v="концентрат для приготовления раствора для инфузий 800мкг/мл флакон 5 мл № 1"/>
    <s v="Упак."/>
    <s v="1938.00"/>
    <n v="2000"/>
    <n v="3876000"/>
    <s v="NULL"/>
    <s v="2015-12-31 00:00:00.000"/>
    <n v="2"/>
    <s v="Северо-Западный федеральный округ"/>
    <n v="78"/>
    <s v="Санкт-Петербург"/>
    <s v="NULL"/>
    <n v="7811085449"/>
    <s v="ЗАО &quot;ИНТЕРМЕДФАРМ&quot;"/>
    <n v="224426"/>
    <n v="7843311757"/>
    <s v="Государственное бюджетное учреждение здравоохранения &quot;Санкт-Петербургский клинический научно-практический центр специализированных видов медицинской помощи (онкологический)&quot;"/>
    <s v="Северо-Западный федеральный округ"/>
    <s v="Санкт-Петербург"/>
    <s v="Другое"/>
    <s v="Средства учреждений"/>
    <s v="За счет средств  бюджетных учреждений на 2015 год."/>
    <s v="2015-01-19 00:00:00.000"/>
    <d v="2017-09-29T14:05:29"/>
    <s v="NULL"/>
    <s v="L"/>
    <s v="M05BA08"/>
    <s v="NULL"/>
    <s v="NULL"/>
  </r>
  <r>
    <n v="1399865"/>
    <s v="№ 0101200008114007137"/>
    <n v="1732168"/>
    <n v="1"/>
    <n v="19780327"/>
    <n v="44"/>
    <n v="2.0268024816150001E+18"/>
    <d v="2015-02-06T15:55:37"/>
    <s v="2015-02-06 00:00:00.000"/>
    <x v="0"/>
    <s v="http://zakupki.gov.ru/epz/contract/contractCard/common-info.html?reestrNumber=2026802481615000083"/>
    <n v="53446"/>
    <n v="268024816"/>
    <x v="10"/>
    <n v="501230"/>
    <x v="9"/>
    <x v="9"/>
    <s v="611841.69"/>
    <n v="15447"/>
    <s v="Цефурус "/>
    <n v="1310"/>
    <s v="Цефуроксим"/>
    <n v="27798"/>
    <s v="Цефурус"/>
    <s v="Порошок для приготовления раствора для внутривенного и внутримышечного введения 0.7500 г №1 "/>
    <s v="Синтез, Курган, Россия "/>
    <s v="Флак."/>
    <s v="53.80000"/>
    <s v="90.00000"/>
    <s v="4842.00000"/>
    <n v="13284172"/>
    <s v="NULL"/>
    <s v="NULL"/>
    <n v="27798"/>
    <s v="Цефурус"/>
    <s v="порошок для приготовления раствора для внутривенного и внутримышечного введения"/>
    <s v="750мг"/>
    <s v="NULL"/>
    <s v="NULL"/>
    <n v="1"/>
    <s v="Синтез, Россия"/>
    <s v="порошок для приготовления раствора для внутривенного и внутримышечного введения 750мг флакон   № 1"/>
    <s v="Упак."/>
    <s v="53.80"/>
    <n v="90"/>
    <n v="4842"/>
    <s v="NULL"/>
    <s v="2015-09-25 00:00:00.000"/>
    <n v="4"/>
    <s v="Приволжский федеральный округ"/>
    <n v="2"/>
    <s v="Башкортостан Республика"/>
    <s v="NULL"/>
    <n v="7451344670"/>
    <s v="Акционерное общество &quot;Областной аптечный склад&quot;"/>
    <n v="53446"/>
    <n v="268024816"/>
    <s v="государственное бюджетное учреждение здравоохранения Республики Башкортостан Городская больница № 3 города Стерлитамак"/>
    <s v="Приволжский федеральный округ"/>
    <s v="Башкортостан Республика"/>
    <s v="Другое"/>
    <s v="Средства ФОМС"/>
    <s v="Внебюджетные источники: средства ГУ ТФОМС РБ"/>
    <s v="2015-01-19 00:00:00.000"/>
    <d v="2018-09-13T19:36:30"/>
    <s v="NULL"/>
    <s v="L"/>
    <s v="J01DC02"/>
    <s v="ЛПУ"/>
    <s v="NULL"/>
  </r>
  <r>
    <n v="1400040"/>
    <s v="№ 0372100052914000735"/>
    <n v="1732343"/>
    <n v="1"/>
    <n v="22588290"/>
    <n v="44"/>
    <n v="1.7842461679150001E+18"/>
    <d v="2015-02-09T13:40:09"/>
    <s v="2015-02-06 00:00:00.000"/>
    <x v="0"/>
    <s v="http://zakupki.gov.ru/epz/contract/contractCard/common-info.html?reestrNumber=1784246167915000123"/>
    <n v="256387"/>
    <n v="7842461679"/>
    <x v="11"/>
    <n v="291461"/>
    <x v="10"/>
    <x v="10"/>
    <s v="830598.13"/>
    <n v="16134"/>
    <s v="Эфокс  "/>
    <n v="440"/>
    <s v="Изосорбида мононитрат"/>
    <n v="18601"/>
    <s v="Эфокс 20"/>
    <s v="Таблетки по 20 мг, 50 таблеток в упаковке. "/>
    <s v="Германия, Эйсика фармасьютикалз "/>
    <s v="Упак."/>
    <s v="124.00000"/>
    <s v="15.00000"/>
    <s v="1860.00000"/>
    <n v="13300968"/>
    <s v="NULL"/>
    <s v="NULL"/>
    <n v="18601"/>
    <s v="Эфокс 20"/>
    <s v="таблетки"/>
    <s v="20мг"/>
    <s v="NULL"/>
    <s v="NULL"/>
    <n v="50"/>
    <s v="ЮСБ Фарма, Германия"/>
    <s v="таблетки 20мг контурная ячейковая упаковка   № 50"/>
    <s v="Упак."/>
    <s v="124.00"/>
    <n v="15"/>
    <n v="1860"/>
    <s v="NULL"/>
    <s v="2016-05-31 00:00:00.000"/>
    <n v="2"/>
    <s v="Северо-Западный федеральный округ"/>
    <n v="78"/>
    <s v="Санкт-Петербург"/>
    <s v="NULL"/>
    <n v="4719016624"/>
    <s v="Общество с ограниченной ответственностью &quot;Прометей&quot;"/>
    <n v="256387"/>
    <n v="7842461679"/>
    <s v="государственное бюджетное образовательное учреждение высшего профессионального образования &quot;Северо-Западный государственный медицинский университет имени И.И. Мечникова&quot; Министерства здравоохранения Российской Федерации"/>
    <s v="Северо-Западный федеральный округ"/>
    <s v="Санкт-Петербург"/>
    <s v="Другое"/>
    <s v="ВМП (Высокотехнологичная медицинская помощь)"/>
    <s v="Расходы на финансовое обеспечение оказания высокотехнологичных видов медицинской помощи; Внебюджет, Амбулаторная помощь; за счет внебюджетных средств (здравоохранение); за счет средств ОМС Диализ (город); за счет средств на выполнение территориальной"/>
    <s v="2015-01-22 00:00:00.000"/>
    <d v="2017-09-29T14:05:29"/>
    <s v="NULL"/>
    <s v="L"/>
    <s v="C01DA14"/>
    <s v="NULL"/>
    <s v="NULL"/>
  </r>
  <r>
    <n v="1400040"/>
    <s v="№ 0372100052914000735"/>
    <n v="1732343"/>
    <n v="1"/>
    <n v="22588290"/>
    <n v="44"/>
    <n v="1.7842461679150001E+18"/>
    <d v="2015-02-09T13:40:09"/>
    <s v="2015-02-06 00:00:00.000"/>
    <x v="0"/>
    <s v="http://zakupki.gov.ru/epz/contract/contractCard/common-info.html?reestrNumber=1784246167915000123"/>
    <n v="256387"/>
    <n v="7842461679"/>
    <x v="11"/>
    <n v="291461"/>
    <x v="10"/>
    <x v="10"/>
    <s v="830598.13"/>
    <n v="16149"/>
    <s v="Амприлан  "/>
    <n v="959"/>
    <s v="Рамиприл"/>
    <n v="29460"/>
    <s v="Амприлан"/>
    <s v="Таблетки 2,5 мг, 30 таблеток в упаковке. "/>
    <s v="Россия,КРКА "/>
    <s v="Упак."/>
    <s v="350.00000"/>
    <s v="25.00000"/>
    <s v="8750.00000"/>
    <n v="13300983"/>
    <s v="NULL"/>
    <s v="NULL"/>
    <n v="29460"/>
    <s v="Амприлан"/>
    <s v="таблетки"/>
    <s v="2.5мг"/>
    <s v="NULL"/>
    <s v="NULL"/>
    <n v="30"/>
    <s v="КРКА, Словения"/>
    <s v="таблетки 2.5мг контурная ячейковая упаковка   № 30"/>
    <s v="Упак."/>
    <s v="350.00"/>
    <n v="25"/>
    <n v="8750"/>
    <s v="NULL"/>
    <s v="2016-05-31 00:00:00.000"/>
    <n v="2"/>
    <s v="Северо-Западный федеральный округ"/>
    <n v="78"/>
    <s v="Санкт-Петербург"/>
    <s v="NULL"/>
    <n v="4719016624"/>
    <s v="Общество с ограниченной ответственностью &quot;Прометей&quot;"/>
    <n v="256387"/>
    <n v="7842461679"/>
    <s v="государственное бюджетное образовательное учреждение высшего профессионального образования &quot;Северо-Западный государственный медицинский университет имени И.И. Мечникова&quot; Министерства здравоохранения Российской Федерации"/>
    <s v="Северо-Западный федеральный округ"/>
    <s v="Санкт-Петербург"/>
    <s v="Другое"/>
    <s v="ВМП (Высокотехнологичная медицинская помощь)"/>
    <s v="Расходы на финансовое обеспечение оказания высокотехнологичных видов медицинской помощи; Внебюджет, Амбулаторная помощь; за счет внебюджетных средств (здравоохранение); за счет средств ОМС Диализ (город); за счет средств на выполнение территориальной"/>
    <s v="2015-01-22 00:00:00.000"/>
    <d v="2017-09-29T14:05:29"/>
    <s v="NULL"/>
    <s v="L"/>
    <s v="C09AA05"/>
    <s v="NULL"/>
    <s v="NULL"/>
  </r>
  <r>
    <n v="1400040"/>
    <s v="№ 0372100052914000735"/>
    <n v="1732343"/>
    <n v="1"/>
    <n v="22588290"/>
    <n v="44"/>
    <n v="1.7842461679150001E+18"/>
    <d v="2015-02-09T13:40:09"/>
    <s v="2015-02-06 00:00:00.000"/>
    <x v="0"/>
    <s v="http://zakupki.gov.ru/epz/contract/contractCard/common-info.html?reestrNumber=1784246167915000123"/>
    <n v="256387"/>
    <n v="7842461679"/>
    <x v="11"/>
    <n v="291461"/>
    <x v="10"/>
    <x v="10"/>
    <s v="830598.13"/>
    <n v="16150"/>
    <s v="Беталок 3ок "/>
    <n v="690"/>
    <s v="Метопролол"/>
    <n v="17857"/>
    <s v="Беталок Зок"/>
    <s v="Таблетки с замедленным  высвобождением, покрытый  оболочкой, 100 мг, 30 таблеток в упаковке. "/>
    <s v="Швеция, Астра Зенека "/>
    <s v="Флак."/>
    <s v="384.00000"/>
    <s v="20.00000"/>
    <s v="7680.00000"/>
    <n v="13300984"/>
    <s v="NULL"/>
    <s v="NULL"/>
    <n v="17857"/>
    <s v="Беталок Зок"/>
    <s v="таблетки с замедленным высвобождением покрытые оболочкой"/>
    <s v="100мг"/>
    <s v="NULL"/>
    <s v="NULL"/>
    <n v="30"/>
    <s v="АстраЗенека, Швеция"/>
    <s v="таблетки с замедленным высвобождением покрытые оболочкой 100мг флакон   № 30"/>
    <s v="Упак."/>
    <s v="7680.00"/>
    <n v="1"/>
    <n v="7680"/>
    <s v="NULL"/>
    <s v="2016-05-31 00:00:00.000"/>
    <n v="2"/>
    <s v="Северо-Западный федеральный округ"/>
    <n v="78"/>
    <s v="Санкт-Петербург"/>
    <s v="NULL"/>
    <n v="4719016624"/>
    <s v="Общество с ограниченной ответственностью &quot;Прометей&quot;"/>
    <n v="256387"/>
    <n v="7842461679"/>
    <s v="государственное бюджетное образовательное учреждение высшего профессионального образования &quot;Северо-Западный государственный медицинский университет имени И.И. Мечникова&quot; Министерства здравоохранения Российской Федерации"/>
    <s v="Северо-Западный федеральный округ"/>
    <s v="Санкт-Петербург"/>
    <s v="Другое"/>
    <s v="ВМП (Высокотехнологичная медицинская помощь)"/>
    <s v="Расходы на финансовое обеспечение оказания высокотехнологичных видов медицинской помощи; Внебюджет, Амбулаторная помощь; за счет внебюджетных средств (здравоохранение); за счет средств ОМС Диализ (город); за счет средств на выполнение территориальной"/>
    <s v="2015-01-22 00:00:00.000"/>
    <d v="2018-04-16T08:47:59"/>
    <s v="NULL"/>
    <s v="L"/>
    <s v="C07AB02"/>
    <s v="Образовательное учреждение"/>
    <s v="NULL"/>
  </r>
  <r>
    <n v="1399926"/>
    <s v="№ 0190200000314014266"/>
    <n v="1732229"/>
    <n v="1"/>
    <n v="20061838"/>
    <n v="44"/>
    <n v="2.8905018707149998E+18"/>
    <d v="2015-02-19T10:30:12"/>
    <s v="2015-02-19 00:00:00.000"/>
    <x v="0"/>
    <s v="http://zakupki.gov.ru/epz/contract/contractCard/common-info.html?reestrNumber=2890501870715000189"/>
    <n v="163369"/>
    <n v="8905018707"/>
    <x v="12"/>
    <n v="501230"/>
    <x v="9"/>
    <x v="9"/>
    <s v="483723.91"/>
    <n v="16182"/>
    <s v="Аспаркам-L  "/>
    <n v="490"/>
    <s v="Калия и магния аспарагинат"/>
    <n v="24721"/>
    <s v="Аспаркам-L"/>
    <s v="Раствор для внутривенного введения, 5 мл - ампулы №10 "/>
    <s v="Россия "/>
    <s v="Упак."/>
    <s v="50.25000"/>
    <s v="400.00000"/>
    <s v="20100.00000"/>
    <n v="13286147"/>
    <s v="NULL"/>
    <s v="NULL"/>
    <n v="24721"/>
    <s v="Аспаркам-L"/>
    <s v="раствор для внутривенного введения"/>
    <m/>
    <s v="5 мл"/>
    <s v="NULL"/>
    <n v="10"/>
    <s v="Биосинтез, Россия"/>
    <s v="раствор для внутривенного введения  ампула 5 мл № 10"/>
    <s v="Упак."/>
    <s v="50.25"/>
    <n v="400"/>
    <n v="20100"/>
    <s v="NULL"/>
    <s v="2015-12-31 00:00:00.000"/>
    <n v="5"/>
    <s v="Уральский федеральный округ"/>
    <n v="89"/>
    <s v="Ямало-Ненецкий автономный округ"/>
    <s v="NULL"/>
    <n v="7451344670"/>
    <s v="Акционерное общество &quot;Областной аптечный склад&quot;"/>
    <n v="163369"/>
    <n v="8905018707"/>
    <s v="государственное бюджетное учреждение здравоохранения Ямало-Ненецкого автономного округа &quot;Ноябрьская центральная городская больница&quot;"/>
    <s v="Уральский федеральный округ"/>
    <s v="Ямало-Ненецкий автономный округ"/>
    <s v="Другое"/>
    <s v="Средства учреждений"/>
    <s v="Средства бюджетных учреждений."/>
    <s v="2015-01-23 00:00:00.000"/>
    <d v="2017-09-29T14:05:29"/>
    <s v="NULL"/>
    <s v="L"/>
    <s v="A12CX"/>
    <s v="NULL"/>
    <s v="NULL"/>
  </r>
  <r>
    <n v="1399926"/>
    <s v="№ 0190200000314014266"/>
    <n v="1732229"/>
    <n v="1"/>
    <n v="20061838"/>
    <n v="44"/>
    <n v="2.8905018707149998E+18"/>
    <d v="2015-02-19T10:30:12"/>
    <s v="2015-02-19 00:00:00.000"/>
    <x v="0"/>
    <s v="http://zakupki.gov.ru/epz/contract/contractCard/common-info.html?reestrNumber=2890501870715000189"/>
    <n v="163369"/>
    <n v="8905018707"/>
    <x v="12"/>
    <n v="501230"/>
    <x v="9"/>
    <x v="9"/>
    <s v="483723.91"/>
    <n v="16186"/>
    <s v="Карведилол  "/>
    <n v="526"/>
    <s v="Карведилол"/>
    <n v="20680"/>
    <s v="Карведилол"/>
    <s v="Таблетки 25 мг, 30 шт. "/>
    <s v="Россия "/>
    <s v="Упак."/>
    <s v="71.55000"/>
    <s v="50.00000"/>
    <s v="3577.50000"/>
    <n v="13286151"/>
    <s v="NULL"/>
    <s v="NULL"/>
    <n v="20680"/>
    <s v="Карведилол"/>
    <s v="таблетки"/>
    <s v="25мг"/>
    <s v="NULL"/>
    <s v="NULL"/>
    <n v="30"/>
    <s v="NULL"/>
    <s v="таблетки 25мг контурная ячейковая упаковка   № 30"/>
    <s v="Упак."/>
    <s v="71.55"/>
    <n v="50"/>
    <n v="3577.5"/>
    <s v="NULL"/>
    <s v="2015-12-31 00:00:00.000"/>
    <n v="5"/>
    <s v="Уральский федеральный округ"/>
    <n v="89"/>
    <s v="Ямало-Ненецкий автономный округ"/>
    <s v="NULL"/>
    <n v="7451344670"/>
    <s v="Акционерное общество &quot;Областной аптечный склад&quot;"/>
    <n v="163369"/>
    <n v="8905018707"/>
    <s v="государственное бюджетное учреждение здравоохранения Ямало-Ненецкого автономного округа &quot;Ноябрьская центральная городская больница&quot;"/>
    <s v="Уральский федеральный округ"/>
    <s v="Ямало-Ненецкий автономный округ"/>
    <s v="Другое"/>
    <s v="Средства учреждений"/>
    <s v="Средства бюджетных учреждений."/>
    <s v="2015-01-23 00:00:00.000"/>
    <d v="2017-09-29T14:05:29"/>
    <s v="NULL"/>
    <s v="L"/>
    <s v="C07AG02"/>
    <s v="NULL"/>
    <s v="NULL"/>
  </r>
  <r>
    <n v="1399087"/>
    <s v="№ 0164200003014007123"/>
    <n v="1731390"/>
    <n v="1"/>
    <n v="19463197"/>
    <n v="44"/>
    <n v="2.6832008411149998E+18"/>
    <d v="2015-01-30T08:48:59"/>
    <s v="2015-01-27 00:00:00.000"/>
    <x v="0"/>
    <s v="http://zakupki.gov.ru/epz/contract/contractCard/common-info.html?reestrNumber=2683200841115000040"/>
    <n v="144665"/>
    <n v="6832008411"/>
    <x v="13"/>
    <n v="291398"/>
    <x v="11"/>
    <x v="11"/>
    <s v="635409.40"/>
    <n v="16051"/>
    <s v="Пектрол  "/>
    <n v="440"/>
    <s v="Изосорбида мононитрат"/>
    <n v="18271"/>
    <s v="Пектрол"/>
    <s v="Таблетки пролонгированного действия  60 мг в упаковке  30 штук "/>
    <m/>
    <s v="Упак."/>
    <s v="105.84000"/>
    <s v="80.00000"/>
    <s v="8467.20000"/>
    <n v="13282820"/>
    <s v="NULL"/>
    <s v="NULL"/>
    <n v="18271"/>
    <s v="Пектрол"/>
    <s v="таблетки пролонгированного действия"/>
    <s v="60мг"/>
    <s v="NULL"/>
    <s v="NULL"/>
    <n v="30"/>
    <s v="КРКА, Словения"/>
    <s v="таблетки пролонгированного действия 60мг контурная ячейковая упаковка   № 30"/>
    <s v="Упак."/>
    <s v="105.84"/>
    <n v="80"/>
    <n v="8467.2000000000007"/>
    <s v="NULL"/>
    <s v="2015-10-07 00:00:00.000"/>
    <n v="1"/>
    <s v="Центральный федеральный округ"/>
    <n v="68"/>
    <s v="Тамбовская область"/>
    <s v="NULL"/>
    <n v="3662078501"/>
    <s v="Общество с ограниченной ответственностью &quot;Логос-фарм&quot;"/>
    <n v="172765"/>
    <n v="6829018963"/>
    <s v="Комитет государственного заказа Тамбовской области"/>
    <s v="Центральный федеральный округ"/>
    <s v="Тамбовская область"/>
    <s v="Другое"/>
    <s v="Средства внебюджетные"/>
    <s v="Средства бюджета государственного внебюджетного фонда"/>
    <s v="2015-01-22 00:00:00.000"/>
    <d v="2017-09-29T14:05:29"/>
    <s v="NULL"/>
    <s v="L"/>
    <s v="C01DA14"/>
    <s v="NULL"/>
    <s v="NULL"/>
  </r>
  <r>
    <n v="1402615"/>
    <s v="№ 0137200001214010455"/>
    <n v="1734925"/>
    <n v="1"/>
    <n v="25685010"/>
    <n v="44"/>
    <n v="2.4022000682150001E+18"/>
    <d v="2015-02-03T16:01:47"/>
    <s v="2015-02-03 00:00:00.000"/>
    <x v="0"/>
    <s v="http://zakupki.gov.ru/epz/contract/contractCard/common-info.html?reestrNumber=2402200068215000015"/>
    <n v="204528"/>
    <n v="4022000682"/>
    <x v="8"/>
    <n v="527111"/>
    <x v="7"/>
    <x v="12"/>
    <s v="315989.58"/>
    <n v="18860"/>
    <s v="Лидокаин  "/>
    <n v="603"/>
    <s v="Лидокаин"/>
    <n v="6160"/>
    <s v="Лидокаин"/>
    <s v="Р-р д/ин. 20мг/мл 2мл амп. №10 (контурн. Уп. №5 х 2) "/>
    <s v="ОАО «ДАЛЬХИМФАРМ» - Россия "/>
    <s v="Упак."/>
    <s v="21.76000"/>
    <s v="1200.00000"/>
    <s v="26112.00000"/>
    <n v="13305611"/>
    <s v="NULL"/>
    <s v="NULL"/>
    <n v="6160"/>
    <s v="Лидокаин"/>
    <s v="раствор"/>
    <s v="20 мг/мл"/>
    <s v="2 мл"/>
    <s v="NULL"/>
    <n v="5"/>
    <s v="NULL"/>
    <s v="раствор 20 мг/мл 2 мл ампулы № 5"/>
    <s v="Упак."/>
    <s v="21.76"/>
    <n v="1200"/>
    <n v="26112"/>
    <s v="NULL"/>
    <s v="2015-12-31 00:00:00.000"/>
    <n v="1"/>
    <s v="Центральный федеральный округ"/>
    <n v="40"/>
    <s v="Калужская область"/>
    <s v="NULL"/>
    <n v="7726311464"/>
    <s v="Акционерное общество &quot;Р-Фарм&quot;"/>
    <n v="204528"/>
    <n v="4022000682"/>
    <s v="Государственное бюджетное учреждение здравоохранения Калужской области &quot;Центральная районная больница Юхновского района&quot;"/>
    <s v="Центральный федеральный округ"/>
    <s v="Калужская область"/>
    <s v="Другое"/>
    <s v="Средства ФОМС"/>
    <s v="Средства ФОМС"/>
    <s v="2015-01-19 00:00:00.000"/>
    <d v="2016-09-28T21:31:33"/>
    <s v="NULL"/>
    <s v="L"/>
    <s v="C01BB01"/>
    <s v="NULL"/>
    <s v="NULL"/>
  </r>
  <r>
    <n v="1402615"/>
    <s v="№ 0137200001214010455"/>
    <n v="1734925"/>
    <n v="1"/>
    <n v="25685010"/>
    <n v="44"/>
    <n v="2.4022000682150001E+18"/>
    <d v="2015-02-03T16:01:47"/>
    <s v="2015-02-03 00:00:00.000"/>
    <x v="0"/>
    <s v="http://zakupki.gov.ru/epz/contract/contractCard/common-info.html?reestrNumber=2402200068215000015"/>
    <n v="204528"/>
    <n v="4022000682"/>
    <x v="8"/>
    <n v="327707"/>
    <x v="7"/>
    <x v="7"/>
    <s v="315989.58"/>
    <n v="18856"/>
    <s v="Метоклопрамид  "/>
    <n v="688"/>
    <s v="Метоклопрамид"/>
    <n v="6734"/>
    <s v="Метоклопрамид"/>
    <s v="Р-р для в/в и в/м введ. 5мг/мл 2мл №10 "/>
    <s v="ОАО &quot;Новосибхимфарм&quot; - Россия "/>
    <s v="Упак."/>
    <s v="68.90000"/>
    <s v="250.00000"/>
    <s v="17225.00000"/>
    <n v="13305607"/>
    <s v="NULL"/>
    <s v="NULL"/>
    <n v="6734"/>
    <s v="Метоклопрамид"/>
    <s v="раствор для внутривенного и внутримышечного введения"/>
    <s v="5мг/мл"/>
    <s v="2 мл"/>
    <s v="NULL"/>
    <n v="10"/>
    <s v="NULL"/>
    <s v="раствор для внутривенного и внутримышечного введения 5мг/мл ампула 2 мл № 10"/>
    <s v="Упак."/>
    <s v="68.90"/>
    <n v="250"/>
    <n v="17225"/>
    <s v="NULL"/>
    <s v="2015-12-31 00:00:00.000"/>
    <n v="1"/>
    <s v="Центральный федеральный округ"/>
    <n v="40"/>
    <s v="Калужская область"/>
    <s v="NULL"/>
    <n v="7726311464"/>
    <s v="Акционерное общество &quot;Р-Фарм&quot;"/>
    <n v="204528"/>
    <n v="4022000682"/>
    <s v="Государственное бюджетное учреждение здравоохранения Калужской области &quot;Центральная районная больница Юхновского района&quot;"/>
    <s v="Центральный федеральный округ"/>
    <s v="Калужская область"/>
    <s v="Другое"/>
    <s v="Средства ФОМС"/>
    <s v="Средства ФОМС"/>
    <s v="2015-01-19 00:00:00.000"/>
    <d v="2017-09-29T14:05:29"/>
    <s v="NULL"/>
    <s v="L"/>
    <s v="A03FA01"/>
    <s v="NULL"/>
    <s v="NULL"/>
  </r>
  <r>
    <n v="1402615"/>
    <s v="№ 0137200001214010455"/>
    <n v="1734925"/>
    <n v="1"/>
    <n v="25685010"/>
    <n v="44"/>
    <n v="2.4022000682150001E+18"/>
    <d v="2015-02-03T16:01:47"/>
    <s v="2015-02-03 00:00:00.000"/>
    <x v="0"/>
    <s v="http://zakupki.gov.ru/epz/contract/contractCard/common-info.html?reestrNumber=2402200068215000015"/>
    <n v="204528"/>
    <n v="4022000682"/>
    <x v="8"/>
    <n v="327707"/>
    <x v="7"/>
    <x v="7"/>
    <s v="315989.58"/>
    <n v="18857"/>
    <s v="Прозерин  "/>
    <n v="765"/>
    <s v="Неостигмина метилсульфат"/>
    <n v="9020"/>
    <s v="Прозерин"/>
    <s v="Р-р для в/в, п/к вв. 0.5 мг/мл 1мл амп. №10 "/>
    <s v="Мосхимфармпрепараты им.Н.А.Семашко ОАО - Россия "/>
    <s v="Упак."/>
    <s v="14.37000"/>
    <s v="100.00000"/>
    <s v="1437.00000"/>
    <n v="13305608"/>
    <s v="NULL"/>
    <s v="NULL"/>
    <n v="9020"/>
    <s v="Прозерин"/>
    <s v="раствор"/>
    <s v="500мкг/мл"/>
    <s v="1 мл"/>
    <s v="NULL"/>
    <n v="10"/>
    <s v="NULL"/>
    <s v="раствор 500мкг/мл ампула 1 мл № 10"/>
    <s v="Упак."/>
    <s v="14.37"/>
    <n v="100"/>
    <n v="1437"/>
    <s v="NULL"/>
    <s v="2015-12-31 00:00:00.000"/>
    <n v="1"/>
    <s v="Центральный федеральный округ"/>
    <n v="40"/>
    <s v="Калужская область"/>
    <s v="NULL"/>
    <n v="7726311464"/>
    <s v="Акционерное общество &quot;Р-Фарм&quot;"/>
    <n v="204528"/>
    <n v="4022000682"/>
    <s v="Государственное бюджетное учреждение здравоохранения Калужской области &quot;Центральная районная больница Юхновского района&quot;"/>
    <s v="Центральный федеральный округ"/>
    <s v="Калужская область"/>
    <s v="Другое"/>
    <s v="Средства ФОМС"/>
    <s v="Средства ФОМС"/>
    <s v="2015-01-19 00:00:00.000"/>
    <d v="2017-09-29T14:05:29"/>
    <s v="NULL"/>
    <s v="L"/>
    <s v="N07AA01"/>
    <s v="NULL"/>
    <s v="NULL"/>
  </r>
  <r>
    <n v="1402615"/>
    <s v="№ 0137200001214010455"/>
    <n v="1734925"/>
    <n v="1"/>
    <n v="25685010"/>
    <n v="44"/>
    <n v="2.4022000682150001E+18"/>
    <d v="2015-02-03T16:01:47"/>
    <s v="2015-02-03 00:00:00.000"/>
    <x v="0"/>
    <s v="http://zakupki.gov.ru/epz/contract/contractCard/common-info.html?reestrNumber=2402200068215000015"/>
    <n v="204528"/>
    <n v="4022000682"/>
    <x v="8"/>
    <n v="327707"/>
    <x v="7"/>
    <x v="7"/>
    <s v="315989.58"/>
    <n v="18875"/>
    <s v="Торасемид Канон  "/>
    <n v="4693"/>
    <s v="Торасемид"/>
    <n v="39056"/>
    <s v="Торасемид Канон"/>
    <s v="Табл. 10мг №20 "/>
    <s v="Канонфарма продакшн ЗАО - Россия "/>
    <s v="Упак."/>
    <s v="174.44000"/>
    <s v="150.00000"/>
    <s v="26166.00000"/>
    <n v="13305626"/>
    <s v="NULL"/>
    <s v="NULL"/>
    <n v="39056"/>
    <s v="Торасемид Канон"/>
    <s v="таблетки"/>
    <s v="10мг"/>
    <s v="NULL"/>
    <s v="NULL"/>
    <n v="20"/>
    <s v="Канонфарма продакшн, Россия"/>
    <s v="таблетки 10мг контурная ячейковая упаковка   № 20"/>
    <s v="Упак."/>
    <s v="174.44"/>
    <n v="150"/>
    <n v="26166"/>
    <s v="NULL"/>
    <s v="2015-12-31 00:00:00.000"/>
    <n v="1"/>
    <s v="Центральный федеральный округ"/>
    <n v="40"/>
    <s v="Калужская область"/>
    <s v="NULL"/>
    <n v="7726311464"/>
    <s v="Акционерное общество &quot;Р-Фарм&quot;"/>
    <n v="204528"/>
    <n v="4022000682"/>
    <s v="Государственное бюджетное учреждение здравоохранения Калужской области &quot;Центральная районная больница Юхновского района&quot;"/>
    <s v="Центральный федеральный округ"/>
    <s v="Калужская область"/>
    <s v="Другое"/>
    <s v="Средства ФОМС"/>
    <s v="Средства ФОМС"/>
    <s v="2015-01-19 00:00:00.000"/>
    <d v="2017-09-29T14:05:29"/>
    <s v="NULL"/>
    <s v="L"/>
    <s v="C03CA04"/>
    <s v="NULL"/>
    <s v="NULL"/>
  </r>
  <r>
    <n v="1402754"/>
    <s v="№ 0357300029214000061"/>
    <n v="1735064"/>
    <n v="1"/>
    <n v="19564474"/>
    <n v="44"/>
    <n v="2.6020000627149998E+18"/>
    <d v="2015-01-30T12:25:21"/>
    <s v="2015-01-30 00:00:00.000"/>
    <x v="0"/>
    <s v="http://zakupki.gov.ru/epz/contract/contractCard/common-info.html?reestrNumber=2602000062715000004"/>
    <n v="130600"/>
    <n v="6020000627"/>
    <x v="14"/>
    <n v="327107"/>
    <x v="12"/>
    <x v="13"/>
    <s v="859800.00"/>
    <n v="19108"/>
    <s v="Аскорбиновая кислота "/>
    <n v="95"/>
    <s v="Аскорбиновая кислота"/>
    <n v="1149"/>
    <s v="Аскорбиновая кислота"/>
    <s v="Раствор для внутривенного и внутримышечного введения 50 мг/мл, 2 мл - ампулы темного стекла (10) - упаковки ячейковые контурные - пачки картонные "/>
    <m/>
    <s v="Упак."/>
    <s v="32.20000"/>
    <s v="100.00000"/>
    <s v="3220.00000"/>
    <n v="13300599"/>
    <s v="NULL"/>
    <s v="NULL"/>
    <n v="1149"/>
    <s v="Аскорбиновая кислота"/>
    <s v="раствор для внутривенного и внутримышечного введения"/>
    <s v="50мг/мл"/>
    <s v="2 мл"/>
    <s v="NULL"/>
    <n v="10"/>
    <s v="NULL"/>
    <s v="раствор для внутривенного и внутримышечного введения 50мг/мл ампула 2 мл № 10"/>
    <s v="Упак."/>
    <s v="32.20"/>
    <n v="100"/>
    <n v="3220"/>
    <s v="NULL"/>
    <s v="2015-03-31 00:00:00.000"/>
    <n v="2"/>
    <s v="Северо-Западный федеральный округ"/>
    <n v="60"/>
    <s v="Псковская область"/>
    <s v="NULL"/>
    <n v="7810523178"/>
    <s v="Закрытое акционерное общество &quot;Научно-производственное объединение радиан&quot;"/>
    <n v="130600"/>
    <n v="6020000627"/>
    <s v="Государственное бюджетное учреждение здравоохранения Псковской области &quot;Пушкиногорская районная больница&quot;"/>
    <s v="Северо-Западный федеральный округ"/>
    <s v="Псковская область"/>
    <s v="Другое"/>
    <s v="Средства ФОМС"/>
    <s v="Средства ФОМС."/>
    <s v="2015-01-19 00:00:00.000"/>
    <d v="2017-09-29T14:05:29"/>
    <s v="NULL"/>
    <s v="L"/>
    <s v="A11GA01"/>
    <s v="NULL"/>
    <s v="NULL"/>
  </r>
  <r>
    <n v="1402754"/>
    <s v="№ 0357300029214000061"/>
    <n v="1735064"/>
    <n v="1"/>
    <n v="19564474"/>
    <n v="44"/>
    <n v="2.6020000627149998E+18"/>
    <d v="2015-01-30T12:25:21"/>
    <s v="2015-01-30 00:00:00.000"/>
    <x v="0"/>
    <s v="http://zakupki.gov.ru/epz/contract/contractCard/common-info.html?reestrNumber=2602000062715000004"/>
    <n v="130600"/>
    <n v="6020000627"/>
    <x v="14"/>
    <n v="327107"/>
    <x v="12"/>
    <x v="13"/>
    <s v="859800.00"/>
    <n v="19127"/>
    <s v="Индапамид "/>
    <n v="451"/>
    <s v="Индапамид"/>
    <n v="4589"/>
    <s v="Индапамид"/>
    <s v="Капсулы 2,5 мг, 10 шт. - упаковки ячейковые контурные (3) - пачки картонные "/>
    <m/>
    <s v="Упак."/>
    <s v="19.40000"/>
    <s v="50.00000"/>
    <s v="970.00000"/>
    <n v="13300618"/>
    <s v="NULL"/>
    <s v="NULL"/>
    <n v="4589"/>
    <s v="Индапамид"/>
    <s v="капсулы"/>
    <s v="2.5мг"/>
    <s v="NULL"/>
    <s v="NULL"/>
    <n v="30"/>
    <s v="NULL"/>
    <s v="капсулы 2.5мг    № 30"/>
    <s v="Упак."/>
    <s v="19.40"/>
    <n v="50"/>
    <n v="970"/>
    <s v="NULL"/>
    <s v="2015-03-31 00:00:00.000"/>
    <n v="2"/>
    <s v="Северо-Западный федеральный округ"/>
    <n v="60"/>
    <s v="Псковская область"/>
    <s v="NULL"/>
    <n v="7810523178"/>
    <s v="Закрытое акционерное общество &quot;Научно-производственное объединение радиан&quot;"/>
    <n v="130600"/>
    <n v="6020000627"/>
    <s v="Государственное бюджетное учреждение здравоохранения Псковской области &quot;Пушкиногорская районная больница&quot;"/>
    <s v="Северо-Западный федеральный округ"/>
    <s v="Псковская область"/>
    <s v="Другое"/>
    <s v="Средства ФОМС"/>
    <s v="Средства ФОМС."/>
    <s v="2015-01-19 00:00:00.000"/>
    <d v="2017-09-29T14:05:29"/>
    <s v="NULL"/>
    <s v="L"/>
    <s v="C03BA11"/>
    <s v="NULL"/>
    <s v="NULL"/>
  </r>
  <r>
    <n v="1402754"/>
    <s v="№ 0357300029214000061"/>
    <n v="1735064"/>
    <n v="1"/>
    <n v="19564474"/>
    <n v="44"/>
    <n v="2.6020000627149998E+18"/>
    <d v="2015-01-30T12:25:21"/>
    <s v="2015-01-30 00:00:00.000"/>
    <x v="0"/>
    <s v="http://zakupki.gov.ru/epz/contract/contractCard/common-info.html?reestrNumber=2602000062715000004"/>
    <n v="130600"/>
    <n v="6020000627"/>
    <x v="14"/>
    <n v="327107"/>
    <x v="12"/>
    <x v="13"/>
    <s v="859800.00"/>
    <n v="19157"/>
    <s v="Панкреатин "/>
    <n v="837"/>
    <s v="Панкреатин"/>
    <n v="8123"/>
    <s v="Панкреатин"/>
    <s v="Таблетки покрытые кишечнорастворимой оболочкой, 10 шт. - упаковки ячейковые контурные (6) - пачки картонные "/>
    <m/>
    <s v="Упак."/>
    <s v="41.30000"/>
    <s v="20.00000"/>
    <s v="826.00000"/>
    <n v="13300648"/>
    <s v="NULL"/>
    <s v="NULL"/>
    <n v="8123"/>
    <s v="Панкреатин"/>
    <s v="таблетки покрытые кишечнорастворимой оболочкой"/>
    <m/>
    <s v="NULL"/>
    <s v="NULL"/>
    <n v="60"/>
    <s v="NULL"/>
    <s v="таблетки покрытые кишечнорастворимой оболочкой  контурная ячейковая упаковка   № 60"/>
    <s v="Упак."/>
    <s v="41.30"/>
    <n v="20"/>
    <n v="826"/>
    <s v="NULL"/>
    <s v="2015-03-31 00:00:00.000"/>
    <n v="2"/>
    <s v="Северо-Западный федеральный округ"/>
    <n v="60"/>
    <s v="Псковская область"/>
    <s v="NULL"/>
    <n v="7810523178"/>
    <s v="Закрытое акционерное общество &quot;Научно-производственное объединение радиан&quot;"/>
    <n v="130600"/>
    <n v="6020000627"/>
    <s v="Государственное бюджетное учреждение здравоохранения Псковской области &quot;Пушкиногорская районная больница&quot;"/>
    <s v="Северо-Западный федеральный округ"/>
    <s v="Псковская область"/>
    <s v="Другое"/>
    <s v="Средства ФОМС"/>
    <s v="Средства ФОМС."/>
    <s v="2015-01-19 00:00:00.000"/>
    <d v="2017-09-29T14:05:29"/>
    <s v="NULL"/>
    <s v="L"/>
    <s v="A09AA02"/>
    <s v="NULL"/>
    <s v="NULL"/>
  </r>
  <r>
    <n v="1402754"/>
    <s v="№ 0357300029214000061"/>
    <n v="1735064"/>
    <n v="1"/>
    <n v="19564474"/>
    <n v="44"/>
    <n v="2.6020000627149998E+18"/>
    <d v="2015-01-30T12:25:21"/>
    <s v="2015-01-30 00:00:00.000"/>
    <x v="0"/>
    <s v="http://zakupki.gov.ru/epz/contract/contractCard/common-info.html?reestrNumber=2602000062715000004"/>
    <n v="130600"/>
    <n v="6020000627"/>
    <x v="14"/>
    <n v="327107"/>
    <x v="12"/>
    <x v="13"/>
    <s v="859800.00"/>
    <n v="19160"/>
    <s v="Пирацетам "/>
    <n v="886"/>
    <s v="Пирацетам"/>
    <n v="8491"/>
    <s v="Пирацетам"/>
    <s v="Раствор для внутривенного и внутримышечного введения 200 мг/мл, 5 мл - ампулы (10) /в комплекте с ножом ампульным /-пачки картонные "/>
    <m/>
    <s v="Упак."/>
    <s v="37.00000"/>
    <s v="300.00000"/>
    <s v="11100.00000"/>
    <n v="13300651"/>
    <s v="NULL"/>
    <s v="NULL"/>
    <n v="8491"/>
    <s v="Пирацетам"/>
    <s v="раствор"/>
    <s v="200мг/мл"/>
    <s v="5 мл"/>
    <s v="NULL"/>
    <n v="10"/>
    <s v="NULL"/>
    <s v="раствор 200мг/мл ампула 5 мл № 10"/>
    <s v="Упак."/>
    <s v="37.00"/>
    <n v="300"/>
    <n v="11100"/>
    <s v="NULL"/>
    <s v="2015-03-31 00:00:00.000"/>
    <n v="2"/>
    <s v="Северо-Западный федеральный округ"/>
    <n v="60"/>
    <s v="Псковская область"/>
    <s v="NULL"/>
    <n v="7810523178"/>
    <s v="Закрытое акционерное общество &quot;Научно-производственное объединение радиан&quot;"/>
    <n v="130600"/>
    <n v="6020000627"/>
    <s v="Государственное бюджетное учреждение здравоохранения Псковской области &quot;Пушкиногорская районная больница&quot;"/>
    <s v="Северо-Западный федеральный округ"/>
    <s v="Псковская область"/>
    <s v="Другое"/>
    <s v="Средства ФОМС"/>
    <s v="Средства ФОМС."/>
    <s v="2015-01-19 00:00:00.000"/>
    <d v="2017-09-29T14:05:29"/>
    <s v="NULL"/>
    <s v="L"/>
    <s v="N06BX03"/>
    <s v="NULL"/>
    <s v="NULL"/>
  </r>
  <r>
    <n v="1402754"/>
    <s v="№ 0357300029214000061"/>
    <n v="1735064"/>
    <n v="1"/>
    <n v="19564474"/>
    <n v="44"/>
    <n v="2.6020000627149998E+18"/>
    <d v="2015-01-30T12:25:21"/>
    <s v="2015-01-30 00:00:00.000"/>
    <x v="0"/>
    <s v="http://zakupki.gov.ru/epz/contract/contractCard/common-info.html?reestrNumber=2602000062715000004"/>
    <n v="130600"/>
    <n v="6020000627"/>
    <x v="14"/>
    <n v="327107"/>
    <x v="12"/>
    <x v="13"/>
    <s v="859800.00"/>
    <n v="19140"/>
    <s v="Ремедиа "/>
    <n v="4711"/>
    <s v="Левофлоксацин"/>
    <n v="34724"/>
    <s v="Ремедиа"/>
    <s v="Таблетки покрытые пленочной оболочкой 750 мг, 10 шт. - упаковки ячейковые контурные - пачки картонные "/>
    <m/>
    <s v="Упак."/>
    <s v="1655.50000"/>
    <s v="30.00000"/>
    <s v="49665.00000"/>
    <n v="13300631"/>
    <s v="NULL"/>
    <s v="NULL"/>
    <n v="34724"/>
    <s v="Ремедиа"/>
    <s v="таблетки покрытые пленочной оболочкой"/>
    <s v="750мг"/>
    <s v="NULL"/>
    <s v="NULL"/>
    <n v="10"/>
    <s v="Симпекс Фарма, Индия"/>
    <s v="таблетки покрытые пленочной оболочкой 750мг контурная ячейковая упаковка   № 10"/>
    <s v="Упак."/>
    <s v="1655.50"/>
    <n v="30"/>
    <n v="49665"/>
    <s v="NULL"/>
    <s v="2015-03-31 00:00:00.000"/>
    <n v="2"/>
    <s v="Северо-Западный федеральный округ"/>
    <n v="60"/>
    <s v="Псковская область"/>
    <s v="NULL"/>
    <n v="7810523178"/>
    <s v="Закрытое акционерное общество &quot;Научно-производственное объединение радиан&quot;"/>
    <n v="130600"/>
    <n v="6020000627"/>
    <s v="Государственное бюджетное учреждение здравоохранения Псковской области &quot;Пушкиногорская районная больница&quot;"/>
    <s v="Северо-Западный федеральный округ"/>
    <s v="Псковская область"/>
    <s v="Другое"/>
    <s v="Средства ФОМС"/>
    <s v="Средства ФОМС."/>
    <s v="2015-01-19 00:00:00.000"/>
    <d v="2017-09-29T14:05:29"/>
    <s v="NULL"/>
    <s v="L"/>
    <s v="J01MA12"/>
    <s v="NULL"/>
    <s v="NULL"/>
  </r>
  <r>
    <n v="1402754"/>
    <s v="№ 0357300029214000061"/>
    <n v="1735064"/>
    <n v="1"/>
    <n v="19564474"/>
    <n v="44"/>
    <n v="2.6020000627149998E+18"/>
    <d v="2015-01-30T12:25:21"/>
    <s v="2015-01-30 00:00:00.000"/>
    <x v="0"/>
    <s v="http://zakupki.gov.ru/epz/contract/contractCard/common-info.html?reestrNumber=2602000062715000004"/>
    <n v="130600"/>
    <n v="6020000627"/>
    <x v="14"/>
    <n v="327107"/>
    <x v="12"/>
    <x v="13"/>
    <s v="859800.00"/>
    <n v="19142"/>
    <s v="Лозартан "/>
    <n v="617"/>
    <s v="Лозартан"/>
    <n v="26697"/>
    <s v="Лозартан"/>
    <s v="Таблетки покрытые плёночной оболочкой 50 мг, 30 шт. - упаковки ячейковые контурные (1) - пачки картонные "/>
    <m/>
    <s v="Упак."/>
    <s v="143.00000"/>
    <s v="70.00000"/>
    <s v="10010.00000"/>
    <n v="13300633"/>
    <s v="NULL"/>
    <s v="NULL"/>
    <n v="26697"/>
    <s v="Лозартан"/>
    <s v="таблетки"/>
    <s v="50мг"/>
    <s v="NULL"/>
    <s v="NULL"/>
    <n v="30"/>
    <s v="NULL"/>
    <s v="таблетки 50мг    № 30"/>
    <s v="Упак."/>
    <s v="143.00"/>
    <n v="70"/>
    <n v="10010"/>
    <s v="NULL"/>
    <s v="2015-03-31 00:00:00.000"/>
    <n v="2"/>
    <s v="Северо-Западный федеральный округ"/>
    <n v="60"/>
    <s v="Псковская область"/>
    <s v="NULL"/>
    <n v="7810523178"/>
    <s v="Закрытое акционерное общество &quot;Научно-производственное объединение радиан&quot;"/>
    <n v="130600"/>
    <n v="6020000627"/>
    <s v="Государственное бюджетное учреждение здравоохранения Псковской области &quot;Пушкиногорская районная больница&quot;"/>
    <s v="Северо-Западный федеральный округ"/>
    <s v="Псковская область"/>
    <s v="Другое"/>
    <s v="Средства ФОМС"/>
    <s v="Средства ФОМС."/>
    <s v="2015-01-19 00:00:00.000"/>
    <d v="2017-09-29T14:05:29"/>
    <s v="NULL"/>
    <s v="L"/>
    <s v="C09CA01"/>
    <s v="NULL"/>
    <s v="NULL"/>
  </r>
  <r>
    <n v="1402754"/>
    <s v="№ 0357300029214000061"/>
    <n v="1735064"/>
    <n v="1"/>
    <n v="19564474"/>
    <n v="44"/>
    <n v="2.6020000627149998E+18"/>
    <d v="2015-01-30T12:25:21"/>
    <s v="2015-01-30 00:00:00.000"/>
    <x v="0"/>
    <s v="http://zakupki.gov.ru/epz/contract/contractCard/common-info.html?reestrNumber=2602000062715000004"/>
    <n v="130600"/>
    <n v="6020000627"/>
    <x v="14"/>
    <n v="327107"/>
    <x v="12"/>
    <x v="13"/>
    <s v="859800.00"/>
    <n v="19143"/>
    <s v="Магния сульфат "/>
    <n v="631"/>
    <s v="Магния сульфат"/>
    <n v="6414"/>
    <s v="Магния сульфат"/>
    <s v="Раствор для внутривенного введения 250 мг/мл, 10 мл - ампулы (5) - упаковки ячейковые контурные (2) /в комплекте с ножом ампульным / - пачки картонные "/>
    <m/>
    <s v="Упак."/>
    <s v="33.80000"/>
    <s v="300.00000"/>
    <s v="10140.00000"/>
    <n v="13300634"/>
    <s v="NULL"/>
    <s v="NULL"/>
    <n v="6414"/>
    <s v="Магния сульфат"/>
    <s v="раствор"/>
    <s v="250мг/мл"/>
    <s v="10 мл"/>
    <s v="NULL"/>
    <n v="10"/>
    <s v="NULL"/>
    <s v="раствор 250мг/мл ампула 10 мл № 10"/>
    <s v="Упак."/>
    <s v="33.80"/>
    <n v="300"/>
    <n v="10140"/>
    <s v="NULL"/>
    <s v="2015-03-31 00:00:00.000"/>
    <n v="2"/>
    <s v="Северо-Западный федеральный округ"/>
    <n v="60"/>
    <s v="Псковская область"/>
    <s v="NULL"/>
    <n v="7810523178"/>
    <s v="Закрытое акционерное общество &quot;Научно-производственное объединение радиан&quot;"/>
    <n v="130600"/>
    <n v="6020000627"/>
    <s v="Государственное бюджетное учреждение здравоохранения Псковской области &quot;Пушкиногорская районная больница&quot;"/>
    <s v="Северо-Западный федеральный округ"/>
    <s v="Псковская область"/>
    <s v="Другое"/>
    <s v="Средства ФОМС"/>
    <s v="Средства ФОМС."/>
    <s v="2015-01-19 00:00:00.000"/>
    <d v="2017-09-29T14:05:29"/>
    <s v="NULL"/>
    <s v="L"/>
    <s v="B05XA05"/>
    <s v="NULL"/>
    <s v="NULL"/>
  </r>
  <r>
    <n v="1402754"/>
    <s v="№ 0357300029214000061"/>
    <n v="1735064"/>
    <n v="1"/>
    <n v="19564474"/>
    <n v="44"/>
    <n v="2.6020000627149998E+18"/>
    <d v="2015-01-30T12:25:21"/>
    <s v="2015-01-30 00:00:00.000"/>
    <x v="0"/>
    <s v="http://zakupki.gov.ru/epz/contract/contractCard/common-info.html?reestrNumber=2602000062715000004"/>
    <n v="130600"/>
    <n v="6020000627"/>
    <x v="14"/>
    <n v="327107"/>
    <x v="12"/>
    <x v="13"/>
    <s v="859800.00"/>
    <n v="19144"/>
    <s v="Левомеколь "/>
    <n v="11448"/>
    <s v="Диоксометилтетрагидропиримидин + Хлорамфеникол"/>
    <n v="6042"/>
    <s v="Левомеколь"/>
    <s v="Мазь для наружного применения, туба алюминевая 40г, пачка картонная 1 "/>
    <m/>
    <s v="Флак."/>
    <s v="184.00000"/>
    <s v="30.00000"/>
    <s v="5520.00000"/>
    <n v="13300635"/>
    <s v="NULL"/>
    <s v="NULL"/>
    <n v="6042"/>
    <s v="Левомеколь"/>
    <s v="мазь для наружного применения"/>
    <m/>
    <s v="40 г"/>
    <s v="NULL"/>
    <n v="1"/>
    <s v="NULL"/>
    <s v="мазь для наружного применения   40 г № 1"/>
    <s v="Упак."/>
    <s v="184.00"/>
    <n v="30"/>
    <n v="5520"/>
    <s v="NULL"/>
    <s v="2015-03-31 00:00:00.000"/>
    <n v="2"/>
    <s v="Северо-Западный федеральный округ"/>
    <n v="60"/>
    <s v="Псковская область"/>
    <s v="NULL"/>
    <n v="7810523178"/>
    <s v="Закрытое акционерное общество &quot;Научно-производственное объединение радиан&quot;"/>
    <n v="130600"/>
    <n v="6020000627"/>
    <s v="Государственное бюджетное учреждение здравоохранения Псковской области &quot;Пушкиногорская районная больница&quot;"/>
    <s v="Северо-Западный федеральный округ"/>
    <s v="Псковская область"/>
    <s v="Другое"/>
    <s v="Средства ФОМС"/>
    <s v="Средства ФОМС."/>
    <s v="2015-01-19 00:00:00.000"/>
    <d v="2018-04-16T08:47:59"/>
    <s v="NULL"/>
    <s v="L"/>
    <s v="D06C"/>
    <s v="ЛПУ"/>
    <s v="NULL"/>
  </r>
  <r>
    <n v="1402754"/>
    <s v="№ 0357300029214000061"/>
    <n v="1735064"/>
    <n v="1"/>
    <n v="19564474"/>
    <n v="44"/>
    <n v="2.6020000627149998E+18"/>
    <d v="2015-01-30T12:25:21"/>
    <s v="2015-01-30 00:00:00.000"/>
    <x v="0"/>
    <s v="http://zakupki.gov.ru/epz/contract/contractCard/common-info.html?reestrNumber=2602000062715000004"/>
    <n v="130600"/>
    <n v="6020000627"/>
    <x v="14"/>
    <n v="327107"/>
    <x v="12"/>
    <x v="13"/>
    <s v="859800.00"/>
    <n v="19124"/>
    <s v="Дротаверин "/>
    <n v="411"/>
    <s v="Дротаверин"/>
    <n v="23708"/>
    <s v="Дротаверин"/>
    <s v="Раствор для внутривенного и внутримышечного введения 20 мг/мл, 2 мл - ампулы (5) - упаковки контурные ячейковые (2) / в комплекте со скарификатором/ - пачки картонные "/>
    <m/>
    <s v="Упак."/>
    <s v="57.00000"/>
    <s v="200.00000"/>
    <s v="11400.00000"/>
    <n v="13300615"/>
    <s v="NULL"/>
    <s v="NULL"/>
    <n v="23708"/>
    <s v="Дротаверин"/>
    <s v="раствор"/>
    <s v="20мг/мл"/>
    <s v="2 мл"/>
    <s v="NULL"/>
    <n v="10"/>
    <s v="NULL"/>
    <s v="раствор 20мг/мл ампула 2 мл № 10"/>
    <s v="Упак."/>
    <s v="57.00"/>
    <n v="200"/>
    <n v="11400"/>
    <s v="NULL"/>
    <s v="2015-03-31 00:00:00.000"/>
    <n v="2"/>
    <s v="Северо-Западный федеральный округ"/>
    <n v="60"/>
    <s v="Псковская область"/>
    <s v="NULL"/>
    <n v="7810523178"/>
    <s v="Закрытое акционерное общество &quot;Научно-производственное объединение радиан&quot;"/>
    <n v="130600"/>
    <n v="6020000627"/>
    <s v="Государственное бюджетное учреждение здравоохранения Псковской области &quot;Пушкиногорская районная больница&quot;"/>
    <s v="Северо-Западный федеральный округ"/>
    <s v="Псковская область"/>
    <s v="Другое"/>
    <s v="Средства ФОМС"/>
    <s v="Средства ФОМС."/>
    <s v="2015-01-19 00:00:00.000"/>
    <d v="2017-09-29T14:05:29"/>
    <s v="NULL"/>
    <s v="L"/>
    <s v="A03AD02"/>
    <s v="NULL"/>
    <s v="NULL"/>
  </r>
  <r>
    <n v="1402754"/>
    <s v="№ 0357300029214000061"/>
    <n v="1735064"/>
    <n v="1"/>
    <n v="19564474"/>
    <n v="44"/>
    <n v="2.6020000627149998E+18"/>
    <d v="2015-01-30T12:25:21"/>
    <s v="2015-01-30 00:00:00.000"/>
    <x v="0"/>
    <s v="http://zakupki.gov.ru/epz/contract/contractCard/common-info.html?reestrNumber=2602000062715000004"/>
    <n v="130600"/>
    <n v="6020000627"/>
    <x v="14"/>
    <n v="327107"/>
    <x v="12"/>
    <x v="13"/>
    <s v="859800.00"/>
    <n v="19110"/>
    <s v="Баралгин М "/>
    <n v="670"/>
    <s v="Метамизол натрия"/>
    <n v="1490"/>
    <s v="Баралгин М"/>
    <s v="Раствор для инъекций 500мг/мл, ампула темного стекла 5 мл, коробка (коробочка) 5 "/>
    <m/>
    <s v="Упак."/>
    <s v="390.00000"/>
    <s v="100.00000"/>
    <s v="39000.00000"/>
    <n v="13300601"/>
    <s v="NULL"/>
    <s v="NULL"/>
    <n v="1490"/>
    <s v="Баралгин М"/>
    <s v="раствор для внутривенного и внутримышечного введения"/>
    <s v="500мг/мл"/>
    <s v="5 мл"/>
    <s v="NULL"/>
    <n v="5"/>
    <s v="Авентис Фарма, Индия"/>
    <s v="раствор для внутривенного и внутримышечного введения 500мг/мл ампула 5 мл № 5"/>
    <s v="Упак."/>
    <s v="390.00"/>
    <n v="100"/>
    <n v="39000"/>
    <s v="NULL"/>
    <s v="2015-03-31 00:00:00.000"/>
    <n v="2"/>
    <s v="Северо-Западный федеральный округ"/>
    <n v="60"/>
    <s v="Псковская область"/>
    <s v="NULL"/>
    <n v="7810523178"/>
    <s v="Закрытое акционерное общество &quot;Научно-производственное объединение радиан&quot;"/>
    <n v="130600"/>
    <n v="6020000627"/>
    <s v="Государственное бюджетное учреждение здравоохранения Псковской области &quot;Пушкиногорская районная больница&quot;"/>
    <s v="Северо-Западный федеральный округ"/>
    <s v="Псковская область"/>
    <s v="Другое"/>
    <s v="Средства ФОМС"/>
    <s v="Средства ФОМС."/>
    <s v="2015-01-19 00:00:00.000"/>
    <d v="2017-09-29T14:05:29"/>
    <s v="NULL"/>
    <s v="L"/>
    <s v="~"/>
    <s v="NULL"/>
    <s v="NULL"/>
  </r>
  <r>
    <n v="1402754"/>
    <s v="№ 0357300029214000061"/>
    <n v="1735064"/>
    <n v="1"/>
    <n v="19564474"/>
    <n v="44"/>
    <n v="2.6020000627149998E+18"/>
    <d v="2015-01-30T12:25:21"/>
    <s v="2015-01-30 00:00:00.000"/>
    <x v="0"/>
    <s v="http://zakupki.gov.ru/epz/contract/contractCard/common-info.html?reestrNumber=2602000062715000004"/>
    <n v="130600"/>
    <n v="6020000627"/>
    <x v="14"/>
    <n v="327107"/>
    <x v="12"/>
    <x v="13"/>
    <s v="859800.00"/>
    <n v="19107"/>
    <s v="Анальгин "/>
    <n v="670"/>
    <s v="Метамизол натрия"/>
    <n v="788"/>
    <s v="Анальгин"/>
    <s v="Раствор для внутривенного и внутримышечного введения 500мг/мл, ампула 2 мл с ножом ампульным, пачка картонная 10 "/>
    <m/>
    <s v="Упак."/>
    <s v="152.00000"/>
    <s v="200.00000"/>
    <s v="30400.00000"/>
    <n v="13300598"/>
    <s v="NULL"/>
    <s v="NULL"/>
    <n v="788"/>
    <s v="Анальгин"/>
    <s v="раствор для внутривенного и внутримышечного введения"/>
    <s v="500мг/мл"/>
    <s v="2 мл"/>
    <s v="NULL"/>
    <n v="10"/>
    <s v="NULL"/>
    <s v="раствор для внутривенного и внутримышечного введения 500мг/мл ампула 2 мл № 10"/>
    <s v="Упак."/>
    <s v="152.00"/>
    <n v="200"/>
    <n v="30400"/>
    <s v="NULL"/>
    <s v="2015-03-31 00:00:00.000"/>
    <n v="2"/>
    <s v="Северо-Западный федеральный округ"/>
    <n v="60"/>
    <s v="Псковская область"/>
    <s v="NULL"/>
    <n v="7810523178"/>
    <s v="Закрытое акционерное общество &quot;Научно-производственное объединение радиан&quot;"/>
    <n v="130600"/>
    <n v="6020000627"/>
    <s v="Государственное бюджетное учреждение здравоохранения Псковской области &quot;Пушкиногорская районная больница&quot;"/>
    <s v="Северо-Западный федеральный округ"/>
    <s v="Псковская область"/>
    <s v="Другое"/>
    <s v="Средства ФОМС"/>
    <s v="Средства ФОМС."/>
    <s v="2015-01-19 00:00:00.000"/>
    <d v="2017-09-29T14:05:29"/>
    <s v="NULL"/>
    <s v="L"/>
    <s v="N02BB02"/>
    <s v="NULL"/>
    <s v="NULL"/>
  </r>
  <r>
    <n v="1402754"/>
    <s v="№ 0357300029214000061"/>
    <n v="1735064"/>
    <n v="1"/>
    <n v="19564474"/>
    <n v="44"/>
    <n v="2.6020000627149998E+18"/>
    <d v="2015-01-30T12:25:21"/>
    <s v="2015-01-30 00:00:00.000"/>
    <x v="0"/>
    <s v="http://zakupki.gov.ru/epz/contract/contractCard/common-info.html?reestrNumber=2602000062715000004"/>
    <n v="130600"/>
    <n v="6020000627"/>
    <x v="14"/>
    <n v="327107"/>
    <x v="12"/>
    <x v="13"/>
    <s v="859800.00"/>
    <n v="19174"/>
    <s v="Эналаприл "/>
    <n v="1349"/>
    <s v="Эналаприл"/>
    <n v="12998"/>
    <s v="Эналаприл"/>
    <s v="Таблетки 20 мг, 10 шт. - упаковки ячейковые контурные (2) - пачки картонные "/>
    <m/>
    <s v="Упак."/>
    <s v="17.00000"/>
    <s v="100.00000"/>
    <s v="1700.00000"/>
    <n v="13300665"/>
    <s v="NULL"/>
    <s v="NULL"/>
    <n v="12998"/>
    <s v="Эналаприл"/>
    <s v="таблетки"/>
    <s v="20мг"/>
    <s v="NULL"/>
    <s v="NULL"/>
    <n v="20"/>
    <s v="NULL"/>
    <s v="таблетки 20мг    № 20"/>
    <s v="Упак."/>
    <s v="17.00"/>
    <n v="100"/>
    <n v="1700"/>
    <s v="NULL"/>
    <s v="2015-03-31 00:00:00.000"/>
    <n v="2"/>
    <s v="Северо-Западный федеральный округ"/>
    <n v="60"/>
    <s v="Псковская область"/>
    <s v="NULL"/>
    <n v="7810523178"/>
    <s v="Закрытое акционерное общество &quot;Научно-производственное объединение радиан&quot;"/>
    <n v="130600"/>
    <n v="6020000627"/>
    <s v="Государственное бюджетное учреждение здравоохранения Псковской области &quot;Пушкиногорская районная больница&quot;"/>
    <s v="Северо-Западный федеральный округ"/>
    <s v="Псковская область"/>
    <s v="Другое"/>
    <s v="Средства ФОМС"/>
    <s v="Средства ФОМС."/>
    <s v="2015-01-19 00:00:00.000"/>
    <d v="2017-09-29T14:05:29"/>
    <s v="NULL"/>
    <s v="L"/>
    <s v="C09AA02"/>
    <s v="NULL"/>
    <s v="NULL"/>
  </r>
  <r>
    <n v="1402680"/>
    <s v="№ 0139200000114007584"/>
    <n v="1734990"/>
    <n v="1"/>
    <n v="19658684"/>
    <n v="44"/>
    <n v="2.4206022936150001E+18"/>
    <d v="2015-02-04T08:22:00"/>
    <s v="2015-02-03 00:00:00.000"/>
    <x v="0"/>
    <s v="http://zakupki.gov.ru/epz/contract/contractCard/common-info.html?reestrNumber=2420602293615000026"/>
    <n v="103220"/>
    <n v="4206022936"/>
    <x v="15"/>
    <n v="291436"/>
    <x v="13"/>
    <x v="14"/>
    <s v="568820.23"/>
    <n v="18909"/>
    <s v="Аммиак "/>
    <n v="66"/>
    <s v="Аммиак"/>
    <n v="20395"/>
    <s v="Аммиак"/>
    <s v="10% 40 мл "/>
    <s v="ОАО &quot;Кемеровская фармацевтическая фабрика&quot; - Россия "/>
    <s v="Флак."/>
    <s v="15.95000"/>
    <s v="360.00000"/>
    <s v="5742.00000"/>
    <n v="1"/>
    <s v="NULL"/>
    <s v="NULL"/>
    <n v="20395"/>
    <s v="Аммиак"/>
    <s v="раствор"/>
    <n v="0.1"/>
    <s v="40 мл"/>
    <s v="NULL"/>
    <n v="1"/>
    <s v="NULL"/>
    <s v="раствор 10%  40 мл № 1"/>
    <s v="Упак."/>
    <s v="15.95"/>
    <n v="360"/>
    <n v="5742"/>
    <s v="NULL"/>
    <s v="2016-02-10 00:00:00.000"/>
    <n v="6"/>
    <s v="Сибирский федеральный округ"/>
    <n v="42"/>
    <s v="Кемеровская область"/>
    <s v="NULL"/>
    <n v="4205039616"/>
    <s v="Закрытое акционерное общество &quot;Фармакон&quot;"/>
    <n v="103220"/>
    <n v="4206022936"/>
    <s v="Государственное бюджетное учреждение здравоохранения Кемеровской области &quot;Областной клинический онкологический диспансер&quot;"/>
    <s v="Сибирский федеральный округ"/>
    <s v="Кемеровская область"/>
    <s v="Другое"/>
    <s v="Средства ФОМС"/>
    <s v="Внебюджетные средства (ОМС) 2015 г"/>
    <s v="2015-01-19 00:00:00.000"/>
    <d v="2018-04-16T08:47:59"/>
    <s v="NULL"/>
    <s v="L"/>
    <s v="R07AB"/>
    <s v="ЛПУ"/>
    <s v="NULL"/>
  </r>
  <r>
    <n v="1402828"/>
    <s v="№ 0372100052914000746"/>
    <n v="1735138"/>
    <n v="1"/>
    <n v="21424973"/>
    <n v="44"/>
    <n v="1.7842461679150001E+18"/>
    <d v="2015-05-15T11:51:53"/>
    <s v="2015-02-09 00:00:00.000"/>
    <x v="0"/>
    <s v="http://zakupki.gov.ru/epz/contract/contractCard/common-info.html?reestrNumber=1784246167915000141"/>
    <n v="256387"/>
    <n v="7842461679"/>
    <x v="11"/>
    <n v="317144"/>
    <x v="14"/>
    <x v="15"/>
    <s v="643044.81"/>
    <n v="19944"/>
    <s v="Октреотид"/>
    <n v="818"/>
    <s v="Октреотид"/>
    <n v="18678"/>
    <s v="Октреотид"/>
    <s v="Раствор для внутривенного и подкожного введения 0,01% (100 мкг/1 мл) в ампулах по 1 мл, 10 ампул в упаковке "/>
    <s v="ООО Компания &quot;Деко&quot;/ ЗАО &quot;Фарм-Синтез&quot;/ Россия"/>
    <s v="Упак."/>
    <s v="2790.46000"/>
    <s v="85.00000"/>
    <s v="237189.10000"/>
    <n v="13300673"/>
    <s v="NULL"/>
    <s v="NULL"/>
    <n v="18678"/>
    <s v="Октреотид"/>
    <s v="раствор для внутривенного и подкожного введения"/>
    <s v="100мкг/мл"/>
    <s v="1 мл"/>
    <s v="NULL"/>
    <n v="10"/>
    <s v="Фарм-Синтез, Россия"/>
    <s v="раствор для внутривенного и подкожного введения 100мкг/мл ампула 1 мл № 10"/>
    <s v="Упак."/>
    <s v="2790.46"/>
    <n v="85"/>
    <n v="237189.1"/>
    <s v="NULL"/>
    <s v="2016-02-29 00:00:00.000"/>
    <n v="2"/>
    <s v="Северо-Западный федеральный округ"/>
    <n v="78"/>
    <s v="Санкт-Петербург"/>
    <s v="NULL"/>
    <n v="7802417088"/>
    <s v="Общество с ограниченной ответственностью «ПрофСоюз»"/>
    <n v="256387"/>
    <n v="7842461679"/>
    <s v="государственное бюджетное образовательное учреждение высшего профессионального образования &quot;Северо-Западный государственный медицинский университет имени И.И. Мечникова&quot; Министерства здравоохранения Российской Федерации"/>
    <s v="Северо-Западный федеральный округ"/>
    <s v="Санкт-Петербург"/>
    <s v="Другое"/>
    <s v="Средства ФОМС и другие"/>
    <s v="Расходы на финансовое обеспечение оказания высокотехнологичных видов медицинской помощи; за счет внебюджетных средств (здравоохранение); за счет средств на выполнение территориальной программы ОМС в рамках базовой программы ОМС в условиях стационара"/>
    <s v="2015-01-19 00:00:00.000"/>
    <d v="2017-09-29T15:08:51"/>
    <s v="NULL"/>
    <s v="L"/>
    <s v="H01CB02"/>
    <s v="NULL"/>
    <s v="NULL"/>
  </r>
  <r>
    <n v="1403197"/>
    <s v="№ 0167200003414008370"/>
    <n v="1735507"/>
    <n v="1"/>
    <n v="26897936"/>
    <n v="44"/>
    <n v="2.7226002891149998E+18"/>
    <d v="2015-01-22T11:17:22"/>
    <s v="2015-01-21 00:00:00.000"/>
    <x v="0"/>
    <s v="http://zakupki.gov.ru/epz/contract/contractCard/common-info.html?reestrNumber=2722600289115000008"/>
    <n v="148705"/>
    <n v="7215004008"/>
    <x v="16"/>
    <n v="291313"/>
    <x v="15"/>
    <x v="16"/>
    <s v="988990.95"/>
    <n v="20027"/>
    <s v="Этамзилат  "/>
    <n v="1381"/>
    <s v="Этамзилат"/>
    <n v="0"/>
    <s v="NULL"/>
    <s v="Раствор для инъекций 125 мг/мл, 2 мл - ампулы (5) - упаковки ячейковые контурные (2) - пачки картонные "/>
    <s v="Россия "/>
    <s v="Упак."/>
    <s v="26.60000"/>
    <s v="250.00000"/>
    <s v="6650.00000"/>
    <n v="13308971"/>
    <s v="NULL"/>
    <s v="NULL"/>
    <n v="0"/>
    <s v="NULL"/>
    <s v="раствор"/>
    <s v="125мг/мл"/>
    <s v="2 мл"/>
    <s v="NULL"/>
    <n v="10"/>
    <s v="NULL"/>
    <s v="раствор 125мг/мл ампула 2 мл № 10"/>
    <s v="Упак."/>
    <s v="26.60"/>
    <n v="250"/>
    <n v="6650"/>
    <s v="NULL"/>
    <s v="2015-12-31 00:00:00.000"/>
    <n v="5"/>
    <s v="Уральский федеральный округ"/>
    <n v="72"/>
    <s v="Тюменская область"/>
    <s v="NULL"/>
    <n v="2309120709"/>
    <s v="Общество с ограниченной ответственностью &quot;Эском Краснодар&quot;"/>
    <n v="148884"/>
    <n v="7226002891"/>
    <s v="Государственное бюджетное учреждение здравоохранения Тюменской области &quot;Областная больница № 21&quot; (с. Упорово)"/>
    <s v="Уральский федеральный округ"/>
    <s v="Тюменская область"/>
    <s v="Другое"/>
    <s v="Средства внебюджетные"/>
    <s v="Бюджет территориального государственного внебюджетного фонда"/>
    <s v="2015-01-12 00:00:00.000"/>
    <d v="2017-09-29T15:08:51"/>
    <s v="NULL"/>
    <s v="L"/>
    <s v="B02BX01"/>
    <s v="NULL"/>
    <s v="NULL"/>
  </r>
  <r>
    <n v="1403197"/>
    <s v="№ 0167200003414008370"/>
    <n v="1735507"/>
    <n v="1"/>
    <n v="26897936"/>
    <n v="44"/>
    <n v="2.7226002891149998E+18"/>
    <d v="2015-01-22T11:17:22"/>
    <s v="2015-01-21 00:00:00.000"/>
    <x v="0"/>
    <s v="http://zakupki.gov.ru/epz/contract/contractCard/common-info.html?reestrNumber=2722600289115000008"/>
    <n v="148705"/>
    <n v="7215004008"/>
    <x v="16"/>
    <n v="291313"/>
    <x v="15"/>
    <x v="16"/>
    <s v="988990.95"/>
    <n v="20011"/>
    <s v="Декстроза  "/>
    <n v="336"/>
    <s v="Декстроза"/>
    <n v="0"/>
    <s v="NULL"/>
    <s v="Раствор для инфузий 10%, 200 мл - бутылки для крови и кровезаменителей - №1 "/>
    <s v="Россия "/>
    <s v="Упак."/>
    <s v="27.80000"/>
    <s v="700.00000"/>
    <s v="19460.00000"/>
    <n v="13308955"/>
    <s v="NULL"/>
    <s v="NULL"/>
    <n v="0"/>
    <s v="NULL"/>
    <s v="раствор для инфузий"/>
    <n v="0.1"/>
    <s v="200 мл"/>
    <s v="NULL"/>
    <n v="1"/>
    <s v="NULL"/>
    <s v="раствор для инфузий 10%  200 мл № 1"/>
    <s v="Упак."/>
    <s v="27.80"/>
    <n v="700"/>
    <n v="19460"/>
    <s v="NULL"/>
    <s v="2015-12-31 00:00:00.000"/>
    <n v="5"/>
    <s v="Уральский федеральный округ"/>
    <n v="72"/>
    <s v="Тюменская область"/>
    <s v="NULL"/>
    <n v="2309120709"/>
    <s v="Общество с ограниченной ответственностью &quot;Эском Краснодар&quot;"/>
    <n v="148884"/>
    <n v="7226002891"/>
    <s v="Государственное бюджетное учреждение здравоохранения Тюменской области &quot;Областная больница № 21&quot; (с. Упорово)"/>
    <s v="Уральский федеральный округ"/>
    <s v="Тюменская область"/>
    <s v="Другое"/>
    <s v="Средства внебюджетные"/>
    <s v="Бюджет территориального государственного внебюджетного фонда"/>
    <s v="2015-01-12 00:00:00.000"/>
    <d v="2018-09-10T17:16:06"/>
    <s v="NULL"/>
    <s v="L"/>
    <s v="B05BA03"/>
    <s v="ЛПУ"/>
    <s v="NULL"/>
  </r>
  <r>
    <n v="1419697"/>
    <s v="№ 0321200015414000457"/>
    <n v="1754770"/>
    <n v="1"/>
    <n v="19477304"/>
    <n v="44"/>
    <n v="2.2624028635150001E+18"/>
    <d v="2015-03-24T10:20:11"/>
    <s v="2015-01-28 00:00:00.000"/>
    <x v="0"/>
    <s v="http://zakupki.gov.ru/epz/contract/contractCard/common-info.html?reestrNumber=2262402863515000122"/>
    <n v="83857"/>
    <n v="2624028635"/>
    <x v="17"/>
    <n v="310187"/>
    <x v="16"/>
    <x v="17"/>
    <s v="591246.71"/>
    <n v="146"/>
    <s v="10745120202 Тест-полоски Рефлотрон для определения АСТ REFLOTRON GOT, 30 шт/уп"/>
    <n v="6"/>
    <s v="Глюкометры и тест-полоски"/>
    <n v="85"/>
    <s v="Тест-полоски к глюкометрам"/>
    <s v="Принцип измерения-рефлексионная фотометрия Регистрация проводится кинетическим методом при 567 нмСостав:30 тестов готовые к использованию  для определения АСТ. Температура хранения - при комнатной температуре.Время анализа 140 сек."/>
    <s v="Roche Diagnostics GmbH, Германия"/>
    <s v="Упак."/>
    <s v="4276.96000"/>
    <s v="3.00000"/>
    <s v="12830.88000"/>
    <n v="13800995"/>
    <s v="NULL"/>
    <s v="NULL"/>
    <n v="85"/>
    <s v="Абрикосовая камедь"/>
    <s v="NULL"/>
    <s v="NULL"/>
    <s v="NULL"/>
    <s v="NULL"/>
    <s v="NULL"/>
    <s v="NULL"/>
    <s v="NULL"/>
    <s v="Упак."/>
    <s v="4276.96"/>
    <n v="3"/>
    <n v="12830.88"/>
    <s v="NULL"/>
    <s v="2015-12-31 00:00:00.000"/>
    <n v="8"/>
    <s v="Северо-Кавказский федеральный округ"/>
    <n v="26"/>
    <s v="Ставропольский край"/>
    <s v="NULL"/>
    <n v="533013395"/>
    <s v="Общество с ограниченной ответственностью &quot;Гарант&quot;"/>
    <n v="83857"/>
    <n v="2624028635"/>
    <s v="государственное бюджетное учреждение здравоохранения Ставропольского края &quot;Краевой центр специализированных видов медицинской помощи № 1&quot;"/>
    <s v="Северо-Кавказский федеральный округ"/>
    <s v="Ставропольский край"/>
    <s v="Другое"/>
    <s v="Средства ФОМС и другие"/>
    <s v="Омс, сзс"/>
    <s v="2015-01-09 00:00:00.000"/>
    <d v="2018-09-17T09:52:25"/>
    <d v="2016-10-06T13:28:34"/>
    <s v="O"/>
    <s v="NULL"/>
    <s v="ЛПУ"/>
    <s v="NULL"/>
  </r>
  <r>
    <n v="1440041"/>
    <s v="№ 0101200008114007185"/>
    <n v="1777592"/>
    <n v="1"/>
    <n v="19414836"/>
    <n v="44"/>
    <n v="2.0274019476150001E+18"/>
    <s v="2015-01-28 10:30:57.013"/>
    <s v="2015-01-26 00:00:00.000"/>
    <x v="0"/>
    <s v="http://zakupki.gov.ru/epz/contract/contractCard/common-info.html?reestrNumber=2027401947615000078"/>
    <n v="53765"/>
    <n v="274019476"/>
    <x v="18"/>
    <n v="523657"/>
    <x v="17"/>
    <x v="18"/>
    <s v="981726.90"/>
    <n v="150"/>
    <s v="Лейкостим"/>
    <n v="1193"/>
    <s v="Филграстим"/>
    <n v="26076"/>
    <s v="Лейкостим"/>
    <s v="раствор для внутривенного и подкожного введения 600 мкг/мл (60 млн. МЕ/мл), 0,8 мл № 1"/>
    <s v="ЗАО БИОКАД "/>
    <s v="Шприц"/>
    <s v="4674.89000"/>
    <s v="210.00000"/>
    <s v="981726.90000"/>
    <n v="13348357"/>
    <s v="NULL"/>
    <s v="NULL"/>
    <n v="26076"/>
    <s v="Лейкостим"/>
    <s v="раствор для внутривенного и подкожного введения"/>
    <s v="600мкг/мл"/>
    <s v="0.8 мл"/>
    <s v="NULL"/>
    <n v="1"/>
    <s v="Биокад, Россия"/>
    <s v="раствор для внутривенного и подкожного введения 600мкг/мл шприц 0.8 мл № 1"/>
    <s v="Упак."/>
    <s v="4674.89"/>
    <n v="210"/>
    <n v="981726.9"/>
    <s v="NULL"/>
    <s v="2015-12-31 00:00:00.000"/>
    <n v="4"/>
    <s v="Приволжский федеральный округ"/>
    <n v="2"/>
    <s v="Башкортостан Республика"/>
    <s v="NULL"/>
    <n v="5024048000"/>
    <s v="Закрытое акционерное общество &quot;Биокад&quot;"/>
    <n v="170288"/>
    <n v="274150329"/>
    <s v="Государственный комитет республики Башкортостан по размещению государственных заказов"/>
    <s v="Приволжский федеральный округ"/>
    <s v="Башкортостан Республика"/>
    <s v="Другое"/>
    <s v="Средства ФОМС"/>
    <s v="Приведен в Разделе №3 документации"/>
    <s v="2015-01-12 00:00:00.000"/>
    <d v="2017-09-23T12:31:02"/>
    <s v="NULL"/>
    <s v="L"/>
    <s v="L03AA02"/>
    <s v="NULL"/>
    <s v="NULL"/>
  </r>
  <r>
    <n v="1448038"/>
    <s v="№ 0102200001614005255"/>
    <n v="1783388"/>
    <n v="1"/>
    <n v="22273788"/>
    <n v="44"/>
    <n v="2.0311000250150001E+18"/>
    <d v="2015-01-29T14:57:52"/>
    <s v="2015-01-26 00:00:00.000"/>
    <x v="0"/>
    <s v="http://zakupki.gov.ru/epz/contract/contractCard/common-info.html?reestrNumber=2031100025015000004"/>
    <n v="54588"/>
    <n v="311000250"/>
    <x v="19"/>
    <n v="297743"/>
    <x v="18"/>
    <x v="19"/>
    <s v="536189.86"/>
    <n v="151"/>
    <s v="Арбидол"/>
    <n v="11206"/>
    <s v="метилфенилтиометил-диметиламинометил-гидроксиброминдол карбоновой кислоты этиловый эфир"/>
    <n v="1082"/>
    <s v="Арбидол"/>
    <s v="капсулы 100 мг, 10 шт.-упаковки ячейковые контурные (2) пачки картонные"/>
    <m/>
    <s v="Упак."/>
    <s v="421.86000"/>
    <s v="150.00000"/>
    <s v="63279.00000"/>
    <n v="13365245"/>
    <s v="NULL"/>
    <s v="NULL"/>
    <n v="1082"/>
    <s v="Арбидол"/>
    <s v="капсулы"/>
    <s v="100мг"/>
    <s v="NULL"/>
    <s v="NULL"/>
    <n v="20"/>
    <s v="NULL"/>
    <s v="капсулы 100мг контурная ячейковая упаковка   № 20"/>
    <s v="Упак."/>
    <s v="421.86"/>
    <n v="150"/>
    <n v="63279"/>
    <s v="NULL"/>
    <s v="2015-06-30 00:00:00.000"/>
    <n v="6"/>
    <s v="Сибирский федеральный округ"/>
    <n v="3"/>
    <s v="Бурятия Республика"/>
    <s v="NULL"/>
    <n v="323361283"/>
    <s v="Общество с ограниченной ответственностью &quot;Байкалмедфарм&quot;"/>
    <n v="55117"/>
    <n v="323825390"/>
    <s v="Республиканское агентство по государственным закупкам"/>
    <s v="Сибирский федеральный округ"/>
    <s v="Бурятия Республика"/>
    <s v="Другое"/>
    <s v="Средства ФОМС"/>
    <s v="Финансирование настоящего контракта осуществляется за счет средств ТФОМС."/>
    <s v="2015-01-12 00:00:00.000"/>
    <d v="2017-09-23T12:31:02"/>
    <s v="NULL"/>
    <s v="L"/>
    <s v="L03AX"/>
    <s v="NULL"/>
    <s v="NULL"/>
  </r>
  <r>
    <m/>
    <m/>
    <m/>
    <m/>
    <m/>
    <m/>
    <m/>
    <m/>
    <m/>
    <x v="1"/>
    <m/>
    <m/>
    <m/>
    <x v="20"/>
    <m/>
    <x v="19"/>
    <x v="20"/>
    <m/>
    <m/>
    <m/>
    <m/>
    <m/>
    <m/>
    <m/>
    <m/>
    <m/>
    <m/>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8053B9-0AAF-47BA-B0F4-D5DC19282AA4}" name="Сводная таблица1" cacheId="0"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A19:B21" firstHeaderRow="1" firstDataRow="1" firstDataCol="1" rowPageCount="1" colPageCount="1"/>
  <pivotFields count="7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22">
        <item h="1" x="11"/>
        <item h="1" x="19"/>
        <item h="1" x="1"/>
        <item h="1" x="9"/>
        <item x="13"/>
        <item h="1" x="5"/>
        <item h="1" x="3"/>
        <item h="1" x="8"/>
        <item h="1" x="15"/>
        <item h="1" x="6"/>
        <item h="1" x="14"/>
        <item h="1" x="18"/>
        <item h="1" x="10"/>
        <item h="1" x="4"/>
        <item h="1" x="17"/>
        <item h="1" x="16"/>
        <item h="1" x="12"/>
        <item h="1" x="2"/>
        <item h="1" x="0"/>
        <item h="1" x="7"/>
        <item h="1" x="20"/>
        <item t="default"/>
      </items>
    </pivotField>
    <pivotField showAll="0"/>
    <pivotField showAll="0"/>
    <pivotField axis="axisRow" showAll="0">
      <items count="22">
        <item x="9"/>
        <item x="7"/>
        <item x="12"/>
        <item x="18"/>
        <item x="13"/>
        <item x="14"/>
        <item x="8"/>
        <item x="6"/>
        <item x="19"/>
        <item x="4"/>
        <item x="17"/>
        <item x="3"/>
        <item x="11"/>
        <item x="5"/>
        <item x="10"/>
        <item x="2"/>
        <item x="0"/>
        <item x="16"/>
        <item x="1"/>
        <item x="15"/>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multipleItemSelectionAllowed="1" showAll="0" includeNewItemsInFilter="1"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6"/>
  </rowFields>
  <rowItems count="2">
    <i>
      <x v="12"/>
    </i>
    <i t="grand">
      <x/>
    </i>
  </rowItems>
  <colItems count="1">
    <i/>
  </colItems>
  <pageFields count="1">
    <pageField fld="13" hier="-1"/>
  </pageFields>
  <dataFields count="1">
    <dataField name="Сумма по полю Ship_Sum" fld="45" baseField="15"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5AEE09-3073-44AC-8E6B-59E1377515CE}" name="Сводная таблица3" cacheId="0"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G19:H21" firstHeaderRow="1" firstDataRow="1" firstDataCol="1"/>
  <pivotFields count="70">
    <pivotField showAll="0"/>
    <pivotField showAll="0"/>
    <pivotField showAll="0"/>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multipleItemSelectionAllowed="1" showAll="0">
      <items count="22">
        <item h="1" x="11"/>
        <item h="1" x="19"/>
        <item h="1" x="1"/>
        <item h="1" x="9"/>
        <item x="13"/>
        <item h="1" x="5"/>
        <item h="1" x="3"/>
        <item h="1" x="8"/>
        <item h="1" x="15"/>
        <item h="1" x="6"/>
        <item h="1" x="14"/>
        <item h="1" x="18"/>
        <item h="1" x="10"/>
        <item h="1" x="4"/>
        <item h="1" x="17"/>
        <item h="1" x="16"/>
        <item h="1" x="12"/>
        <item h="1" x="2"/>
        <item h="1" x="0"/>
        <item h="1" x="7"/>
        <item h="1"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multipleItemSelectionAllowed="1" showAll="0" includeNewItemsInFilter="1"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2">
    <i>
      <x/>
    </i>
    <i t="grand">
      <x/>
    </i>
  </rowItems>
  <colItems count="1">
    <i/>
  </colItems>
  <dataFields count="1">
    <dataField name="Сумма по полю Ship_Sum" fld="45" baseField="15"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470EA6-6B67-4E5C-B6F2-6683D3DE2B9B}" name="Сводная таблица2" cacheId="0"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4">
  <location ref="D19:E21" firstHeaderRow="1" firstDataRow="1" firstDataCol="1"/>
  <pivotFields count="7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2">
        <item h="1" x="11"/>
        <item h="1" x="19"/>
        <item h="1" x="1"/>
        <item h="1" x="9"/>
        <item x="13"/>
        <item h="1" x="5"/>
        <item h="1" x="3"/>
        <item h="1" x="8"/>
        <item h="1" x="15"/>
        <item h="1" x="6"/>
        <item h="1" x="14"/>
        <item h="1" x="18"/>
        <item h="1" x="10"/>
        <item h="1" x="4"/>
        <item h="1" x="17"/>
        <item h="1" x="16"/>
        <item h="1" x="12"/>
        <item h="1" x="2"/>
        <item h="1" x="0"/>
        <item h="1" x="7"/>
        <item h="1" x="20"/>
        <item t="default"/>
      </items>
    </pivotField>
    <pivotField showAll="0"/>
    <pivotField axis="axisRow" showAll="0">
      <items count="21">
        <item x="18"/>
        <item x="16"/>
        <item x="15"/>
        <item x="3"/>
        <item x="11"/>
        <item x="13"/>
        <item x="6"/>
        <item x="10"/>
        <item x="17"/>
        <item x="5"/>
        <item x="1"/>
        <item x="2"/>
        <item x="0"/>
        <item x="9"/>
        <item x="7"/>
        <item x="4"/>
        <item x="14"/>
        <item x="12"/>
        <item x="8"/>
        <item x="1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includeNewItemsInFilter="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5"/>
  </rowFields>
  <rowItems count="2">
    <i>
      <x v="4"/>
    </i>
    <i t="grand">
      <x/>
    </i>
  </rowItems>
  <colItems count="1">
    <i/>
  </colItems>
  <dataFields count="1">
    <dataField name="Сумма по полю Ship_Sum" fld="45" baseField="0" baseItem="0"/>
  </dataFields>
  <chartFormats count="3">
    <chartFormat chart="3" format="5"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Срез_Cust_Name" xr10:uid="{2AA3C673-518E-480F-AD34-91C99871ED19}" sourceName="Cust_Name">
  <pivotTables>
    <pivotTable tabId="4" name="Сводная таблица1"/>
    <pivotTable tabId="4" name="Сводная таблица2"/>
    <pivotTable tabId="4" name="Сводная таблица3"/>
  </pivotTables>
  <data>
    <tabular pivotCacheId="1344087">
      <items count="21">
        <i x="11"/>
        <i x="19"/>
        <i x="1"/>
        <i x="9"/>
        <i x="13" s="1"/>
        <i x="5"/>
        <i x="3"/>
        <i x="8"/>
        <i x="15"/>
        <i x="6"/>
        <i x="14"/>
        <i x="18"/>
        <i x="10"/>
        <i x="4"/>
        <i x="17"/>
        <i x="16"/>
        <i x="12"/>
        <i x="2"/>
        <i x="0"/>
        <i x="7"/>
        <i x="2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_Name" xr10:uid="{F2659FBC-107A-40CE-A866-B5FF4312D581}" cache="Срез_Cust_Name" caption="Cust_Name" rowHeight="241300"/>
</slicer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8F688-23B7-4552-A27A-7484C5E653CC}">
  <dimension ref="B2:J18"/>
  <sheetViews>
    <sheetView tabSelected="1" workbookViewId="0">
      <selection activeCell="B17" sqref="B17"/>
    </sheetView>
  </sheetViews>
  <sheetFormatPr defaultRowHeight="15" x14ac:dyDescent="0.25"/>
  <sheetData>
    <row r="2" spans="2:3" x14ac:dyDescent="0.25">
      <c r="B2" t="s">
        <v>1945</v>
      </c>
    </row>
    <row r="4" spans="2:3" x14ac:dyDescent="0.25">
      <c r="B4" t="s">
        <v>1947</v>
      </c>
    </row>
    <row r="5" spans="2:3" x14ac:dyDescent="0.25">
      <c r="C5" t="s">
        <v>1941</v>
      </c>
    </row>
    <row r="7" spans="2:3" x14ac:dyDescent="0.25">
      <c r="B7" t="s">
        <v>1939</v>
      </c>
    </row>
    <row r="8" spans="2:3" x14ac:dyDescent="0.25">
      <c r="C8" t="s">
        <v>1940</v>
      </c>
    </row>
    <row r="10" spans="2:3" x14ac:dyDescent="0.25">
      <c r="B10" t="s">
        <v>1946</v>
      </c>
    </row>
    <row r="11" spans="2:3" x14ac:dyDescent="0.25">
      <c r="C11" t="s">
        <v>1942</v>
      </c>
    </row>
    <row r="12" spans="2:3" x14ac:dyDescent="0.25">
      <c r="C12" t="s">
        <v>1943</v>
      </c>
    </row>
    <row r="13" spans="2:3" x14ac:dyDescent="0.25">
      <c r="C13" t="s">
        <v>1944</v>
      </c>
    </row>
    <row r="16" spans="2:3" x14ac:dyDescent="0.25">
      <c r="B16" t="s">
        <v>1948</v>
      </c>
    </row>
    <row r="18" spans="10:10" x14ac:dyDescent="0.25">
      <c r="J18" t="s">
        <v>1934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R51"/>
  <sheetViews>
    <sheetView topLeftCell="FP1" workbookViewId="0">
      <selection activeCell="FE6" sqref="FE6"/>
    </sheetView>
  </sheetViews>
  <sheetFormatPr defaultRowHeight="15" x14ac:dyDescent="0.25"/>
  <cols>
    <col min="2" max="2" width="15" customWidth="1"/>
  </cols>
  <sheetData>
    <row r="1" spans="1:200" s="5" customFormat="1" ht="45" x14ac:dyDescent="0.25">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c r="AB1" s="5" t="s">
        <v>27</v>
      </c>
      <c r="AC1" s="5" t="s">
        <v>28</v>
      </c>
      <c r="AD1" s="5" t="s">
        <v>29</v>
      </c>
      <c r="AE1" s="5" t="s">
        <v>30</v>
      </c>
      <c r="AF1" s="5" t="s">
        <v>31</v>
      </c>
      <c r="AG1" s="5" t="s">
        <v>32</v>
      </c>
      <c r="AH1" s="5" t="s">
        <v>33</v>
      </c>
      <c r="AI1" s="5" t="s">
        <v>34</v>
      </c>
      <c r="AJ1" s="5" t="s">
        <v>35</v>
      </c>
      <c r="AK1" s="5" t="s">
        <v>36</v>
      </c>
      <c r="AL1" s="5" t="s">
        <v>37</v>
      </c>
      <c r="AM1" s="5" t="s">
        <v>38</v>
      </c>
      <c r="AN1" s="5" t="s">
        <v>39</v>
      </c>
      <c r="AO1" s="5" t="s">
        <v>40</v>
      </c>
      <c r="AP1" s="5" t="s">
        <v>41</v>
      </c>
      <c r="AQ1" s="5" t="s">
        <v>42</v>
      </c>
      <c r="AR1" s="5" t="s">
        <v>43</v>
      </c>
      <c r="AS1" s="5" t="s">
        <v>44</v>
      </c>
      <c r="AT1" s="5" t="s">
        <v>45</v>
      </c>
      <c r="AU1" s="5"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c r="BL1" s="5" t="s">
        <v>63</v>
      </c>
      <c r="BM1" s="5" t="s">
        <v>64</v>
      </c>
      <c r="BN1" s="5" t="s">
        <v>65</v>
      </c>
      <c r="BO1" s="5" t="s">
        <v>66</v>
      </c>
      <c r="BP1" s="5" t="s">
        <v>67</v>
      </c>
      <c r="BQ1" s="5" t="s">
        <v>68</v>
      </c>
      <c r="BR1" s="5" t="s">
        <v>69</v>
      </c>
      <c r="BS1" s="5" t="s">
        <v>70</v>
      </c>
      <c r="BT1" s="5" t="s">
        <v>71</v>
      </c>
      <c r="BU1" s="5" t="s">
        <v>72</v>
      </c>
      <c r="BV1" s="5" t="s">
        <v>73</v>
      </c>
      <c r="BW1" s="5" t="s">
        <v>74</v>
      </c>
      <c r="BX1" s="5" t="s">
        <v>75</v>
      </c>
      <c r="BY1" s="5" t="s">
        <v>76</v>
      </c>
      <c r="BZ1" s="5" t="s">
        <v>77</v>
      </c>
      <c r="CA1" s="5" t="s">
        <v>78</v>
      </c>
      <c r="CB1" s="5" t="s">
        <v>79</v>
      </c>
      <c r="CC1" s="5" t="s">
        <v>80</v>
      </c>
      <c r="CD1" s="5" t="s">
        <v>81</v>
      </c>
      <c r="CE1" s="5" t="s">
        <v>82</v>
      </c>
      <c r="CF1" s="5" t="s">
        <v>83</v>
      </c>
      <c r="CG1" s="5" t="s">
        <v>84</v>
      </c>
      <c r="CH1" s="5" t="s">
        <v>85</v>
      </c>
      <c r="CI1" s="5" t="s">
        <v>86</v>
      </c>
      <c r="CJ1" s="5" t="s">
        <v>87</v>
      </c>
      <c r="CK1" s="5" t="s">
        <v>88</v>
      </c>
      <c r="CL1" s="5" t="s">
        <v>89</v>
      </c>
      <c r="CM1" s="5" t="s">
        <v>90</v>
      </c>
      <c r="CN1" s="5" t="s">
        <v>91</v>
      </c>
      <c r="CO1" s="5" t="s">
        <v>92</v>
      </c>
      <c r="CP1" s="5" t="s">
        <v>93</v>
      </c>
      <c r="CQ1" s="5" t="s">
        <v>94</v>
      </c>
      <c r="CR1" s="5" t="s">
        <v>95</v>
      </c>
      <c r="CS1" s="5" t="s">
        <v>96</v>
      </c>
      <c r="CT1" s="5" t="s">
        <v>97</v>
      </c>
      <c r="CU1" s="5" t="s">
        <v>98</v>
      </c>
      <c r="CV1" s="5" t="s">
        <v>99</v>
      </c>
      <c r="CW1" s="5" t="s">
        <v>100</v>
      </c>
      <c r="CX1" s="5" t="s">
        <v>101</v>
      </c>
      <c r="CY1" s="5" t="s">
        <v>102</v>
      </c>
      <c r="CZ1" s="5" t="s">
        <v>103</v>
      </c>
      <c r="DA1" s="5" t="s">
        <v>104</v>
      </c>
      <c r="DB1" s="5" t="s">
        <v>105</v>
      </c>
      <c r="DC1" s="5" t="s">
        <v>106</v>
      </c>
      <c r="DD1" s="5" t="s">
        <v>107</v>
      </c>
      <c r="DE1" s="5" t="s">
        <v>108</v>
      </c>
      <c r="DF1" s="5" t="s">
        <v>109</v>
      </c>
      <c r="DG1" s="5" t="s">
        <v>110</v>
      </c>
      <c r="DH1" s="5" t="s">
        <v>111</v>
      </c>
      <c r="DI1" s="5" t="s">
        <v>112</v>
      </c>
      <c r="DJ1" s="5" t="s">
        <v>113</v>
      </c>
      <c r="DK1" s="5" t="s">
        <v>114</v>
      </c>
      <c r="DL1" s="5" t="s">
        <v>115</v>
      </c>
      <c r="DM1" s="5" t="s">
        <v>116</v>
      </c>
      <c r="DN1" s="5" t="s">
        <v>117</v>
      </c>
      <c r="DO1" s="5" t="s">
        <v>118</v>
      </c>
      <c r="DP1" s="5" t="s">
        <v>119</v>
      </c>
      <c r="DQ1" s="5" t="s">
        <v>120</v>
      </c>
      <c r="DR1" s="5" t="s">
        <v>121</v>
      </c>
      <c r="DS1" s="5" t="s">
        <v>122</v>
      </c>
      <c r="DT1" s="5" t="s">
        <v>123</v>
      </c>
      <c r="DU1" s="5" t="s">
        <v>124</v>
      </c>
      <c r="DV1" s="5" t="s">
        <v>125</v>
      </c>
      <c r="DW1" s="5" t="s">
        <v>126</v>
      </c>
      <c r="DX1" s="5" t="s">
        <v>127</v>
      </c>
      <c r="DY1" s="5" t="s">
        <v>128</v>
      </c>
      <c r="DZ1" s="5" t="s">
        <v>129</v>
      </c>
      <c r="EA1" s="5" t="s">
        <v>130</v>
      </c>
      <c r="EB1" s="5" t="s">
        <v>131</v>
      </c>
      <c r="EC1" s="5" t="s">
        <v>132</v>
      </c>
      <c r="ED1" s="5" t="s">
        <v>133</v>
      </c>
      <c r="EE1" s="5" t="s">
        <v>134</v>
      </c>
      <c r="EF1" s="5" t="s">
        <v>135</v>
      </c>
      <c r="EG1" s="5" t="s">
        <v>136</v>
      </c>
      <c r="EH1" s="5" t="s">
        <v>137</v>
      </c>
      <c r="EI1" s="5" t="s">
        <v>138</v>
      </c>
      <c r="EJ1" s="5" t="s">
        <v>139</v>
      </c>
      <c r="EK1" s="5" t="s">
        <v>140</v>
      </c>
      <c r="EL1" s="5" t="s">
        <v>141</v>
      </c>
      <c r="EM1" s="5" t="s">
        <v>142</v>
      </c>
      <c r="EN1" s="5" t="s">
        <v>143</v>
      </c>
      <c r="EO1" s="5" t="s">
        <v>144</v>
      </c>
      <c r="EP1" s="5" t="s">
        <v>145</v>
      </c>
      <c r="EQ1" s="5" t="s">
        <v>146</v>
      </c>
      <c r="ER1" s="5" t="s">
        <v>147</v>
      </c>
      <c r="ES1" s="5" t="s">
        <v>148</v>
      </c>
      <c r="ET1" s="5" t="s">
        <v>149</v>
      </c>
      <c r="EU1" s="5" t="s">
        <v>150</v>
      </c>
      <c r="EV1" s="5" t="s">
        <v>151</v>
      </c>
      <c r="EW1" s="5" t="s">
        <v>152</v>
      </c>
      <c r="EX1" s="5" t="s">
        <v>153</v>
      </c>
      <c r="EY1" s="5" t="s">
        <v>154</v>
      </c>
      <c r="EZ1" s="5" t="s">
        <v>155</v>
      </c>
      <c r="FA1" s="5" t="s">
        <v>156</v>
      </c>
      <c r="FB1" s="5" t="s">
        <v>157</v>
      </c>
      <c r="FC1" s="5" t="s">
        <v>158</v>
      </c>
      <c r="FD1" s="5" t="s">
        <v>159</v>
      </c>
      <c r="FE1" s="5" t="s">
        <v>160</v>
      </c>
      <c r="FF1" s="5" t="s">
        <v>161</v>
      </c>
      <c r="FG1" s="5" t="s">
        <v>162</v>
      </c>
      <c r="FH1" s="5" t="s">
        <v>163</v>
      </c>
      <c r="FI1" s="5" t="s">
        <v>164</v>
      </c>
      <c r="FJ1" s="5" t="s">
        <v>165</v>
      </c>
      <c r="FK1" s="5" t="s">
        <v>166</v>
      </c>
      <c r="FL1" s="5" t="s">
        <v>167</v>
      </c>
      <c r="FM1" s="5" t="s">
        <v>168</v>
      </c>
      <c r="FN1" s="5" t="s">
        <v>169</v>
      </c>
      <c r="FO1" s="5" t="s">
        <v>170</v>
      </c>
      <c r="FP1" s="5" t="s">
        <v>171</v>
      </c>
      <c r="FQ1" s="5" t="s">
        <v>172</v>
      </c>
      <c r="FR1" s="5" t="s">
        <v>173</v>
      </c>
      <c r="FS1" s="5" t="s">
        <v>174</v>
      </c>
      <c r="FT1" s="5" t="s">
        <v>175</v>
      </c>
      <c r="FU1" s="5" t="s">
        <v>176</v>
      </c>
      <c r="FV1" s="5" t="s">
        <v>177</v>
      </c>
      <c r="FW1" s="5" t="s">
        <v>178</v>
      </c>
      <c r="FX1" s="5" t="s">
        <v>179</v>
      </c>
      <c r="FY1" s="5" t="s">
        <v>180</v>
      </c>
      <c r="FZ1" s="5" t="s">
        <v>181</v>
      </c>
      <c r="GA1" s="5" t="s">
        <v>182</v>
      </c>
      <c r="GB1" s="5" t="s">
        <v>183</v>
      </c>
      <c r="GC1" s="5" t="s">
        <v>184</v>
      </c>
      <c r="GD1" s="5" t="s">
        <v>185</v>
      </c>
      <c r="GE1" s="5" t="s">
        <v>186</v>
      </c>
      <c r="GF1" s="5" t="s">
        <v>187</v>
      </c>
      <c r="GG1" s="5" t="s">
        <v>188</v>
      </c>
      <c r="GH1" s="5" t="s">
        <v>189</v>
      </c>
      <c r="GI1" s="5" t="s">
        <v>190</v>
      </c>
      <c r="GJ1" s="5" t="s">
        <v>191</v>
      </c>
      <c r="GK1" s="5" t="s">
        <v>192</v>
      </c>
      <c r="GL1" s="5" t="s">
        <v>193</v>
      </c>
      <c r="GM1" s="5" t="s">
        <v>194</v>
      </c>
      <c r="GN1" s="5" t="s">
        <v>195</v>
      </c>
      <c r="GO1" s="5" t="s">
        <v>196</v>
      </c>
      <c r="GP1" s="5" t="s">
        <v>197</v>
      </c>
      <c r="GQ1" s="5" t="s">
        <v>198</v>
      </c>
      <c r="GR1" s="5" t="s">
        <v>199</v>
      </c>
    </row>
    <row r="2" spans="1:200" x14ac:dyDescent="0.25">
      <c r="A2">
        <v>841091</v>
      </c>
      <c r="B2" s="1">
        <v>41613.906782407408</v>
      </c>
      <c r="C2" t="s">
        <v>200</v>
      </c>
      <c r="D2" t="s">
        <v>201</v>
      </c>
      <c r="E2" t="s">
        <v>202</v>
      </c>
      <c r="F2" t="s">
        <v>203</v>
      </c>
      <c r="G2" t="s">
        <v>204</v>
      </c>
      <c r="H2">
        <v>1</v>
      </c>
      <c r="I2" t="s">
        <v>205</v>
      </c>
      <c r="J2" t="s">
        <v>206</v>
      </c>
      <c r="K2" t="s">
        <v>207</v>
      </c>
      <c r="L2">
        <v>0</v>
      </c>
      <c r="M2">
        <v>2</v>
      </c>
      <c r="N2" t="s">
        <v>208</v>
      </c>
      <c r="O2">
        <v>3</v>
      </c>
      <c r="P2" t="s">
        <v>209</v>
      </c>
      <c r="Q2">
        <v>78</v>
      </c>
      <c r="R2" t="s">
        <v>210</v>
      </c>
      <c r="S2">
        <v>2</v>
      </c>
      <c r="T2" t="s">
        <v>211</v>
      </c>
      <c r="U2">
        <v>256387</v>
      </c>
      <c r="V2">
        <v>7842461679</v>
      </c>
      <c r="W2" t="s">
        <v>212</v>
      </c>
      <c r="X2">
        <v>0</v>
      </c>
      <c r="Y2" t="s">
        <v>201</v>
      </c>
      <c r="Z2" t="s">
        <v>201</v>
      </c>
      <c r="AA2">
        <v>256387</v>
      </c>
      <c r="AB2">
        <v>7842461679</v>
      </c>
      <c r="AC2" t="s">
        <v>212</v>
      </c>
      <c r="AD2" t="s">
        <v>213</v>
      </c>
      <c r="AE2" t="s">
        <v>200</v>
      </c>
      <c r="AF2" t="s">
        <v>201</v>
      </c>
      <c r="AG2" t="s">
        <v>214</v>
      </c>
      <c r="AH2" t="s">
        <v>215</v>
      </c>
      <c r="AI2" t="s">
        <v>216</v>
      </c>
      <c r="AJ2" t="s">
        <v>217</v>
      </c>
      <c r="AK2">
        <v>1</v>
      </c>
      <c r="AL2" t="s">
        <v>201</v>
      </c>
      <c r="AM2" t="s">
        <v>201</v>
      </c>
      <c r="AN2" s="1">
        <v>41613.906782407408</v>
      </c>
      <c r="AO2" s="1">
        <v>42001.293009259258</v>
      </c>
      <c r="AP2">
        <v>1196459</v>
      </c>
      <c r="AQ2" t="s">
        <v>201</v>
      </c>
      <c r="AR2">
        <v>1</v>
      </c>
      <c r="AS2" t="s">
        <v>218</v>
      </c>
      <c r="AT2" t="s">
        <v>206</v>
      </c>
      <c r="AU2">
        <v>2</v>
      </c>
      <c r="AV2" t="s">
        <v>219</v>
      </c>
      <c r="AW2">
        <v>3</v>
      </c>
      <c r="AX2">
        <v>78</v>
      </c>
      <c r="AY2" t="s">
        <v>210</v>
      </c>
      <c r="AZ2">
        <v>2</v>
      </c>
      <c r="BA2" t="s">
        <v>211</v>
      </c>
      <c r="BB2" t="s">
        <v>207</v>
      </c>
      <c r="BC2" t="s">
        <v>220</v>
      </c>
      <c r="BD2" t="s">
        <v>221</v>
      </c>
      <c r="BE2">
        <v>19</v>
      </c>
      <c r="BF2" t="s">
        <v>222</v>
      </c>
      <c r="BG2">
        <v>2014</v>
      </c>
      <c r="BH2" t="s">
        <v>223</v>
      </c>
      <c r="BI2" t="s">
        <v>201</v>
      </c>
      <c r="BJ2" t="s">
        <v>224</v>
      </c>
      <c r="BK2" t="s">
        <v>225</v>
      </c>
      <c r="BL2" t="s">
        <v>226</v>
      </c>
      <c r="BM2" t="s">
        <v>201</v>
      </c>
      <c r="BN2" s="1">
        <v>41613.907546296294</v>
      </c>
      <c r="BO2" s="1">
        <v>42563.539722222224</v>
      </c>
      <c r="BP2">
        <v>291774</v>
      </c>
      <c r="BQ2">
        <v>7813096118</v>
      </c>
      <c r="BR2" t="s">
        <v>227</v>
      </c>
      <c r="BS2" t="s">
        <v>228</v>
      </c>
      <c r="BT2" t="s">
        <v>207</v>
      </c>
      <c r="BU2" t="s">
        <v>201</v>
      </c>
      <c r="BV2">
        <v>0</v>
      </c>
      <c r="BW2" t="s">
        <v>201</v>
      </c>
      <c r="BX2" t="s">
        <v>201</v>
      </c>
      <c r="BY2" t="s">
        <v>201</v>
      </c>
      <c r="BZ2" t="s">
        <v>201</v>
      </c>
      <c r="CA2" t="s">
        <v>201</v>
      </c>
      <c r="CB2" t="s">
        <v>201</v>
      </c>
      <c r="CC2" t="s">
        <v>201</v>
      </c>
      <c r="CD2" t="s">
        <v>201</v>
      </c>
      <c r="CE2" t="s">
        <v>201</v>
      </c>
      <c r="CF2" t="s">
        <v>201</v>
      </c>
      <c r="CG2" t="s">
        <v>201</v>
      </c>
      <c r="CH2" t="s">
        <v>201</v>
      </c>
      <c r="CI2" t="s">
        <v>201</v>
      </c>
      <c r="CJ2" t="s">
        <v>201</v>
      </c>
      <c r="CK2">
        <v>10139088</v>
      </c>
      <c r="CL2">
        <v>3</v>
      </c>
      <c r="CM2" t="s">
        <v>229</v>
      </c>
      <c r="CN2" t="s">
        <v>230</v>
      </c>
      <c r="CO2" t="s">
        <v>231</v>
      </c>
      <c r="CP2" t="s">
        <v>232</v>
      </c>
      <c r="CQ2">
        <v>1309</v>
      </c>
      <c r="CR2" t="s">
        <v>233</v>
      </c>
      <c r="CS2">
        <v>1</v>
      </c>
      <c r="CT2" t="s">
        <v>234</v>
      </c>
      <c r="CU2">
        <v>1</v>
      </c>
      <c r="CV2" t="s">
        <v>235</v>
      </c>
      <c r="CW2" t="s">
        <v>236</v>
      </c>
      <c r="CX2">
        <v>761</v>
      </c>
      <c r="CY2" t="s">
        <v>236</v>
      </c>
      <c r="CZ2" t="s">
        <v>201</v>
      </c>
      <c r="DA2" s="1">
        <v>41614.02721064815</v>
      </c>
      <c r="DB2" s="1">
        <v>43342.660208333335</v>
      </c>
      <c r="DC2" t="s">
        <v>201</v>
      </c>
      <c r="DD2" t="s">
        <v>201</v>
      </c>
      <c r="DE2" t="s">
        <v>201</v>
      </c>
      <c r="DF2" t="s">
        <v>201</v>
      </c>
      <c r="DG2" t="s">
        <v>201</v>
      </c>
      <c r="DH2" t="s">
        <v>201</v>
      </c>
      <c r="DI2" t="s">
        <v>201</v>
      </c>
      <c r="DJ2" t="s">
        <v>201</v>
      </c>
      <c r="DK2" t="s">
        <v>201</v>
      </c>
      <c r="DL2" t="s">
        <v>201</v>
      </c>
      <c r="DM2">
        <v>1309</v>
      </c>
      <c r="DN2" t="s">
        <v>233</v>
      </c>
      <c r="DO2">
        <v>21658</v>
      </c>
      <c r="DP2" t="s">
        <v>233</v>
      </c>
      <c r="DQ2" t="s">
        <v>237</v>
      </c>
      <c r="DR2" t="s">
        <v>238</v>
      </c>
      <c r="DS2" t="s">
        <v>239</v>
      </c>
      <c r="DT2" t="s">
        <v>201</v>
      </c>
      <c r="DU2">
        <v>50</v>
      </c>
      <c r="DV2" t="s">
        <v>240</v>
      </c>
      <c r="DW2" t="s">
        <v>241</v>
      </c>
      <c r="DX2" t="s">
        <v>242</v>
      </c>
      <c r="DY2" t="s">
        <v>236</v>
      </c>
      <c r="DZ2">
        <v>761</v>
      </c>
      <c r="EA2" t="s">
        <v>236</v>
      </c>
      <c r="EB2" t="s">
        <v>201</v>
      </c>
      <c r="EC2" t="s">
        <v>201</v>
      </c>
      <c r="ED2" t="s">
        <v>201</v>
      </c>
      <c r="EE2" t="s">
        <v>201</v>
      </c>
      <c r="EF2" t="s">
        <v>201</v>
      </c>
      <c r="EG2" t="s">
        <v>201</v>
      </c>
      <c r="EH2" t="s">
        <v>201</v>
      </c>
      <c r="EI2" t="s">
        <v>201</v>
      </c>
      <c r="EJ2" t="s">
        <v>201</v>
      </c>
      <c r="EK2" t="s">
        <v>201</v>
      </c>
      <c r="EL2" t="s">
        <v>201</v>
      </c>
      <c r="EM2" t="s">
        <v>201</v>
      </c>
      <c r="EN2" t="s">
        <v>201</v>
      </c>
      <c r="EO2" t="s">
        <v>207</v>
      </c>
      <c r="EP2" s="1">
        <v>43342.954189814816</v>
      </c>
      <c r="EQ2">
        <v>0</v>
      </c>
      <c r="ER2" t="s">
        <v>201</v>
      </c>
      <c r="ES2" t="s">
        <v>201</v>
      </c>
      <c r="ET2" t="s">
        <v>243</v>
      </c>
      <c r="EU2">
        <v>0</v>
      </c>
      <c r="EV2" t="s">
        <v>244</v>
      </c>
      <c r="EW2" t="s">
        <v>245</v>
      </c>
      <c r="EX2" t="s">
        <v>246</v>
      </c>
      <c r="EY2" t="s">
        <v>247</v>
      </c>
      <c r="EZ2" t="s">
        <v>248</v>
      </c>
      <c r="FA2" t="s">
        <v>201</v>
      </c>
      <c r="FB2" t="s">
        <v>248</v>
      </c>
      <c r="FC2" t="s">
        <v>249</v>
      </c>
      <c r="FD2" t="s">
        <v>246</v>
      </c>
      <c r="FE2" t="s">
        <v>247</v>
      </c>
      <c r="FF2" t="s">
        <v>250</v>
      </c>
      <c r="FG2" t="s">
        <v>251</v>
      </c>
      <c r="FH2" t="s">
        <v>201</v>
      </c>
      <c r="FI2" t="s">
        <v>201</v>
      </c>
      <c r="FJ2" t="s">
        <v>201</v>
      </c>
      <c r="FK2" t="s">
        <v>201</v>
      </c>
      <c r="FL2" t="s">
        <v>252</v>
      </c>
      <c r="FM2" t="s">
        <v>234</v>
      </c>
      <c r="FN2" t="s">
        <v>253</v>
      </c>
      <c r="FO2" t="s">
        <v>252</v>
      </c>
      <c r="FP2" t="s">
        <v>252</v>
      </c>
      <c r="FQ2" t="s">
        <v>254</v>
      </c>
      <c r="FR2" t="s">
        <v>255</v>
      </c>
      <c r="FS2" t="s">
        <v>256</v>
      </c>
      <c r="FT2" t="s">
        <v>257</v>
      </c>
      <c r="FU2" t="s">
        <v>258</v>
      </c>
      <c r="FV2">
        <v>6658</v>
      </c>
      <c r="FW2">
        <v>0</v>
      </c>
      <c r="FX2" t="s">
        <v>201</v>
      </c>
      <c r="FY2" t="s">
        <v>259</v>
      </c>
      <c r="FZ2" t="s">
        <v>201</v>
      </c>
      <c r="GA2" t="s">
        <v>201</v>
      </c>
      <c r="GB2" t="s">
        <v>201</v>
      </c>
      <c r="GC2">
        <v>0</v>
      </c>
      <c r="GD2">
        <v>0</v>
      </c>
      <c r="GE2" t="s">
        <v>260</v>
      </c>
      <c r="GF2" t="s">
        <v>261</v>
      </c>
      <c r="GG2">
        <v>0</v>
      </c>
      <c r="GH2">
        <v>0</v>
      </c>
      <c r="GI2" t="s">
        <v>201</v>
      </c>
      <c r="GJ2" t="s">
        <v>201</v>
      </c>
      <c r="GK2" t="s">
        <v>201</v>
      </c>
      <c r="GL2">
        <v>44</v>
      </c>
      <c r="GM2">
        <v>0</v>
      </c>
      <c r="GN2">
        <v>1078</v>
      </c>
      <c r="GO2" t="s">
        <v>210</v>
      </c>
      <c r="GP2" t="s">
        <v>201</v>
      </c>
      <c r="GQ2" t="s">
        <v>201</v>
      </c>
      <c r="GR2" t="s">
        <v>201</v>
      </c>
    </row>
    <row r="3" spans="1:200" x14ac:dyDescent="0.25">
      <c r="A3">
        <v>841289</v>
      </c>
      <c r="B3" s="1">
        <v>41613.989212962966</v>
      </c>
      <c r="C3" t="s">
        <v>200</v>
      </c>
      <c r="D3" t="s">
        <v>262</v>
      </c>
      <c r="E3" t="s">
        <v>263</v>
      </c>
      <c r="F3" t="s">
        <v>203</v>
      </c>
      <c r="G3" t="s">
        <v>264</v>
      </c>
      <c r="H3">
        <v>1</v>
      </c>
      <c r="I3" t="s">
        <v>205</v>
      </c>
      <c r="J3" t="s">
        <v>265</v>
      </c>
      <c r="K3" t="s">
        <v>266</v>
      </c>
      <c r="L3">
        <v>0</v>
      </c>
      <c r="M3">
        <v>2</v>
      </c>
      <c r="N3" t="s">
        <v>208</v>
      </c>
      <c r="O3">
        <v>3</v>
      </c>
      <c r="P3" t="s">
        <v>209</v>
      </c>
      <c r="Q3">
        <v>51</v>
      </c>
      <c r="R3" t="s">
        <v>267</v>
      </c>
      <c r="S3">
        <v>2</v>
      </c>
      <c r="T3" t="s">
        <v>211</v>
      </c>
      <c r="U3">
        <v>116429</v>
      </c>
      <c r="V3">
        <v>5190045180</v>
      </c>
      <c r="W3" t="s">
        <v>268</v>
      </c>
      <c r="X3">
        <v>0</v>
      </c>
      <c r="Y3" t="s">
        <v>201</v>
      </c>
      <c r="Z3" t="s">
        <v>201</v>
      </c>
      <c r="AA3">
        <v>226513</v>
      </c>
      <c r="AB3">
        <v>5191601827</v>
      </c>
      <c r="AC3" t="s">
        <v>269</v>
      </c>
      <c r="AD3" t="s">
        <v>213</v>
      </c>
      <c r="AE3" t="s">
        <v>200</v>
      </c>
      <c r="AF3" t="s">
        <v>270</v>
      </c>
      <c r="AG3" t="s">
        <v>271</v>
      </c>
      <c r="AH3" t="s">
        <v>272</v>
      </c>
      <c r="AI3" t="s">
        <v>273</v>
      </c>
      <c r="AJ3" t="s">
        <v>274</v>
      </c>
      <c r="AK3">
        <v>1</v>
      </c>
      <c r="AL3" t="s">
        <v>201</v>
      </c>
      <c r="AM3" t="s">
        <v>201</v>
      </c>
      <c r="AN3" s="1">
        <v>41613.989212962966</v>
      </c>
      <c r="AO3" s="1">
        <v>43300.526921296296</v>
      </c>
      <c r="AP3">
        <v>1196634</v>
      </c>
      <c r="AQ3" t="s">
        <v>201</v>
      </c>
      <c r="AR3">
        <v>1</v>
      </c>
      <c r="AS3" t="s">
        <v>208</v>
      </c>
      <c r="AT3" t="s">
        <v>275</v>
      </c>
      <c r="AU3">
        <v>2</v>
      </c>
      <c r="AV3" t="s">
        <v>219</v>
      </c>
      <c r="AW3">
        <v>9</v>
      </c>
      <c r="AX3">
        <v>51</v>
      </c>
      <c r="AY3" t="s">
        <v>267</v>
      </c>
      <c r="AZ3">
        <v>2</v>
      </c>
      <c r="BA3" t="s">
        <v>211</v>
      </c>
      <c r="BB3" t="s">
        <v>266</v>
      </c>
      <c r="BC3" t="s">
        <v>276</v>
      </c>
      <c r="BD3" t="s">
        <v>277</v>
      </c>
      <c r="BE3">
        <v>19</v>
      </c>
      <c r="BF3" t="s">
        <v>222</v>
      </c>
      <c r="BG3">
        <v>2014</v>
      </c>
      <c r="BH3" t="s">
        <v>278</v>
      </c>
      <c r="BI3" t="s">
        <v>201</v>
      </c>
      <c r="BJ3" t="s">
        <v>279</v>
      </c>
      <c r="BK3" t="s">
        <v>280</v>
      </c>
      <c r="BL3" t="s">
        <v>236</v>
      </c>
      <c r="BM3" t="s">
        <v>201</v>
      </c>
      <c r="BN3" s="1">
        <v>41613.98951388889</v>
      </c>
      <c r="BO3" s="1">
        <v>43013.684999999998</v>
      </c>
      <c r="BP3">
        <v>294349</v>
      </c>
      <c r="BQ3">
        <v>5190194022</v>
      </c>
      <c r="BR3" t="s">
        <v>281</v>
      </c>
      <c r="BS3" t="s">
        <v>282</v>
      </c>
      <c r="BT3" t="s">
        <v>266</v>
      </c>
      <c r="BU3" t="s">
        <v>201</v>
      </c>
      <c r="BV3">
        <v>0</v>
      </c>
      <c r="BW3" t="s">
        <v>201</v>
      </c>
      <c r="BX3" t="s">
        <v>201</v>
      </c>
      <c r="BY3" t="s">
        <v>201</v>
      </c>
      <c r="BZ3" t="s">
        <v>201</v>
      </c>
      <c r="CA3" t="s">
        <v>201</v>
      </c>
      <c r="CB3" t="s">
        <v>201</v>
      </c>
      <c r="CC3" t="s">
        <v>201</v>
      </c>
      <c r="CD3" t="s">
        <v>201</v>
      </c>
      <c r="CE3" t="s">
        <v>201</v>
      </c>
      <c r="CF3" t="s">
        <v>201</v>
      </c>
      <c r="CG3" t="s">
        <v>201</v>
      </c>
      <c r="CH3" t="s">
        <v>201</v>
      </c>
      <c r="CI3" t="s">
        <v>201</v>
      </c>
      <c r="CJ3" t="s">
        <v>201</v>
      </c>
      <c r="CK3">
        <v>10196050</v>
      </c>
      <c r="CL3">
        <v>4</v>
      </c>
      <c r="CM3" t="s">
        <v>283</v>
      </c>
      <c r="CN3" t="s">
        <v>284</v>
      </c>
      <c r="CO3" t="s">
        <v>285</v>
      </c>
      <c r="CP3" t="s">
        <v>286</v>
      </c>
      <c r="CQ3">
        <v>11673</v>
      </c>
      <c r="CR3" t="s">
        <v>287</v>
      </c>
      <c r="CS3">
        <v>1</v>
      </c>
      <c r="CT3" t="s">
        <v>234</v>
      </c>
      <c r="CU3">
        <v>26</v>
      </c>
      <c r="CV3" t="s">
        <v>288</v>
      </c>
      <c r="CW3" t="s">
        <v>201</v>
      </c>
      <c r="CX3">
        <v>200</v>
      </c>
      <c r="CY3" t="s">
        <v>201</v>
      </c>
      <c r="CZ3" t="s">
        <v>201</v>
      </c>
      <c r="DA3" s="1">
        <v>41617.70108796296</v>
      </c>
      <c r="DB3" t="s">
        <v>201</v>
      </c>
      <c r="DC3" t="s">
        <v>201</v>
      </c>
      <c r="DD3" t="s">
        <v>201</v>
      </c>
      <c r="DE3" t="s">
        <v>201</v>
      </c>
      <c r="DF3" t="s">
        <v>201</v>
      </c>
      <c r="DG3" t="s">
        <v>201</v>
      </c>
      <c r="DH3" t="s">
        <v>201</v>
      </c>
      <c r="DI3" t="s">
        <v>201</v>
      </c>
      <c r="DJ3" t="s">
        <v>201</v>
      </c>
      <c r="DK3" t="s">
        <v>201</v>
      </c>
      <c r="DL3" t="s">
        <v>201</v>
      </c>
      <c r="DM3">
        <v>11673</v>
      </c>
      <c r="DN3" t="s">
        <v>287</v>
      </c>
      <c r="DO3" t="s">
        <v>201</v>
      </c>
      <c r="DP3" t="s">
        <v>201</v>
      </c>
      <c r="DQ3" t="s">
        <v>201</v>
      </c>
      <c r="DR3" t="s">
        <v>201</v>
      </c>
      <c r="DS3" t="s">
        <v>201</v>
      </c>
      <c r="DT3" t="s">
        <v>201</v>
      </c>
      <c r="DU3" t="s">
        <v>201</v>
      </c>
      <c r="DV3" t="s">
        <v>201</v>
      </c>
      <c r="DW3" t="s">
        <v>201</v>
      </c>
      <c r="DX3" t="s">
        <v>242</v>
      </c>
      <c r="DY3" t="s">
        <v>236</v>
      </c>
      <c r="DZ3">
        <v>200</v>
      </c>
      <c r="EA3" t="s">
        <v>236</v>
      </c>
      <c r="EB3" t="s">
        <v>201</v>
      </c>
      <c r="EC3" t="s">
        <v>201</v>
      </c>
      <c r="ED3" t="s">
        <v>201</v>
      </c>
      <c r="EE3" t="s">
        <v>201</v>
      </c>
      <c r="EF3" t="s">
        <v>201</v>
      </c>
      <c r="EG3" t="s">
        <v>201</v>
      </c>
      <c r="EH3" t="s">
        <v>201</v>
      </c>
      <c r="EI3" t="s">
        <v>201</v>
      </c>
      <c r="EJ3" t="s">
        <v>201</v>
      </c>
      <c r="EK3" t="s">
        <v>201</v>
      </c>
      <c r="EL3" t="s">
        <v>201</v>
      </c>
      <c r="EM3" t="s">
        <v>201</v>
      </c>
      <c r="EN3" t="s">
        <v>201</v>
      </c>
      <c r="EO3" t="s">
        <v>266</v>
      </c>
      <c r="EP3" s="1">
        <v>43300.542210648149</v>
      </c>
      <c r="EQ3">
        <v>0</v>
      </c>
      <c r="ER3" t="s">
        <v>201</v>
      </c>
      <c r="ES3" t="s">
        <v>201</v>
      </c>
      <c r="ET3" t="s">
        <v>289</v>
      </c>
      <c r="EU3">
        <v>0</v>
      </c>
      <c r="EV3" t="s">
        <v>244</v>
      </c>
      <c r="EW3" t="s">
        <v>245</v>
      </c>
      <c r="EX3" t="s">
        <v>290</v>
      </c>
      <c r="EY3" t="s">
        <v>247</v>
      </c>
      <c r="EZ3" t="s">
        <v>291</v>
      </c>
      <c r="FA3" t="s">
        <v>201</v>
      </c>
      <c r="FB3" t="s">
        <v>292</v>
      </c>
      <c r="FC3" t="s">
        <v>293</v>
      </c>
      <c r="FD3" t="s">
        <v>290</v>
      </c>
      <c r="FE3" t="s">
        <v>247</v>
      </c>
      <c r="FF3" t="s">
        <v>250</v>
      </c>
      <c r="FG3" t="s">
        <v>294</v>
      </c>
      <c r="FH3" t="s">
        <v>201</v>
      </c>
      <c r="FI3" t="s">
        <v>201</v>
      </c>
      <c r="FJ3" t="s">
        <v>201</v>
      </c>
      <c r="FK3" t="s">
        <v>201</v>
      </c>
      <c r="FL3" t="s">
        <v>295</v>
      </c>
      <c r="FM3" t="s">
        <v>234</v>
      </c>
      <c r="FN3" t="s">
        <v>296</v>
      </c>
      <c r="FO3" t="s">
        <v>295</v>
      </c>
      <c r="FP3" t="s">
        <v>201</v>
      </c>
      <c r="FQ3" t="s">
        <v>201</v>
      </c>
      <c r="FR3" t="s">
        <v>201</v>
      </c>
      <c r="FS3" t="s">
        <v>201</v>
      </c>
      <c r="FT3" t="s">
        <v>201</v>
      </c>
      <c r="FU3" t="s">
        <v>258</v>
      </c>
      <c r="FV3" t="s">
        <v>201</v>
      </c>
      <c r="FW3" t="s">
        <v>201</v>
      </c>
      <c r="FX3" t="s">
        <v>201</v>
      </c>
      <c r="FY3" t="s">
        <v>201</v>
      </c>
      <c r="FZ3" t="s">
        <v>201</v>
      </c>
      <c r="GA3" t="s">
        <v>201</v>
      </c>
      <c r="GB3" t="s">
        <v>201</v>
      </c>
      <c r="GC3">
        <v>0</v>
      </c>
      <c r="GD3">
        <v>0</v>
      </c>
      <c r="GE3" t="s">
        <v>201</v>
      </c>
      <c r="GF3" t="s">
        <v>201</v>
      </c>
      <c r="GG3">
        <v>0</v>
      </c>
      <c r="GH3">
        <v>7</v>
      </c>
      <c r="GI3" t="s">
        <v>297</v>
      </c>
      <c r="GJ3" t="s">
        <v>201</v>
      </c>
      <c r="GK3" t="s">
        <v>201</v>
      </c>
      <c r="GL3">
        <v>44</v>
      </c>
      <c r="GM3">
        <v>0</v>
      </c>
      <c r="GN3">
        <v>111934</v>
      </c>
      <c r="GO3" t="s">
        <v>298</v>
      </c>
      <c r="GP3" t="s">
        <v>201</v>
      </c>
      <c r="GQ3" t="s">
        <v>201</v>
      </c>
      <c r="GR3" t="s">
        <v>201</v>
      </c>
    </row>
    <row r="4" spans="1:200" x14ac:dyDescent="0.25">
      <c r="A4">
        <v>839994</v>
      </c>
      <c r="B4" t="s">
        <v>299</v>
      </c>
      <c r="C4" t="s">
        <v>200</v>
      </c>
      <c r="D4" t="s">
        <v>201</v>
      </c>
      <c r="E4" t="s">
        <v>300</v>
      </c>
      <c r="F4" t="s">
        <v>203</v>
      </c>
      <c r="G4" t="s">
        <v>301</v>
      </c>
      <c r="H4">
        <v>1</v>
      </c>
      <c r="I4" t="s">
        <v>205</v>
      </c>
      <c r="J4" t="s">
        <v>302</v>
      </c>
      <c r="K4" t="s">
        <v>207</v>
      </c>
      <c r="L4">
        <v>0</v>
      </c>
      <c r="M4">
        <v>2</v>
      </c>
      <c r="N4" t="s">
        <v>208</v>
      </c>
      <c r="O4">
        <v>3</v>
      </c>
      <c r="P4" t="s">
        <v>209</v>
      </c>
      <c r="Q4">
        <v>78</v>
      </c>
      <c r="R4" t="s">
        <v>210</v>
      </c>
      <c r="S4">
        <v>2</v>
      </c>
      <c r="T4" t="s">
        <v>211</v>
      </c>
      <c r="U4">
        <v>256387</v>
      </c>
      <c r="V4">
        <v>7842461679</v>
      </c>
      <c r="W4" t="s">
        <v>212</v>
      </c>
      <c r="X4">
        <v>0</v>
      </c>
      <c r="Y4" t="s">
        <v>201</v>
      </c>
      <c r="Z4" t="s">
        <v>201</v>
      </c>
      <c r="AA4">
        <v>256387</v>
      </c>
      <c r="AB4">
        <v>7842461679</v>
      </c>
      <c r="AC4" t="s">
        <v>212</v>
      </c>
      <c r="AD4" t="s">
        <v>213</v>
      </c>
      <c r="AE4" t="s">
        <v>200</v>
      </c>
      <c r="AF4" t="s">
        <v>201</v>
      </c>
      <c r="AG4" t="s">
        <v>214</v>
      </c>
      <c r="AH4" t="s">
        <v>215</v>
      </c>
      <c r="AI4" t="s">
        <v>303</v>
      </c>
      <c r="AJ4" t="s">
        <v>304</v>
      </c>
      <c r="AK4">
        <v>1</v>
      </c>
      <c r="AL4" t="s">
        <v>201</v>
      </c>
      <c r="AM4" t="s">
        <v>201</v>
      </c>
      <c r="AN4" t="s">
        <v>299</v>
      </c>
      <c r="AO4" s="1">
        <v>41958.298587962963</v>
      </c>
      <c r="AP4">
        <v>1195410</v>
      </c>
      <c r="AQ4" t="s">
        <v>201</v>
      </c>
      <c r="AR4">
        <v>1</v>
      </c>
      <c r="AS4" t="s">
        <v>218</v>
      </c>
      <c r="AT4" t="s">
        <v>302</v>
      </c>
      <c r="AU4">
        <v>2</v>
      </c>
      <c r="AV4" t="s">
        <v>219</v>
      </c>
      <c r="AW4">
        <v>3</v>
      </c>
      <c r="AX4">
        <v>78</v>
      </c>
      <c r="AY4" t="s">
        <v>210</v>
      </c>
      <c r="AZ4">
        <v>2</v>
      </c>
      <c r="BA4" t="s">
        <v>211</v>
      </c>
      <c r="BB4" t="s">
        <v>207</v>
      </c>
      <c r="BC4" t="s">
        <v>212</v>
      </c>
      <c r="BD4" t="s">
        <v>305</v>
      </c>
      <c r="BE4">
        <v>19</v>
      </c>
      <c r="BF4" t="s">
        <v>222</v>
      </c>
      <c r="BG4">
        <v>2014</v>
      </c>
      <c r="BH4" t="s">
        <v>306</v>
      </c>
      <c r="BI4" t="s">
        <v>201</v>
      </c>
      <c r="BJ4" t="s">
        <v>307</v>
      </c>
      <c r="BK4" t="s">
        <v>225</v>
      </c>
      <c r="BL4" t="s">
        <v>226</v>
      </c>
      <c r="BM4" t="s">
        <v>201</v>
      </c>
      <c r="BN4" s="1">
        <v>41613.742303240739</v>
      </c>
      <c r="BO4" s="1">
        <v>42604.008831018517</v>
      </c>
      <c r="BP4">
        <v>291774</v>
      </c>
      <c r="BQ4">
        <v>7813096118</v>
      </c>
      <c r="BR4" t="s">
        <v>227</v>
      </c>
      <c r="BS4" t="s">
        <v>228</v>
      </c>
      <c r="BT4" t="s">
        <v>308</v>
      </c>
      <c r="BU4" t="s">
        <v>201</v>
      </c>
      <c r="BV4">
        <v>326380</v>
      </c>
      <c r="BW4">
        <v>7810687137</v>
      </c>
      <c r="BX4" t="s">
        <v>309</v>
      </c>
      <c r="BY4" t="s">
        <v>310</v>
      </c>
      <c r="BZ4" t="s">
        <v>311</v>
      </c>
      <c r="CA4" t="s">
        <v>201</v>
      </c>
      <c r="CB4" t="s">
        <v>201</v>
      </c>
      <c r="CC4" t="s">
        <v>201</v>
      </c>
      <c r="CD4" t="s">
        <v>201</v>
      </c>
      <c r="CE4" t="s">
        <v>201</v>
      </c>
      <c r="CF4" t="s">
        <v>201</v>
      </c>
      <c r="CG4" t="s">
        <v>201</v>
      </c>
      <c r="CH4" t="s">
        <v>201</v>
      </c>
      <c r="CI4" t="s">
        <v>201</v>
      </c>
      <c r="CJ4" t="s">
        <v>201</v>
      </c>
      <c r="CK4">
        <v>10192355</v>
      </c>
      <c r="CL4">
        <v>1</v>
      </c>
      <c r="CM4" t="s">
        <v>229</v>
      </c>
      <c r="CN4" t="s">
        <v>230</v>
      </c>
      <c r="CO4" t="s">
        <v>312</v>
      </c>
      <c r="CP4" t="s">
        <v>313</v>
      </c>
      <c r="CQ4">
        <v>1310</v>
      </c>
      <c r="CR4" t="s">
        <v>312</v>
      </c>
      <c r="CS4">
        <v>28734</v>
      </c>
      <c r="CT4" t="s">
        <v>312</v>
      </c>
      <c r="CU4">
        <v>1</v>
      </c>
      <c r="CV4" t="s">
        <v>235</v>
      </c>
      <c r="CW4" t="s">
        <v>201</v>
      </c>
      <c r="CX4">
        <v>17</v>
      </c>
      <c r="CY4" t="s">
        <v>201</v>
      </c>
      <c r="CZ4" t="s">
        <v>201</v>
      </c>
      <c r="DA4" s="1">
        <v>41617.599895833337</v>
      </c>
      <c r="DB4" s="1">
        <v>43356.739583333336</v>
      </c>
      <c r="DC4" t="s">
        <v>201</v>
      </c>
      <c r="DD4" t="s">
        <v>201</v>
      </c>
      <c r="DE4" t="s">
        <v>201</v>
      </c>
      <c r="DF4" t="s">
        <v>201</v>
      </c>
      <c r="DG4" t="s">
        <v>201</v>
      </c>
      <c r="DH4" t="s">
        <v>201</v>
      </c>
      <c r="DI4" t="s">
        <v>201</v>
      </c>
      <c r="DJ4" t="s">
        <v>201</v>
      </c>
      <c r="DK4" t="s">
        <v>201</v>
      </c>
      <c r="DL4" t="s">
        <v>201</v>
      </c>
      <c r="DM4">
        <v>1310</v>
      </c>
      <c r="DN4" t="s">
        <v>312</v>
      </c>
      <c r="DO4">
        <v>28734</v>
      </c>
      <c r="DP4" t="s">
        <v>312</v>
      </c>
      <c r="DQ4" t="s">
        <v>237</v>
      </c>
      <c r="DR4" t="s">
        <v>314</v>
      </c>
      <c r="DS4" t="s">
        <v>239</v>
      </c>
      <c r="DT4" t="s">
        <v>201</v>
      </c>
      <c r="DU4">
        <v>1</v>
      </c>
      <c r="DV4" t="s">
        <v>201</v>
      </c>
      <c r="DW4" t="s">
        <v>315</v>
      </c>
      <c r="DX4" t="s">
        <v>242</v>
      </c>
      <c r="DY4" t="s">
        <v>236</v>
      </c>
      <c r="DZ4">
        <v>17</v>
      </c>
      <c r="EA4" t="s">
        <v>236</v>
      </c>
      <c r="EB4" t="s">
        <v>201</v>
      </c>
      <c r="EC4" t="s">
        <v>201</v>
      </c>
      <c r="ED4" t="s">
        <v>201</v>
      </c>
      <c r="EE4" t="s">
        <v>201</v>
      </c>
      <c r="EF4" t="s">
        <v>201</v>
      </c>
      <c r="EG4" t="s">
        <v>201</v>
      </c>
      <c r="EH4" t="s">
        <v>201</v>
      </c>
      <c r="EI4" t="s">
        <v>201</v>
      </c>
      <c r="EJ4" t="s">
        <v>201</v>
      </c>
      <c r="EK4" t="s">
        <v>201</v>
      </c>
      <c r="EL4" t="s">
        <v>201</v>
      </c>
      <c r="EM4" t="s">
        <v>201</v>
      </c>
      <c r="EN4" t="s">
        <v>201</v>
      </c>
      <c r="EO4" t="s">
        <v>308</v>
      </c>
      <c r="EP4" s="1">
        <v>43356.804907407408</v>
      </c>
      <c r="EQ4">
        <v>0</v>
      </c>
      <c r="ER4" t="s">
        <v>201</v>
      </c>
      <c r="ES4" t="s">
        <v>201</v>
      </c>
      <c r="ET4" t="s">
        <v>201</v>
      </c>
      <c r="EU4">
        <v>-3</v>
      </c>
      <c r="EV4" t="s">
        <v>244</v>
      </c>
      <c r="EW4" t="s">
        <v>245</v>
      </c>
      <c r="EX4" t="s">
        <v>246</v>
      </c>
      <c r="EY4" t="s">
        <v>247</v>
      </c>
      <c r="EZ4" t="s">
        <v>248</v>
      </c>
      <c r="FA4" t="s">
        <v>201</v>
      </c>
      <c r="FB4" t="s">
        <v>248</v>
      </c>
      <c r="FC4" t="s">
        <v>249</v>
      </c>
      <c r="FD4" t="s">
        <v>246</v>
      </c>
      <c r="FE4" t="s">
        <v>247</v>
      </c>
      <c r="FF4" t="s">
        <v>250</v>
      </c>
      <c r="FG4" t="s">
        <v>251</v>
      </c>
      <c r="FH4" t="s">
        <v>309</v>
      </c>
      <c r="FI4" t="s">
        <v>201</v>
      </c>
      <c r="FJ4" t="s">
        <v>201</v>
      </c>
      <c r="FK4" t="s">
        <v>201</v>
      </c>
      <c r="FL4" t="s">
        <v>316</v>
      </c>
      <c r="FM4" t="s">
        <v>316</v>
      </c>
      <c r="FN4" t="s">
        <v>253</v>
      </c>
      <c r="FO4" t="s">
        <v>316</v>
      </c>
      <c r="FP4" t="s">
        <v>316</v>
      </c>
      <c r="FQ4" t="s">
        <v>254</v>
      </c>
      <c r="FR4" t="s">
        <v>255</v>
      </c>
      <c r="FS4" t="s">
        <v>201</v>
      </c>
      <c r="FT4" t="s">
        <v>317</v>
      </c>
      <c r="FU4" t="s">
        <v>258</v>
      </c>
      <c r="FV4">
        <v>11012</v>
      </c>
      <c r="FW4">
        <v>1</v>
      </c>
      <c r="FX4" t="s">
        <v>201</v>
      </c>
      <c r="FY4" t="s">
        <v>318</v>
      </c>
      <c r="FZ4" t="s">
        <v>201</v>
      </c>
      <c r="GA4" t="s">
        <v>201</v>
      </c>
      <c r="GB4" t="s">
        <v>201</v>
      </c>
      <c r="GC4">
        <v>0</v>
      </c>
      <c r="GD4">
        <v>0</v>
      </c>
      <c r="GE4" t="s">
        <v>319</v>
      </c>
      <c r="GF4" t="s">
        <v>201</v>
      </c>
      <c r="GG4">
        <v>0</v>
      </c>
      <c r="GH4">
        <v>0</v>
      </c>
      <c r="GI4" t="s">
        <v>201</v>
      </c>
      <c r="GJ4" t="s">
        <v>201</v>
      </c>
      <c r="GK4" t="s">
        <v>201</v>
      </c>
      <c r="GL4">
        <v>44</v>
      </c>
      <c r="GM4">
        <v>0</v>
      </c>
      <c r="GN4">
        <v>1078</v>
      </c>
      <c r="GO4" t="s">
        <v>210</v>
      </c>
      <c r="GP4" t="s">
        <v>201</v>
      </c>
      <c r="GQ4" t="s">
        <v>201</v>
      </c>
      <c r="GR4" t="s">
        <v>201</v>
      </c>
    </row>
    <row r="5" spans="1:200" x14ac:dyDescent="0.25">
      <c r="A5">
        <v>839994</v>
      </c>
      <c r="B5" t="s">
        <v>299</v>
      </c>
      <c r="C5" t="s">
        <v>200</v>
      </c>
      <c r="D5" t="s">
        <v>201</v>
      </c>
      <c r="E5" t="s">
        <v>300</v>
      </c>
      <c r="F5" t="s">
        <v>203</v>
      </c>
      <c r="G5" t="s">
        <v>301</v>
      </c>
      <c r="H5">
        <v>1</v>
      </c>
      <c r="I5" t="s">
        <v>205</v>
      </c>
      <c r="J5" t="s">
        <v>302</v>
      </c>
      <c r="K5" t="s">
        <v>207</v>
      </c>
      <c r="L5">
        <v>0</v>
      </c>
      <c r="M5">
        <v>2</v>
      </c>
      <c r="N5" t="s">
        <v>208</v>
      </c>
      <c r="O5">
        <v>3</v>
      </c>
      <c r="P5" t="s">
        <v>209</v>
      </c>
      <c r="Q5">
        <v>78</v>
      </c>
      <c r="R5" t="s">
        <v>210</v>
      </c>
      <c r="S5">
        <v>2</v>
      </c>
      <c r="T5" t="s">
        <v>211</v>
      </c>
      <c r="U5">
        <v>256387</v>
      </c>
      <c r="V5">
        <v>7842461679</v>
      </c>
      <c r="W5" t="s">
        <v>212</v>
      </c>
      <c r="X5">
        <v>0</v>
      </c>
      <c r="Y5" t="s">
        <v>201</v>
      </c>
      <c r="Z5" t="s">
        <v>201</v>
      </c>
      <c r="AA5">
        <v>256387</v>
      </c>
      <c r="AB5">
        <v>7842461679</v>
      </c>
      <c r="AC5" t="s">
        <v>212</v>
      </c>
      <c r="AD5" t="s">
        <v>213</v>
      </c>
      <c r="AE5" t="s">
        <v>200</v>
      </c>
      <c r="AF5" t="s">
        <v>201</v>
      </c>
      <c r="AG5" t="s">
        <v>214</v>
      </c>
      <c r="AH5" t="s">
        <v>215</v>
      </c>
      <c r="AI5" t="s">
        <v>303</v>
      </c>
      <c r="AJ5" t="s">
        <v>304</v>
      </c>
      <c r="AK5">
        <v>1</v>
      </c>
      <c r="AL5" t="s">
        <v>201</v>
      </c>
      <c r="AM5" t="s">
        <v>201</v>
      </c>
      <c r="AN5" t="s">
        <v>299</v>
      </c>
      <c r="AO5" s="1">
        <v>41958.298587962963</v>
      </c>
      <c r="AP5">
        <v>1195410</v>
      </c>
      <c r="AQ5" t="s">
        <v>201</v>
      </c>
      <c r="AR5">
        <v>1</v>
      </c>
      <c r="AS5" t="s">
        <v>218</v>
      </c>
      <c r="AT5" t="s">
        <v>302</v>
      </c>
      <c r="AU5">
        <v>2</v>
      </c>
      <c r="AV5" t="s">
        <v>219</v>
      </c>
      <c r="AW5">
        <v>3</v>
      </c>
      <c r="AX5">
        <v>78</v>
      </c>
      <c r="AY5" t="s">
        <v>210</v>
      </c>
      <c r="AZ5">
        <v>2</v>
      </c>
      <c r="BA5" t="s">
        <v>211</v>
      </c>
      <c r="BB5" t="s">
        <v>207</v>
      </c>
      <c r="BC5" t="s">
        <v>212</v>
      </c>
      <c r="BD5" t="s">
        <v>305</v>
      </c>
      <c r="BE5">
        <v>19</v>
      </c>
      <c r="BF5" t="s">
        <v>222</v>
      </c>
      <c r="BG5">
        <v>2014</v>
      </c>
      <c r="BH5" t="s">
        <v>306</v>
      </c>
      <c r="BI5" t="s">
        <v>201</v>
      </c>
      <c r="BJ5" t="s">
        <v>307</v>
      </c>
      <c r="BK5" t="s">
        <v>225</v>
      </c>
      <c r="BL5" t="s">
        <v>226</v>
      </c>
      <c r="BM5" t="s">
        <v>201</v>
      </c>
      <c r="BN5" s="1">
        <v>41613.742303240739</v>
      </c>
      <c r="BO5" s="1">
        <v>42604.008831018517</v>
      </c>
      <c r="BP5">
        <v>291774</v>
      </c>
      <c r="BQ5">
        <v>7813096118</v>
      </c>
      <c r="BR5" t="s">
        <v>227</v>
      </c>
      <c r="BS5" t="s">
        <v>228</v>
      </c>
      <c r="BT5" t="s">
        <v>308</v>
      </c>
      <c r="BU5" t="s">
        <v>201</v>
      </c>
      <c r="BV5">
        <v>326380</v>
      </c>
      <c r="BW5">
        <v>7810687137</v>
      </c>
      <c r="BX5" t="s">
        <v>309</v>
      </c>
      <c r="BY5" t="s">
        <v>310</v>
      </c>
      <c r="BZ5" t="s">
        <v>311</v>
      </c>
      <c r="CA5" t="s">
        <v>201</v>
      </c>
      <c r="CB5" t="s">
        <v>201</v>
      </c>
      <c r="CC5" t="s">
        <v>201</v>
      </c>
      <c r="CD5" t="s">
        <v>201</v>
      </c>
      <c r="CE5" t="s">
        <v>201</v>
      </c>
      <c r="CF5" t="s">
        <v>201</v>
      </c>
      <c r="CG5" t="s">
        <v>201</v>
      </c>
      <c r="CH5" t="s">
        <v>201</v>
      </c>
      <c r="CI5" t="s">
        <v>201</v>
      </c>
      <c r="CJ5" t="s">
        <v>201</v>
      </c>
      <c r="CK5">
        <v>10192356</v>
      </c>
      <c r="CL5">
        <v>3</v>
      </c>
      <c r="CM5" t="s">
        <v>229</v>
      </c>
      <c r="CN5" t="s">
        <v>230</v>
      </c>
      <c r="CO5" t="s">
        <v>320</v>
      </c>
      <c r="CP5" t="s">
        <v>321</v>
      </c>
      <c r="CQ5">
        <v>1289</v>
      </c>
      <c r="CR5" t="s">
        <v>322</v>
      </c>
      <c r="CS5">
        <v>12529</v>
      </c>
      <c r="CT5" t="s">
        <v>320</v>
      </c>
      <c r="CU5">
        <v>1</v>
      </c>
      <c r="CV5" t="s">
        <v>235</v>
      </c>
      <c r="CW5" t="s">
        <v>201</v>
      </c>
      <c r="CX5">
        <v>441</v>
      </c>
      <c r="CY5" t="s">
        <v>201</v>
      </c>
      <c r="CZ5" t="s">
        <v>201</v>
      </c>
      <c r="DA5" s="1">
        <v>41617.599895833337</v>
      </c>
      <c r="DB5" s="1">
        <v>41997.592314814814</v>
      </c>
      <c r="DC5" t="s">
        <v>201</v>
      </c>
      <c r="DD5" t="s">
        <v>201</v>
      </c>
      <c r="DE5" t="s">
        <v>201</v>
      </c>
      <c r="DF5" t="s">
        <v>201</v>
      </c>
      <c r="DG5" t="s">
        <v>201</v>
      </c>
      <c r="DH5" t="s">
        <v>201</v>
      </c>
      <c r="DI5" t="s">
        <v>201</v>
      </c>
      <c r="DJ5" t="s">
        <v>201</v>
      </c>
      <c r="DK5" t="s">
        <v>201</v>
      </c>
      <c r="DL5" t="s">
        <v>201</v>
      </c>
      <c r="DM5">
        <v>1289</v>
      </c>
      <c r="DN5" t="s">
        <v>322</v>
      </c>
      <c r="DO5" t="s">
        <v>201</v>
      </c>
      <c r="DP5" t="s">
        <v>201</v>
      </c>
      <c r="DQ5" t="s">
        <v>201</v>
      </c>
      <c r="DR5" t="s">
        <v>201</v>
      </c>
      <c r="DS5" t="s">
        <v>201</v>
      </c>
      <c r="DT5" t="s">
        <v>201</v>
      </c>
      <c r="DU5" t="s">
        <v>201</v>
      </c>
      <c r="DV5" t="s">
        <v>201</v>
      </c>
      <c r="DW5" t="s">
        <v>201</v>
      </c>
      <c r="DX5" t="s">
        <v>242</v>
      </c>
      <c r="DY5" t="s">
        <v>236</v>
      </c>
      <c r="DZ5">
        <v>441</v>
      </c>
      <c r="EA5" t="s">
        <v>236</v>
      </c>
      <c r="EB5" t="s">
        <v>201</v>
      </c>
      <c r="EC5" t="s">
        <v>201</v>
      </c>
      <c r="ED5" t="s">
        <v>201</v>
      </c>
      <c r="EE5" t="s">
        <v>201</v>
      </c>
      <c r="EF5" t="s">
        <v>201</v>
      </c>
      <c r="EG5" t="s">
        <v>201</v>
      </c>
      <c r="EH5" t="s">
        <v>201</v>
      </c>
      <c r="EI5" t="s">
        <v>201</v>
      </c>
      <c r="EJ5" t="s">
        <v>201</v>
      </c>
      <c r="EK5" t="s">
        <v>201</v>
      </c>
      <c r="EL5" t="s">
        <v>201</v>
      </c>
      <c r="EM5" t="s">
        <v>201</v>
      </c>
      <c r="EN5" t="s">
        <v>201</v>
      </c>
      <c r="EO5" t="s">
        <v>308</v>
      </c>
      <c r="EP5" s="1">
        <v>43356.801018518519</v>
      </c>
      <c r="EQ5">
        <v>0</v>
      </c>
      <c r="ER5" t="s">
        <v>201</v>
      </c>
      <c r="ES5" t="s">
        <v>201</v>
      </c>
      <c r="ET5" t="s">
        <v>289</v>
      </c>
      <c r="EU5">
        <v>-3</v>
      </c>
      <c r="EV5" t="s">
        <v>244</v>
      </c>
      <c r="EW5" t="s">
        <v>245</v>
      </c>
      <c r="EX5" t="s">
        <v>246</v>
      </c>
      <c r="EY5" t="s">
        <v>247</v>
      </c>
      <c r="EZ5" t="s">
        <v>248</v>
      </c>
      <c r="FA5" t="s">
        <v>201</v>
      </c>
      <c r="FB5" t="s">
        <v>248</v>
      </c>
      <c r="FC5" t="s">
        <v>249</v>
      </c>
      <c r="FD5" t="s">
        <v>246</v>
      </c>
      <c r="FE5" t="s">
        <v>247</v>
      </c>
      <c r="FF5" t="s">
        <v>250</v>
      </c>
      <c r="FG5" t="s">
        <v>251</v>
      </c>
      <c r="FH5" t="s">
        <v>309</v>
      </c>
      <c r="FI5" t="s">
        <v>201</v>
      </c>
      <c r="FJ5" t="s">
        <v>201</v>
      </c>
      <c r="FK5" t="s">
        <v>201</v>
      </c>
      <c r="FL5" t="s">
        <v>323</v>
      </c>
      <c r="FM5" t="s">
        <v>324</v>
      </c>
      <c r="FN5" t="s">
        <v>253</v>
      </c>
      <c r="FO5" t="s">
        <v>323</v>
      </c>
      <c r="FP5" t="s">
        <v>201</v>
      </c>
      <c r="FQ5" t="s">
        <v>201</v>
      </c>
      <c r="FR5" t="s">
        <v>201</v>
      </c>
      <c r="FS5" t="s">
        <v>201</v>
      </c>
      <c r="FT5" t="s">
        <v>201</v>
      </c>
      <c r="FU5" t="s">
        <v>258</v>
      </c>
      <c r="FV5">
        <v>5159</v>
      </c>
      <c r="FW5">
        <v>1</v>
      </c>
      <c r="FX5" t="s">
        <v>201</v>
      </c>
      <c r="FY5" t="s">
        <v>325</v>
      </c>
      <c r="FZ5" t="s">
        <v>201</v>
      </c>
      <c r="GA5" t="s">
        <v>201</v>
      </c>
      <c r="GB5" t="s">
        <v>201</v>
      </c>
      <c r="GC5">
        <v>0</v>
      </c>
      <c r="GD5">
        <v>0</v>
      </c>
      <c r="GE5" t="s">
        <v>201</v>
      </c>
      <c r="GF5" t="s">
        <v>201</v>
      </c>
      <c r="GG5">
        <v>0</v>
      </c>
      <c r="GH5">
        <v>0</v>
      </c>
      <c r="GI5" t="s">
        <v>201</v>
      </c>
      <c r="GJ5" t="s">
        <v>201</v>
      </c>
      <c r="GK5" t="s">
        <v>201</v>
      </c>
      <c r="GL5">
        <v>44</v>
      </c>
      <c r="GM5">
        <v>0</v>
      </c>
      <c r="GN5">
        <v>1078</v>
      </c>
      <c r="GO5" t="s">
        <v>210</v>
      </c>
      <c r="GP5" t="s">
        <v>201</v>
      </c>
      <c r="GQ5" t="s">
        <v>201</v>
      </c>
      <c r="GR5" t="s">
        <v>201</v>
      </c>
    </row>
    <row r="6" spans="1:200" x14ac:dyDescent="0.25">
      <c r="A6">
        <v>839994</v>
      </c>
      <c r="B6" t="s">
        <v>299</v>
      </c>
      <c r="C6" t="s">
        <v>200</v>
      </c>
      <c r="D6" t="s">
        <v>201</v>
      </c>
      <c r="E6" t="s">
        <v>300</v>
      </c>
      <c r="F6" t="s">
        <v>203</v>
      </c>
      <c r="G6" t="s">
        <v>301</v>
      </c>
      <c r="H6">
        <v>1</v>
      </c>
      <c r="I6" t="s">
        <v>205</v>
      </c>
      <c r="J6" t="s">
        <v>302</v>
      </c>
      <c r="K6" t="s">
        <v>207</v>
      </c>
      <c r="L6">
        <v>0</v>
      </c>
      <c r="M6">
        <v>2</v>
      </c>
      <c r="N6" t="s">
        <v>208</v>
      </c>
      <c r="O6">
        <v>3</v>
      </c>
      <c r="P6" t="s">
        <v>209</v>
      </c>
      <c r="Q6">
        <v>78</v>
      </c>
      <c r="R6" t="s">
        <v>210</v>
      </c>
      <c r="S6">
        <v>2</v>
      </c>
      <c r="T6" t="s">
        <v>211</v>
      </c>
      <c r="U6">
        <v>256387</v>
      </c>
      <c r="V6">
        <v>7842461679</v>
      </c>
      <c r="W6" t="s">
        <v>212</v>
      </c>
      <c r="X6">
        <v>0</v>
      </c>
      <c r="Y6" t="s">
        <v>201</v>
      </c>
      <c r="Z6" t="s">
        <v>201</v>
      </c>
      <c r="AA6">
        <v>256387</v>
      </c>
      <c r="AB6">
        <v>7842461679</v>
      </c>
      <c r="AC6" t="s">
        <v>212</v>
      </c>
      <c r="AD6" t="s">
        <v>213</v>
      </c>
      <c r="AE6" t="s">
        <v>200</v>
      </c>
      <c r="AF6" t="s">
        <v>201</v>
      </c>
      <c r="AG6" t="s">
        <v>214</v>
      </c>
      <c r="AH6" t="s">
        <v>215</v>
      </c>
      <c r="AI6" t="s">
        <v>303</v>
      </c>
      <c r="AJ6" t="s">
        <v>304</v>
      </c>
      <c r="AK6">
        <v>1</v>
      </c>
      <c r="AL6" t="s">
        <v>201</v>
      </c>
      <c r="AM6" t="s">
        <v>201</v>
      </c>
      <c r="AN6" t="s">
        <v>299</v>
      </c>
      <c r="AO6" s="1">
        <v>41958.298587962963</v>
      </c>
      <c r="AP6">
        <v>1195410</v>
      </c>
      <c r="AQ6" t="s">
        <v>201</v>
      </c>
      <c r="AR6">
        <v>1</v>
      </c>
      <c r="AS6" t="s">
        <v>218</v>
      </c>
      <c r="AT6" t="s">
        <v>302</v>
      </c>
      <c r="AU6">
        <v>2</v>
      </c>
      <c r="AV6" t="s">
        <v>219</v>
      </c>
      <c r="AW6">
        <v>3</v>
      </c>
      <c r="AX6">
        <v>78</v>
      </c>
      <c r="AY6" t="s">
        <v>210</v>
      </c>
      <c r="AZ6">
        <v>2</v>
      </c>
      <c r="BA6" t="s">
        <v>211</v>
      </c>
      <c r="BB6" t="s">
        <v>207</v>
      </c>
      <c r="BC6" t="s">
        <v>212</v>
      </c>
      <c r="BD6" t="s">
        <v>305</v>
      </c>
      <c r="BE6">
        <v>19</v>
      </c>
      <c r="BF6" t="s">
        <v>222</v>
      </c>
      <c r="BG6">
        <v>2014</v>
      </c>
      <c r="BH6" t="s">
        <v>306</v>
      </c>
      <c r="BI6" t="s">
        <v>201</v>
      </c>
      <c r="BJ6" t="s">
        <v>307</v>
      </c>
      <c r="BK6" t="s">
        <v>225</v>
      </c>
      <c r="BL6" t="s">
        <v>226</v>
      </c>
      <c r="BM6" t="s">
        <v>201</v>
      </c>
      <c r="BN6" s="1">
        <v>41613.742303240739</v>
      </c>
      <c r="BO6" s="1">
        <v>42604.008831018517</v>
      </c>
      <c r="BP6">
        <v>291774</v>
      </c>
      <c r="BQ6">
        <v>7813096118</v>
      </c>
      <c r="BR6" t="s">
        <v>227</v>
      </c>
      <c r="BS6" t="s">
        <v>228</v>
      </c>
      <c r="BT6" t="s">
        <v>308</v>
      </c>
      <c r="BU6" t="s">
        <v>201</v>
      </c>
      <c r="BV6">
        <v>326380</v>
      </c>
      <c r="BW6">
        <v>7810687137</v>
      </c>
      <c r="BX6" t="s">
        <v>309</v>
      </c>
      <c r="BY6" t="s">
        <v>310</v>
      </c>
      <c r="BZ6" t="s">
        <v>311</v>
      </c>
      <c r="CA6" t="s">
        <v>201</v>
      </c>
      <c r="CB6" t="s">
        <v>201</v>
      </c>
      <c r="CC6" t="s">
        <v>201</v>
      </c>
      <c r="CD6" t="s">
        <v>201</v>
      </c>
      <c r="CE6" t="s">
        <v>201</v>
      </c>
      <c r="CF6" t="s">
        <v>201</v>
      </c>
      <c r="CG6" t="s">
        <v>201</v>
      </c>
      <c r="CH6" t="s">
        <v>201</v>
      </c>
      <c r="CI6" t="s">
        <v>201</v>
      </c>
      <c r="CJ6" t="s">
        <v>201</v>
      </c>
      <c r="CK6">
        <v>10192357</v>
      </c>
      <c r="CL6">
        <v>2</v>
      </c>
      <c r="CM6" t="s">
        <v>229</v>
      </c>
      <c r="CN6" t="s">
        <v>230</v>
      </c>
      <c r="CO6" t="s">
        <v>233</v>
      </c>
      <c r="CP6" t="s">
        <v>326</v>
      </c>
      <c r="CQ6">
        <v>1309</v>
      </c>
      <c r="CR6" t="s">
        <v>233</v>
      </c>
      <c r="CS6">
        <v>21658</v>
      </c>
      <c r="CT6" t="s">
        <v>233</v>
      </c>
      <c r="CU6">
        <v>1</v>
      </c>
      <c r="CV6" t="s">
        <v>235</v>
      </c>
      <c r="CW6" t="s">
        <v>201</v>
      </c>
      <c r="CX6">
        <v>28</v>
      </c>
      <c r="CY6" t="s">
        <v>201</v>
      </c>
      <c r="CZ6" t="s">
        <v>201</v>
      </c>
      <c r="DA6" s="1">
        <v>41617.599895833337</v>
      </c>
      <c r="DB6" s="1">
        <v>43342.660219907404</v>
      </c>
      <c r="DC6" t="s">
        <v>201</v>
      </c>
      <c r="DD6" t="s">
        <v>201</v>
      </c>
      <c r="DE6" t="s">
        <v>201</v>
      </c>
      <c r="DF6" t="s">
        <v>201</v>
      </c>
      <c r="DG6" t="s">
        <v>201</v>
      </c>
      <c r="DH6" t="s">
        <v>201</v>
      </c>
      <c r="DI6" t="s">
        <v>201</v>
      </c>
      <c r="DJ6" t="s">
        <v>201</v>
      </c>
      <c r="DK6" t="s">
        <v>201</v>
      </c>
      <c r="DL6" t="s">
        <v>201</v>
      </c>
      <c r="DM6">
        <v>1309</v>
      </c>
      <c r="DN6" t="s">
        <v>233</v>
      </c>
      <c r="DO6">
        <v>21658</v>
      </c>
      <c r="DP6" t="s">
        <v>233</v>
      </c>
      <c r="DQ6" t="s">
        <v>237</v>
      </c>
      <c r="DR6" t="s">
        <v>238</v>
      </c>
      <c r="DS6" t="s">
        <v>239</v>
      </c>
      <c r="DT6" t="s">
        <v>201</v>
      </c>
      <c r="DU6">
        <v>100</v>
      </c>
      <c r="DV6" t="s">
        <v>327</v>
      </c>
      <c r="DW6" t="s">
        <v>328</v>
      </c>
      <c r="DX6" t="s">
        <v>242</v>
      </c>
      <c r="DY6" t="s">
        <v>236</v>
      </c>
      <c r="DZ6">
        <v>28</v>
      </c>
      <c r="EA6" t="s">
        <v>236</v>
      </c>
      <c r="EB6" t="s">
        <v>201</v>
      </c>
      <c r="EC6" t="s">
        <v>201</v>
      </c>
      <c r="ED6" t="s">
        <v>201</v>
      </c>
      <c r="EE6" t="s">
        <v>201</v>
      </c>
      <c r="EF6" t="s">
        <v>201</v>
      </c>
      <c r="EG6" t="s">
        <v>201</v>
      </c>
      <c r="EH6" t="s">
        <v>201</v>
      </c>
      <c r="EI6" t="s">
        <v>201</v>
      </c>
      <c r="EJ6" t="s">
        <v>201</v>
      </c>
      <c r="EK6" t="s">
        <v>201</v>
      </c>
      <c r="EL6" t="s">
        <v>201</v>
      </c>
      <c r="EM6" t="s">
        <v>201</v>
      </c>
      <c r="EN6" t="s">
        <v>201</v>
      </c>
      <c r="EO6" t="s">
        <v>308</v>
      </c>
      <c r="EP6" s="1">
        <v>43356.805219907408</v>
      </c>
      <c r="EQ6">
        <v>0</v>
      </c>
      <c r="ER6" t="s">
        <v>201</v>
      </c>
      <c r="ES6" t="s">
        <v>201</v>
      </c>
      <c r="ET6" t="s">
        <v>201</v>
      </c>
      <c r="EU6">
        <v>-3</v>
      </c>
      <c r="EV6" t="s">
        <v>244</v>
      </c>
      <c r="EW6" t="s">
        <v>245</v>
      </c>
      <c r="EX6" t="s">
        <v>246</v>
      </c>
      <c r="EY6" t="s">
        <v>247</v>
      </c>
      <c r="EZ6" t="s">
        <v>248</v>
      </c>
      <c r="FA6" t="s">
        <v>201</v>
      </c>
      <c r="FB6" t="s">
        <v>248</v>
      </c>
      <c r="FC6" t="s">
        <v>249</v>
      </c>
      <c r="FD6" t="s">
        <v>246</v>
      </c>
      <c r="FE6" t="s">
        <v>247</v>
      </c>
      <c r="FF6" t="s">
        <v>250</v>
      </c>
      <c r="FG6" t="s">
        <v>251</v>
      </c>
      <c r="FH6" t="s">
        <v>309</v>
      </c>
      <c r="FI6" t="s">
        <v>201</v>
      </c>
      <c r="FJ6" t="s">
        <v>201</v>
      </c>
      <c r="FK6" t="s">
        <v>201</v>
      </c>
      <c r="FL6" t="s">
        <v>252</v>
      </c>
      <c r="FM6" t="s">
        <v>252</v>
      </c>
      <c r="FN6" t="s">
        <v>253</v>
      </c>
      <c r="FO6" t="s">
        <v>252</v>
      </c>
      <c r="FP6" t="s">
        <v>252</v>
      </c>
      <c r="FQ6" t="s">
        <v>254</v>
      </c>
      <c r="FR6" t="s">
        <v>255</v>
      </c>
      <c r="FS6" t="s">
        <v>329</v>
      </c>
      <c r="FT6" t="s">
        <v>330</v>
      </c>
      <c r="FU6" t="s">
        <v>258</v>
      </c>
      <c r="FV6">
        <v>6051</v>
      </c>
      <c r="FW6">
        <v>1</v>
      </c>
      <c r="FX6" t="s">
        <v>201</v>
      </c>
      <c r="FY6" t="s">
        <v>259</v>
      </c>
      <c r="FZ6" t="s">
        <v>201</v>
      </c>
      <c r="GA6" t="s">
        <v>201</v>
      </c>
      <c r="GB6" t="s">
        <v>201</v>
      </c>
      <c r="GC6">
        <v>0</v>
      </c>
      <c r="GD6">
        <v>0</v>
      </c>
      <c r="GE6" t="s">
        <v>260</v>
      </c>
      <c r="GF6" t="s">
        <v>201</v>
      </c>
      <c r="GG6">
        <v>0</v>
      </c>
      <c r="GH6">
        <v>0</v>
      </c>
      <c r="GI6" t="s">
        <v>201</v>
      </c>
      <c r="GJ6" t="s">
        <v>201</v>
      </c>
      <c r="GK6" t="s">
        <v>201</v>
      </c>
      <c r="GL6">
        <v>44</v>
      </c>
      <c r="GM6">
        <v>0</v>
      </c>
      <c r="GN6">
        <v>1078</v>
      </c>
      <c r="GO6" t="s">
        <v>210</v>
      </c>
      <c r="GP6" t="s">
        <v>201</v>
      </c>
      <c r="GQ6" t="s">
        <v>201</v>
      </c>
      <c r="GR6" t="s">
        <v>201</v>
      </c>
    </row>
    <row r="7" spans="1:200" x14ac:dyDescent="0.25">
      <c r="A7">
        <v>838746</v>
      </c>
      <c r="B7" s="1">
        <v>41613.527465277781</v>
      </c>
      <c r="C7" t="s">
        <v>200</v>
      </c>
      <c r="D7" t="s">
        <v>201</v>
      </c>
      <c r="E7" t="s">
        <v>331</v>
      </c>
      <c r="F7" t="s">
        <v>203</v>
      </c>
      <c r="G7" t="s">
        <v>332</v>
      </c>
      <c r="H7">
        <v>1</v>
      </c>
      <c r="I7" t="s">
        <v>205</v>
      </c>
      <c r="J7" t="s">
        <v>333</v>
      </c>
      <c r="K7" t="s">
        <v>334</v>
      </c>
      <c r="L7">
        <v>0</v>
      </c>
      <c r="M7">
        <v>2</v>
      </c>
      <c r="N7" t="s">
        <v>208</v>
      </c>
      <c r="O7">
        <v>3</v>
      </c>
      <c r="P7" t="s">
        <v>209</v>
      </c>
      <c r="Q7">
        <v>78</v>
      </c>
      <c r="R7" t="s">
        <v>210</v>
      </c>
      <c r="S7">
        <v>2</v>
      </c>
      <c r="T7" t="s">
        <v>211</v>
      </c>
      <c r="U7">
        <v>256387</v>
      </c>
      <c r="V7">
        <v>7842461679</v>
      </c>
      <c r="W7" t="s">
        <v>212</v>
      </c>
      <c r="X7">
        <v>0</v>
      </c>
      <c r="Y7" t="s">
        <v>201</v>
      </c>
      <c r="Z7" t="s">
        <v>201</v>
      </c>
      <c r="AA7">
        <v>256387</v>
      </c>
      <c r="AB7">
        <v>7842461679</v>
      </c>
      <c r="AC7" t="s">
        <v>212</v>
      </c>
      <c r="AD7" t="s">
        <v>213</v>
      </c>
      <c r="AE7" t="s">
        <v>200</v>
      </c>
      <c r="AF7" t="s">
        <v>201</v>
      </c>
      <c r="AG7" t="s">
        <v>214</v>
      </c>
      <c r="AH7" t="s">
        <v>215</v>
      </c>
      <c r="AI7" t="s">
        <v>335</v>
      </c>
      <c r="AJ7" t="s">
        <v>336</v>
      </c>
      <c r="AK7">
        <v>1</v>
      </c>
      <c r="AL7" t="s">
        <v>201</v>
      </c>
      <c r="AM7" t="s">
        <v>201</v>
      </c>
      <c r="AN7" s="1">
        <v>41613.527465277781</v>
      </c>
      <c r="AO7" s="1">
        <v>41698.3200462963</v>
      </c>
      <c r="AP7">
        <v>1194179</v>
      </c>
      <c r="AQ7" t="s">
        <v>201</v>
      </c>
      <c r="AR7">
        <v>1</v>
      </c>
      <c r="AS7" t="s">
        <v>218</v>
      </c>
      <c r="AT7" t="s">
        <v>337</v>
      </c>
      <c r="AU7">
        <v>2</v>
      </c>
      <c r="AV7" t="s">
        <v>219</v>
      </c>
      <c r="AW7">
        <v>2</v>
      </c>
      <c r="AX7">
        <v>78</v>
      </c>
      <c r="AY7" t="s">
        <v>210</v>
      </c>
      <c r="AZ7">
        <v>2</v>
      </c>
      <c r="BA7" t="s">
        <v>211</v>
      </c>
      <c r="BB7" t="s">
        <v>334</v>
      </c>
      <c r="BC7" t="s">
        <v>212</v>
      </c>
      <c r="BD7" t="s">
        <v>305</v>
      </c>
      <c r="BE7">
        <v>19</v>
      </c>
      <c r="BF7" t="s">
        <v>222</v>
      </c>
      <c r="BG7">
        <v>2014</v>
      </c>
      <c r="BH7" t="s">
        <v>338</v>
      </c>
      <c r="BI7" t="s">
        <v>201</v>
      </c>
      <c r="BJ7" t="s">
        <v>307</v>
      </c>
      <c r="BK7" t="s">
        <v>339</v>
      </c>
      <c r="BL7" t="s">
        <v>340</v>
      </c>
      <c r="BM7" t="s">
        <v>201</v>
      </c>
      <c r="BN7" s="1">
        <v>41613.528344907405</v>
      </c>
      <c r="BO7" s="1">
        <v>42921.571620370371</v>
      </c>
      <c r="BP7">
        <v>49748</v>
      </c>
      <c r="BQ7">
        <v>7816108650</v>
      </c>
      <c r="BR7" t="s">
        <v>341</v>
      </c>
      <c r="BS7" t="s">
        <v>342</v>
      </c>
      <c r="BT7" t="s">
        <v>343</v>
      </c>
      <c r="BU7" t="s">
        <v>201</v>
      </c>
      <c r="BV7">
        <v>294448</v>
      </c>
      <c r="BW7">
        <v>7806390239</v>
      </c>
      <c r="BX7" t="s">
        <v>344</v>
      </c>
      <c r="BY7" t="s">
        <v>345</v>
      </c>
      <c r="BZ7" t="s">
        <v>346</v>
      </c>
      <c r="CA7">
        <v>291704</v>
      </c>
      <c r="CB7">
        <v>7718538045</v>
      </c>
      <c r="CC7" t="s">
        <v>347</v>
      </c>
      <c r="CD7" t="s">
        <v>348</v>
      </c>
      <c r="CE7" t="s">
        <v>349</v>
      </c>
      <c r="CF7" t="s">
        <v>201</v>
      </c>
      <c r="CG7" t="s">
        <v>201</v>
      </c>
      <c r="CH7" t="s">
        <v>201</v>
      </c>
      <c r="CI7" t="s">
        <v>201</v>
      </c>
      <c r="CJ7" t="s">
        <v>201</v>
      </c>
      <c r="CK7">
        <v>10194473</v>
      </c>
      <c r="CL7">
        <v>1</v>
      </c>
      <c r="CM7" t="s">
        <v>229</v>
      </c>
      <c r="CN7" t="s">
        <v>230</v>
      </c>
      <c r="CO7" t="s">
        <v>350</v>
      </c>
      <c r="CP7" t="s">
        <v>351</v>
      </c>
      <c r="CQ7">
        <v>237</v>
      </c>
      <c r="CR7" t="s">
        <v>352</v>
      </c>
      <c r="CS7">
        <v>1</v>
      </c>
      <c r="CT7" t="s">
        <v>234</v>
      </c>
      <c r="CU7">
        <v>1</v>
      </c>
      <c r="CV7" t="s">
        <v>235</v>
      </c>
      <c r="CW7" t="s">
        <v>236</v>
      </c>
      <c r="CX7">
        <v>33</v>
      </c>
      <c r="CY7" t="s">
        <v>236</v>
      </c>
      <c r="CZ7" t="s">
        <v>201</v>
      </c>
      <c r="DA7" t="s">
        <v>353</v>
      </c>
      <c r="DB7" s="1">
        <v>41997.596377314818</v>
      </c>
      <c r="DC7" t="s">
        <v>201</v>
      </c>
      <c r="DD7" t="s">
        <v>201</v>
      </c>
      <c r="DE7" t="s">
        <v>201</v>
      </c>
      <c r="DF7" t="s">
        <v>201</v>
      </c>
      <c r="DG7" t="s">
        <v>201</v>
      </c>
      <c r="DH7" t="s">
        <v>201</v>
      </c>
      <c r="DI7" t="s">
        <v>201</v>
      </c>
      <c r="DJ7" t="s">
        <v>201</v>
      </c>
      <c r="DK7" t="s">
        <v>201</v>
      </c>
      <c r="DL7" t="s">
        <v>201</v>
      </c>
      <c r="DM7">
        <v>237</v>
      </c>
      <c r="DN7" t="s">
        <v>352</v>
      </c>
      <c r="DO7">
        <v>6400</v>
      </c>
      <c r="DP7" t="s">
        <v>354</v>
      </c>
      <c r="DQ7" t="s">
        <v>355</v>
      </c>
      <c r="DR7" t="s">
        <v>356</v>
      </c>
      <c r="DS7" t="s">
        <v>239</v>
      </c>
      <c r="DT7" t="s">
        <v>201</v>
      </c>
      <c r="DU7">
        <v>10</v>
      </c>
      <c r="DV7" t="s">
        <v>357</v>
      </c>
      <c r="DW7" t="s">
        <v>358</v>
      </c>
      <c r="DX7" t="s">
        <v>242</v>
      </c>
      <c r="DY7" t="s">
        <v>236</v>
      </c>
      <c r="DZ7">
        <v>33</v>
      </c>
      <c r="EA7" t="s">
        <v>236</v>
      </c>
      <c r="EB7" t="s">
        <v>201</v>
      </c>
      <c r="EC7" t="s">
        <v>201</v>
      </c>
      <c r="ED7" t="s">
        <v>201</v>
      </c>
      <c r="EE7" t="s">
        <v>201</v>
      </c>
      <c r="EF7" t="s">
        <v>201</v>
      </c>
      <c r="EG7" t="s">
        <v>201</v>
      </c>
      <c r="EH7" t="s">
        <v>201</v>
      </c>
      <c r="EI7" t="s">
        <v>201</v>
      </c>
      <c r="EJ7" t="s">
        <v>201</v>
      </c>
      <c r="EK7" t="s">
        <v>201</v>
      </c>
      <c r="EL7" t="s">
        <v>201</v>
      </c>
      <c r="EM7" t="s">
        <v>201</v>
      </c>
      <c r="EN7" t="s">
        <v>201</v>
      </c>
      <c r="EO7" t="s">
        <v>343</v>
      </c>
      <c r="EP7" s="1">
        <v>42921.763229166667</v>
      </c>
      <c r="EQ7">
        <v>0</v>
      </c>
      <c r="ER7" t="s">
        <v>201</v>
      </c>
      <c r="ES7" t="s">
        <v>201</v>
      </c>
      <c r="ET7" t="s">
        <v>359</v>
      </c>
      <c r="EU7">
        <v>-2</v>
      </c>
      <c r="EV7" t="s">
        <v>244</v>
      </c>
      <c r="EW7" t="s">
        <v>245</v>
      </c>
      <c r="EX7" t="s">
        <v>246</v>
      </c>
      <c r="EY7" t="s">
        <v>247</v>
      </c>
      <c r="EZ7" t="s">
        <v>248</v>
      </c>
      <c r="FA7" t="s">
        <v>201</v>
      </c>
      <c r="FB7" t="s">
        <v>248</v>
      </c>
      <c r="FC7" t="s">
        <v>249</v>
      </c>
      <c r="FD7" t="s">
        <v>246</v>
      </c>
      <c r="FE7" t="s">
        <v>247</v>
      </c>
      <c r="FF7" t="s">
        <v>250</v>
      </c>
      <c r="FG7" t="s">
        <v>360</v>
      </c>
      <c r="FH7" t="s">
        <v>361</v>
      </c>
      <c r="FI7" t="s">
        <v>362</v>
      </c>
      <c r="FJ7" t="s">
        <v>201</v>
      </c>
      <c r="FK7" t="s">
        <v>201</v>
      </c>
      <c r="FL7" t="s">
        <v>363</v>
      </c>
      <c r="FM7" t="s">
        <v>234</v>
      </c>
      <c r="FN7" t="s">
        <v>253</v>
      </c>
      <c r="FO7" t="s">
        <v>363</v>
      </c>
      <c r="FP7" t="s">
        <v>364</v>
      </c>
      <c r="FQ7" t="s">
        <v>365</v>
      </c>
      <c r="FR7" t="s">
        <v>255</v>
      </c>
      <c r="FS7" t="s">
        <v>366</v>
      </c>
      <c r="FT7" t="s">
        <v>367</v>
      </c>
      <c r="FU7" t="s">
        <v>258</v>
      </c>
      <c r="FV7">
        <v>18026</v>
      </c>
      <c r="FW7">
        <v>0</v>
      </c>
      <c r="FX7" t="s">
        <v>201</v>
      </c>
      <c r="FY7" t="s">
        <v>368</v>
      </c>
      <c r="FZ7">
        <v>3</v>
      </c>
      <c r="GA7" t="s">
        <v>369</v>
      </c>
      <c r="GB7" t="s">
        <v>201</v>
      </c>
      <c r="GC7">
        <v>0</v>
      </c>
      <c r="GD7">
        <v>1</v>
      </c>
      <c r="GE7" t="s">
        <v>370</v>
      </c>
      <c r="GF7" t="s">
        <v>371</v>
      </c>
      <c r="GG7">
        <v>0</v>
      </c>
      <c r="GH7">
        <v>0</v>
      </c>
      <c r="GI7" t="s">
        <v>201</v>
      </c>
      <c r="GJ7" t="s">
        <v>201</v>
      </c>
      <c r="GK7" t="s">
        <v>201</v>
      </c>
      <c r="GL7">
        <v>44</v>
      </c>
      <c r="GM7">
        <v>0</v>
      </c>
      <c r="GN7">
        <v>1078</v>
      </c>
      <c r="GO7" t="s">
        <v>210</v>
      </c>
      <c r="GP7" t="s">
        <v>201</v>
      </c>
      <c r="GQ7" t="s">
        <v>201</v>
      </c>
      <c r="GR7" t="s">
        <v>201</v>
      </c>
    </row>
    <row r="8" spans="1:200" x14ac:dyDescent="0.25">
      <c r="A8">
        <v>838746</v>
      </c>
      <c r="B8" s="1">
        <v>41613.527465277781</v>
      </c>
      <c r="C8" t="s">
        <v>200</v>
      </c>
      <c r="D8" t="s">
        <v>201</v>
      </c>
      <c r="E8" t="s">
        <v>331</v>
      </c>
      <c r="F8" t="s">
        <v>203</v>
      </c>
      <c r="G8" t="s">
        <v>332</v>
      </c>
      <c r="H8">
        <v>1</v>
      </c>
      <c r="I8" t="s">
        <v>205</v>
      </c>
      <c r="J8" t="s">
        <v>333</v>
      </c>
      <c r="K8" t="s">
        <v>334</v>
      </c>
      <c r="L8">
        <v>0</v>
      </c>
      <c r="M8">
        <v>2</v>
      </c>
      <c r="N8" t="s">
        <v>208</v>
      </c>
      <c r="O8">
        <v>3</v>
      </c>
      <c r="P8" t="s">
        <v>209</v>
      </c>
      <c r="Q8">
        <v>78</v>
      </c>
      <c r="R8" t="s">
        <v>210</v>
      </c>
      <c r="S8">
        <v>2</v>
      </c>
      <c r="T8" t="s">
        <v>211</v>
      </c>
      <c r="U8">
        <v>256387</v>
      </c>
      <c r="V8">
        <v>7842461679</v>
      </c>
      <c r="W8" t="s">
        <v>212</v>
      </c>
      <c r="X8">
        <v>0</v>
      </c>
      <c r="Y8" t="s">
        <v>201</v>
      </c>
      <c r="Z8" t="s">
        <v>201</v>
      </c>
      <c r="AA8">
        <v>256387</v>
      </c>
      <c r="AB8">
        <v>7842461679</v>
      </c>
      <c r="AC8" t="s">
        <v>212</v>
      </c>
      <c r="AD8" t="s">
        <v>213</v>
      </c>
      <c r="AE8" t="s">
        <v>200</v>
      </c>
      <c r="AF8" t="s">
        <v>201</v>
      </c>
      <c r="AG8" t="s">
        <v>214</v>
      </c>
      <c r="AH8" t="s">
        <v>215</v>
      </c>
      <c r="AI8" t="s">
        <v>335</v>
      </c>
      <c r="AJ8" t="s">
        <v>336</v>
      </c>
      <c r="AK8">
        <v>1</v>
      </c>
      <c r="AL8" t="s">
        <v>201</v>
      </c>
      <c r="AM8" t="s">
        <v>201</v>
      </c>
      <c r="AN8" s="1">
        <v>41613.527465277781</v>
      </c>
      <c r="AO8" s="1">
        <v>41698.3200462963</v>
      </c>
      <c r="AP8">
        <v>1194179</v>
      </c>
      <c r="AQ8" t="s">
        <v>201</v>
      </c>
      <c r="AR8">
        <v>1</v>
      </c>
      <c r="AS8" t="s">
        <v>218</v>
      </c>
      <c r="AT8" t="s">
        <v>337</v>
      </c>
      <c r="AU8">
        <v>2</v>
      </c>
      <c r="AV8" t="s">
        <v>219</v>
      </c>
      <c r="AW8">
        <v>2</v>
      </c>
      <c r="AX8">
        <v>78</v>
      </c>
      <c r="AY8" t="s">
        <v>210</v>
      </c>
      <c r="AZ8">
        <v>2</v>
      </c>
      <c r="BA8" t="s">
        <v>211</v>
      </c>
      <c r="BB8" t="s">
        <v>334</v>
      </c>
      <c r="BC8" t="s">
        <v>212</v>
      </c>
      <c r="BD8" t="s">
        <v>305</v>
      </c>
      <c r="BE8">
        <v>19</v>
      </c>
      <c r="BF8" t="s">
        <v>222</v>
      </c>
      <c r="BG8">
        <v>2014</v>
      </c>
      <c r="BH8" t="s">
        <v>338</v>
      </c>
      <c r="BI8" t="s">
        <v>201</v>
      </c>
      <c r="BJ8" t="s">
        <v>307</v>
      </c>
      <c r="BK8" t="s">
        <v>339</v>
      </c>
      <c r="BL8" t="s">
        <v>340</v>
      </c>
      <c r="BM8" t="s">
        <v>201</v>
      </c>
      <c r="BN8" s="1">
        <v>41613.528344907405</v>
      </c>
      <c r="BO8" s="1">
        <v>42921.571620370371</v>
      </c>
      <c r="BP8">
        <v>49748</v>
      </c>
      <c r="BQ8">
        <v>7816108650</v>
      </c>
      <c r="BR8" t="s">
        <v>341</v>
      </c>
      <c r="BS8" t="s">
        <v>342</v>
      </c>
      <c r="BT8" t="s">
        <v>343</v>
      </c>
      <c r="BU8" t="s">
        <v>201</v>
      </c>
      <c r="BV8">
        <v>294448</v>
      </c>
      <c r="BW8">
        <v>7806390239</v>
      </c>
      <c r="BX8" t="s">
        <v>344</v>
      </c>
      <c r="BY8" t="s">
        <v>345</v>
      </c>
      <c r="BZ8" t="s">
        <v>346</v>
      </c>
      <c r="CA8">
        <v>291704</v>
      </c>
      <c r="CB8">
        <v>7718538045</v>
      </c>
      <c r="CC8" t="s">
        <v>347</v>
      </c>
      <c r="CD8" t="s">
        <v>348</v>
      </c>
      <c r="CE8" t="s">
        <v>349</v>
      </c>
      <c r="CF8" t="s">
        <v>201</v>
      </c>
      <c r="CG8" t="s">
        <v>201</v>
      </c>
      <c r="CH8" t="s">
        <v>201</v>
      </c>
      <c r="CI8" t="s">
        <v>201</v>
      </c>
      <c r="CJ8" t="s">
        <v>201</v>
      </c>
      <c r="CK8">
        <v>10194474</v>
      </c>
      <c r="CL8">
        <v>2</v>
      </c>
      <c r="CM8" t="s">
        <v>229</v>
      </c>
      <c r="CN8" t="s">
        <v>230</v>
      </c>
      <c r="CO8" t="s">
        <v>350</v>
      </c>
      <c r="CP8" t="s">
        <v>372</v>
      </c>
      <c r="CQ8">
        <v>237</v>
      </c>
      <c r="CR8" t="s">
        <v>352</v>
      </c>
      <c r="CS8">
        <v>1</v>
      </c>
      <c r="CT8" t="s">
        <v>234</v>
      </c>
      <c r="CU8">
        <v>1</v>
      </c>
      <c r="CV8" t="s">
        <v>235</v>
      </c>
      <c r="CW8" t="s">
        <v>236</v>
      </c>
      <c r="CX8">
        <v>32</v>
      </c>
      <c r="CY8" t="s">
        <v>236</v>
      </c>
      <c r="CZ8" t="s">
        <v>201</v>
      </c>
      <c r="DA8" t="s">
        <v>353</v>
      </c>
      <c r="DB8" s="1">
        <v>41997.596377314818</v>
      </c>
      <c r="DC8" t="s">
        <v>201</v>
      </c>
      <c r="DD8" t="s">
        <v>201</v>
      </c>
      <c r="DE8" t="s">
        <v>201</v>
      </c>
      <c r="DF8" t="s">
        <v>201</v>
      </c>
      <c r="DG8" t="s">
        <v>201</v>
      </c>
      <c r="DH8" t="s">
        <v>201</v>
      </c>
      <c r="DI8" t="s">
        <v>201</v>
      </c>
      <c r="DJ8" t="s">
        <v>201</v>
      </c>
      <c r="DK8" t="s">
        <v>201</v>
      </c>
      <c r="DL8" t="s">
        <v>201</v>
      </c>
      <c r="DM8">
        <v>237</v>
      </c>
      <c r="DN8" t="s">
        <v>352</v>
      </c>
      <c r="DO8">
        <v>6400</v>
      </c>
      <c r="DP8" t="s">
        <v>354</v>
      </c>
      <c r="DQ8" t="s">
        <v>355</v>
      </c>
      <c r="DR8" t="s">
        <v>356</v>
      </c>
      <c r="DS8" t="s">
        <v>239</v>
      </c>
      <c r="DT8" t="s">
        <v>201</v>
      </c>
      <c r="DU8">
        <v>10</v>
      </c>
      <c r="DV8" t="s">
        <v>357</v>
      </c>
      <c r="DW8" t="s">
        <v>373</v>
      </c>
      <c r="DX8" t="s">
        <v>242</v>
      </c>
      <c r="DY8" t="s">
        <v>236</v>
      </c>
      <c r="DZ8">
        <v>32</v>
      </c>
      <c r="EA8" t="s">
        <v>236</v>
      </c>
      <c r="EB8" t="s">
        <v>201</v>
      </c>
      <c r="EC8" t="s">
        <v>201</v>
      </c>
      <c r="ED8" t="s">
        <v>201</v>
      </c>
      <c r="EE8" t="s">
        <v>201</v>
      </c>
      <c r="EF8" t="s">
        <v>201</v>
      </c>
      <c r="EG8" t="s">
        <v>201</v>
      </c>
      <c r="EH8" t="s">
        <v>201</v>
      </c>
      <c r="EI8" t="s">
        <v>201</v>
      </c>
      <c r="EJ8" t="s">
        <v>201</v>
      </c>
      <c r="EK8" t="s">
        <v>201</v>
      </c>
      <c r="EL8" t="s">
        <v>201</v>
      </c>
      <c r="EM8" t="s">
        <v>201</v>
      </c>
      <c r="EN8" t="s">
        <v>201</v>
      </c>
      <c r="EO8" t="s">
        <v>343</v>
      </c>
      <c r="EP8" s="1">
        <v>42921.763229166667</v>
      </c>
      <c r="EQ8">
        <v>0</v>
      </c>
      <c r="ER8" t="s">
        <v>201</v>
      </c>
      <c r="ES8" t="s">
        <v>201</v>
      </c>
      <c r="ET8" t="s">
        <v>374</v>
      </c>
      <c r="EU8">
        <v>-2</v>
      </c>
      <c r="EV8" t="s">
        <v>244</v>
      </c>
      <c r="EW8" t="s">
        <v>245</v>
      </c>
      <c r="EX8" t="s">
        <v>246</v>
      </c>
      <c r="EY8" t="s">
        <v>247</v>
      </c>
      <c r="EZ8" t="s">
        <v>248</v>
      </c>
      <c r="FA8" t="s">
        <v>201</v>
      </c>
      <c r="FB8" t="s">
        <v>248</v>
      </c>
      <c r="FC8" t="s">
        <v>249</v>
      </c>
      <c r="FD8" t="s">
        <v>246</v>
      </c>
      <c r="FE8" t="s">
        <v>247</v>
      </c>
      <c r="FF8" t="s">
        <v>250</v>
      </c>
      <c r="FG8" t="s">
        <v>360</v>
      </c>
      <c r="FH8" t="s">
        <v>361</v>
      </c>
      <c r="FI8" t="s">
        <v>362</v>
      </c>
      <c r="FJ8" t="s">
        <v>201</v>
      </c>
      <c r="FK8" t="s">
        <v>201</v>
      </c>
      <c r="FL8" t="s">
        <v>363</v>
      </c>
      <c r="FM8" t="s">
        <v>234</v>
      </c>
      <c r="FN8" t="s">
        <v>253</v>
      </c>
      <c r="FO8" t="s">
        <v>363</v>
      </c>
      <c r="FP8" t="s">
        <v>364</v>
      </c>
      <c r="FQ8" t="s">
        <v>365</v>
      </c>
      <c r="FR8" t="s">
        <v>255</v>
      </c>
      <c r="FS8" t="s">
        <v>366</v>
      </c>
      <c r="FT8" t="s">
        <v>375</v>
      </c>
      <c r="FU8" t="s">
        <v>258</v>
      </c>
      <c r="FV8">
        <v>18026</v>
      </c>
      <c r="FW8">
        <v>0</v>
      </c>
      <c r="FX8" t="s">
        <v>201</v>
      </c>
      <c r="FY8" t="s">
        <v>368</v>
      </c>
      <c r="FZ8">
        <v>3</v>
      </c>
      <c r="GA8" t="s">
        <v>369</v>
      </c>
      <c r="GB8" t="s">
        <v>201</v>
      </c>
      <c r="GC8">
        <v>0</v>
      </c>
      <c r="GD8">
        <v>1</v>
      </c>
      <c r="GE8" t="s">
        <v>370</v>
      </c>
      <c r="GF8" t="s">
        <v>376</v>
      </c>
      <c r="GG8">
        <v>0</v>
      </c>
      <c r="GH8">
        <v>0</v>
      </c>
      <c r="GI8" t="s">
        <v>201</v>
      </c>
      <c r="GJ8" t="s">
        <v>201</v>
      </c>
      <c r="GK8" t="s">
        <v>201</v>
      </c>
      <c r="GL8">
        <v>44</v>
      </c>
      <c r="GM8">
        <v>0</v>
      </c>
      <c r="GN8">
        <v>1078</v>
      </c>
      <c r="GO8" t="s">
        <v>210</v>
      </c>
      <c r="GP8" t="s">
        <v>201</v>
      </c>
      <c r="GQ8" t="s">
        <v>201</v>
      </c>
      <c r="GR8" t="s">
        <v>201</v>
      </c>
    </row>
    <row r="9" spans="1:200" x14ac:dyDescent="0.25">
      <c r="A9">
        <v>841289</v>
      </c>
      <c r="B9" s="1">
        <v>41613.989212962966</v>
      </c>
      <c r="C9" t="s">
        <v>200</v>
      </c>
      <c r="D9" t="s">
        <v>262</v>
      </c>
      <c r="E9" t="s">
        <v>263</v>
      </c>
      <c r="F9" t="s">
        <v>203</v>
      </c>
      <c r="G9" t="s">
        <v>264</v>
      </c>
      <c r="H9">
        <v>1</v>
      </c>
      <c r="I9" t="s">
        <v>205</v>
      </c>
      <c r="J9" t="s">
        <v>265</v>
      </c>
      <c r="K9" t="s">
        <v>266</v>
      </c>
      <c r="L9">
        <v>0</v>
      </c>
      <c r="M9">
        <v>2</v>
      </c>
      <c r="N9" t="s">
        <v>208</v>
      </c>
      <c r="O9">
        <v>3</v>
      </c>
      <c r="P9" t="s">
        <v>209</v>
      </c>
      <c r="Q9">
        <v>51</v>
      </c>
      <c r="R9" t="s">
        <v>267</v>
      </c>
      <c r="S9">
        <v>2</v>
      </c>
      <c r="T9" t="s">
        <v>211</v>
      </c>
      <c r="U9">
        <v>116429</v>
      </c>
      <c r="V9">
        <v>5190045180</v>
      </c>
      <c r="W9" t="s">
        <v>268</v>
      </c>
      <c r="X9">
        <v>0</v>
      </c>
      <c r="Y9" t="s">
        <v>201</v>
      </c>
      <c r="Z9" t="s">
        <v>201</v>
      </c>
      <c r="AA9">
        <v>226513</v>
      </c>
      <c r="AB9">
        <v>5191601827</v>
      </c>
      <c r="AC9" t="s">
        <v>269</v>
      </c>
      <c r="AD9" t="s">
        <v>213</v>
      </c>
      <c r="AE9" t="s">
        <v>200</v>
      </c>
      <c r="AF9" t="s">
        <v>270</v>
      </c>
      <c r="AG9" t="s">
        <v>271</v>
      </c>
      <c r="AH9" t="s">
        <v>272</v>
      </c>
      <c r="AI9" t="s">
        <v>273</v>
      </c>
      <c r="AJ9" t="s">
        <v>274</v>
      </c>
      <c r="AK9">
        <v>1</v>
      </c>
      <c r="AL9" t="s">
        <v>201</v>
      </c>
      <c r="AM9" t="s">
        <v>201</v>
      </c>
      <c r="AN9" s="1">
        <v>41613.989212962966</v>
      </c>
      <c r="AO9" s="1">
        <v>43300.526921296296</v>
      </c>
      <c r="AP9">
        <v>1196634</v>
      </c>
      <c r="AQ9" t="s">
        <v>201</v>
      </c>
      <c r="AR9">
        <v>1</v>
      </c>
      <c r="AS9" t="s">
        <v>208</v>
      </c>
      <c r="AT9" t="s">
        <v>275</v>
      </c>
      <c r="AU9">
        <v>2</v>
      </c>
      <c r="AV9" t="s">
        <v>219</v>
      </c>
      <c r="AW9">
        <v>9</v>
      </c>
      <c r="AX9">
        <v>51</v>
      </c>
      <c r="AY9" t="s">
        <v>267</v>
      </c>
      <c r="AZ9">
        <v>2</v>
      </c>
      <c r="BA9" t="s">
        <v>211</v>
      </c>
      <c r="BB9" t="s">
        <v>266</v>
      </c>
      <c r="BC9" t="s">
        <v>276</v>
      </c>
      <c r="BD9" t="s">
        <v>277</v>
      </c>
      <c r="BE9">
        <v>19</v>
      </c>
      <c r="BF9" t="s">
        <v>222</v>
      </c>
      <c r="BG9">
        <v>2014</v>
      </c>
      <c r="BH9" t="s">
        <v>278</v>
      </c>
      <c r="BI9" t="s">
        <v>201</v>
      </c>
      <c r="BJ9" t="s">
        <v>279</v>
      </c>
      <c r="BK9" t="s">
        <v>280</v>
      </c>
      <c r="BL9" t="s">
        <v>236</v>
      </c>
      <c r="BM9" t="s">
        <v>201</v>
      </c>
      <c r="BN9" s="1">
        <v>41613.98951388889</v>
      </c>
      <c r="BO9" s="1">
        <v>43013.684999999998</v>
      </c>
      <c r="BP9">
        <v>294349</v>
      </c>
      <c r="BQ9">
        <v>5190194022</v>
      </c>
      <c r="BR9" t="s">
        <v>281</v>
      </c>
      <c r="BS9" t="s">
        <v>282</v>
      </c>
      <c r="BT9" t="s">
        <v>266</v>
      </c>
      <c r="BU9" t="s">
        <v>201</v>
      </c>
      <c r="BV9">
        <v>0</v>
      </c>
      <c r="BW9" t="s">
        <v>201</v>
      </c>
      <c r="BX9" t="s">
        <v>201</v>
      </c>
      <c r="BY9" t="s">
        <v>201</v>
      </c>
      <c r="BZ9" t="s">
        <v>201</v>
      </c>
      <c r="CA9" t="s">
        <v>201</v>
      </c>
      <c r="CB9" t="s">
        <v>201</v>
      </c>
      <c r="CC9" t="s">
        <v>201</v>
      </c>
      <c r="CD9" t="s">
        <v>201</v>
      </c>
      <c r="CE9" t="s">
        <v>201</v>
      </c>
      <c r="CF9" t="s">
        <v>201</v>
      </c>
      <c r="CG9" t="s">
        <v>201</v>
      </c>
      <c r="CH9" t="s">
        <v>201</v>
      </c>
      <c r="CI9" t="s">
        <v>201</v>
      </c>
      <c r="CJ9" t="s">
        <v>201</v>
      </c>
      <c r="CK9">
        <v>10196047</v>
      </c>
      <c r="CL9">
        <v>7</v>
      </c>
      <c r="CM9" t="s">
        <v>283</v>
      </c>
      <c r="CN9" t="s">
        <v>284</v>
      </c>
      <c r="CO9" t="s">
        <v>377</v>
      </c>
      <c r="CP9" t="s">
        <v>378</v>
      </c>
      <c r="CQ9">
        <v>788</v>
      </c>
      <c r="CR9" t="s">
        <v>377</v>
      </c>
      <c r="CS9">
        <v>1</v>
      </c>
      <c r="CT9" t="s">
        <v>234</v>
      </c>
      <c r="CU9">
        <v>26</v>
      </c>
      <c r="CV9" t="s">
        <v>288</v>
      </c>
      <c r="CW9" t="s">
        <v>201</v>
      </c>
      <c r="CX9">
        <v>1000</v>
      </c>
      <c r="CY9" t="s">
        <v>201</v>
      </c>
      <c r="CZ9" t="s">
        <v>201</v>
      </c>
      <c r="DA9" s="1">
        <v>41617.70108796296</v>
      </c>
      <c r="DB9" t="s">
        <v>201</v>
      </c>
      <c r="DC9" t="s">
        <v>201</v>
      </c>
      <c r="DD9" t="s">
        <v>201</v>
      </c>
      <c r="DE9" t="s">
        <v>201</v>
      </c>
      <c r="DF9" t="s">
        <v>201</v>
      </c>
      <c r="DG9" t="s">
        <v>201</v>
      </c>
      <c r="DH9" t="s">
        <v>201</v>
      </c>
      <c r="DI9" t="s">
        <v>201</v>
      </c>
      <c r="DJ9" t="s">
        <v>201</v>
      </c>
      <c r="DK9" t="s">
        <v>201</v>
      </c>
      <c r="DL9" t="s">
        <v>201</v>
      </c>
      <c r="DM9">
        <v>788</v>
      </c>
      <c r="DN9" t="s">
        <v>377</v>
      </c>
      <c r="DO9" t="s">
        <v>201</v>
      </c>
      <c r="DP9" t="s">
        <v>201</v>
      </c>
      <c r="DQ9" t="s">
        <v>201</v>
      </c>
      <c r="DR9" t="s">
        <v>201</v>
      </c>
      <c r="DS9" t="s">
        <v>201</v>
      </c>
      <c r="DT9" t="s">
        <v>201</v>
      </c>
      <c r="DU9" t="s">
        <v>201</v>
      </c>
      <c r="DV9" t="s">
        <v>201</v>
      </c>
      <c r="DW9" t="s">
        <v>201</v>
      </c>
      <c r="DX9" t="s">
        <v>242</v>
      </c>
      <c r="DY9" t="s">
        <v>236</v>
      </c>
      <c r="DZ9">
        <v>1000</v>
      </c>
      <c r="EA9" t="s">
        <v>236</v>
      </c>
      <c r="EB9" t="s">
        <v>201</v>
      </c>
      <c r="EC9" t="s">
        <v>201</v>
      </c>
      <c r="ED9" t="s">
        <v>201</v>
      </c>
      <c r="EE9" t="s">
        <v>201</v>
      </c>
      <c r="EF9" t="s">
        <v>201</v>
      </c>
      <c r="EG9" t="s">
        <v>201</v>
      </c>
      <c r="EH9" t="s">
        <v>201</v>
      </c>
      <c r="EI9" t="s">
        <v>201</v>
      </c>
      <c r="EJ9" t="s">
        <v>201</v>
      </c>
      <c r="EK9" t="s">
        <v>201</v>
      </c>
      <c r="EL9" t="s">
        <v>201</v>
      </c>
      <c r="EM9" t="s">
        <v>201</v>
      </c>
      <c r="EN9" t="s">
        <v>201</v>
      </c>
      <c r="EO9" t="s">
        <v>266</v>
      </c>
      <c r="EP9" t="s">
        <v>379</v>
      </c>
      <c r="EQ9">
        <v>0</v>
      </c>
      <c r="ER9" t="s">
        <v>201</v>
      </c>
      <c r="ES9" t="s">
        <v>201</v>
      </c>
      <c r="ET9" t="s">
        <v>289</v>
      </c>
      <c r="EU9">
        <v>0</v>
      </c>
      <c r="EV9" t="s">
        <v>244</v>
      </c>
      <c r="EW9" t="s">
        <v>245</v>
      </c>
      <c r="EX9" t="s">
        <v>290</v>
      </c>
      <c r="EY9" t="s">
        <v>247</v>
      </c>
      <c r="EZ9" t="s">
        <v>291</v>
      </c>
      <c r="FA9" t="s">
        <v>201</v>
      </c>
      <c r="FB9" t="s">
        <v>292</v>
      </c>
      <c r="FC9" t="s">
        <v>293</v>
      </c>
      <c r="FD9" t="s">
        <v>290</v>
      </c>
      <c r="FE9" t="s">
        <v>247</v>
      </c>
      <c r="FF9" t="s">
        <v>250</v>
      </c>
      <c r="FG9" t="s">
        <v>294</v>
      </c>
      <c r="FH9" t="s">
        <v>201</v>
      </c>
      <c r="FI9" t="s">
        <v>201</v>
      </c>
      <c r="FJ9" t="s">
        <v>201</v>
      </c>
      <c r="FK9" t="s">
        <v>201</v>
      </c>
      <c r="FL9" t="s">
        <v>380</v>
      </c>
      <c r="FM9" t="s">
        <v>234</v>
      </c>
      <c r="FN9" t="s">
        <v>296</v>
      </c>
      <c r="FO9" t="s">
        <v>380</v>
      </c>
      <c r="FP9" t="s">
        <v>201</v>
      </c>
      <c r="FQ9" t="s">
        <v>201</v>
      </c>
      <c r="FR9" t="s">
        <v>201</v>
      </c>
      <c r="FS9" t="s">
        <v>201</v>
      </c>
      <c r="FT9" t="s">
        <v>201</v>
      </c>
      <c r="FU9" t="s">
        <v>258</v>
      </c>
      <c r="FV9">
        <v>8379</v>
      </c>
      <c r="FW9">
        <v>0</v>
      </c>
      <c r="FX9" t="s">
        <v>201</v>
      </c>
      <c r="FY9" t="s">
        <v>381</v>
      </c>
      <c r="FZ9" t="s">
        <v>201</v>
      </c>
      <c r="GA9" t="s">
        <v>201</v>
      </c>
      <c r="GB9" t="s">
        <v>201</v>
      </c>
      <c r="GC9">
        <v>0</v>
      </c>
      <c r="GD9">
        <v>0</v>
      </c>
      <c r="GE9" t="s">
        <v>201</v>
      </c>
      <c r="GF9" t="s">
        <v>201</v>
      </c>
      <c r="GG9">
        <v>0</v>
      </c>
      <c r="GH9">
        <v>7</v>
      </c>
      <c r="GI9" t="s">
        <v>297</v>
      </c>
      <c r="GJ9" t="s">
        <v>201</v>
      </c>
      <c r="GK9" t="s">
        <v>201</v>
      </c>
      <c r="GL9">
        <v>44</v>
      </c>
      <c r="GM9">
        <v>0</v>
      </c>
      <c r="GN9">
        <v>111934</v>
      </c>
      <c r="GO9" t="s">
        <v>298</v>
      </c>
      <c r="GP9" t="s">
        <v>201</v>
      </c>
      <c r="GQ9" t="s">
        <v>201</v>
      </c>
      <c r="GR9" t="s">
        <v>201</v>
      </c>
    </row>
    <row r="10" spans="1:200" x14ac:dyDescent="0.25">
      <c r="A10">
        <v>841289</v>
      </c>
      <c r="B10" s="1">
        <v>41613.989212962966</v>
      </c>
      <c r="C10" t="s">
        <v>200</v>
      </c>
      <c r="D10" t="s">
        <v>262</v>
      </c>
      <c r="E10" t="s">
        <v>263</v>
      </c>
      <c r="F10" t="s">
        <v>203</v>
      </c>
      <c r="G10" t="s">
        <v>264</v>
      </c>
      <c r="H10">
        <v>1</v>
      </c>
      <c r="I10" t="s">
        <v>205</v>
      </c>
      <c r="J10" t="s">
        <v>265</v>
      </c>
      <c r="K10" t="s">
        <v>266</v>
      </c>
      <c r="L10">
        <v>0</v>
      </c>
      <c r="M10">
        <v>2</v>
      </c>
      <c r="N10" t="s">
        <v>208</v>
      </c>
      <c r="O10">
        <v>3</v>
      </c>
      <c r="P10" t="s">
        <v>209</v>
      </c>
      <c r="Q10">
        <v>51</v>
      </c>
      <c r="R10" t="s">
        <v>267</v>
      </c>
      <c r="S10">
        <v>2</v>
      </c>
      <c r="T10" t="s">
        <v>211</v>
      </c>
      <c r="U10">
        <v>116429</v>
      </c>
      <c r="V10">
        <v>5190045180</v>
      </c>
      <c r="W10" t="s">
        <v>268</v>
      </c>
      <c r="X10">
        <v>0</v>
      </c>
      <c r="Y10" t="s">
        <v>201</v>
      </c>
      <c r="Z10" t="s">
        <v>201</v>
      </c>
      <c r="AA10">
        <v>226513</v>
      </c>
      <c r="AB10">
        <v>5191601827</v>
      </c>
      <c r="AC10" t="s">
        <v>269</v>
      </c>
      <c r="AD10" t="s">
        <v>213</v>
      </c>
      <c r="AE10" t="s">
        <v>200</v>
      </c>
      <c r="AF10" t="s">
        <v>270</v>
      </c>
      <c r="AG10" t="s">
        <v>271</v>
      </c>
      <c r="AH10" t="s">
        <v>272</v>
      </c>
      <c r="AI10" t="s">
        <v>273</v>
      </c>
      <c r="AJ10" t="s">
        <v>274</v>
      </c>
      <c r="AK10">
        <v>1</v>
      </c>
      <c r="AL10" t="s">
        <v>201</v>
      </c>
      <c r="AM10" t="s">
        <v>201</v>
      </c>
      <c r="AN10" s="1">
        <v>41613.989212962966</v>
      </c>
      <c r="AO10" s="1">
        <v>43300.526921296296</v>
      </c>
      <c r="AP10">
        <v>1196634</v>
      </c>
      <c r="AQ10" t="s">
        <v>201</v>
      </c>
      <c r="AR10">
        <v>1</v>
      </c>
      <c r="AS10" t="s">
        <v>208</v>
      </c>
      <c r="AT10" t="s">
        <v>275</v>
      </c>
      <c r="AU10">
        <v>2</v>
      </c>
      <c r="AV10" t="s">
        <v>219</v>
      </c>
      <c r="AW10">
        <v>9</v>
      </c>
      <c r="AX10">
        <v>51</v>
      </c>
      <c r="AY10" t="s">
        <v>267</v>
      </c>
      <c r="AZ10">
        <v>2</v>
      </c>
      <c r="BA10" t="s">
        <v>211</v>
      </c>
      <c r="BB10" t="s">
        <v>266</v>
      </c>
      <c r="BC10" t="s">
        <v>276</v>
      </c>
      <c r="BD10" t="s">
        <v>277</v>
      </c>
      <c r="BE10">
        <v>19</v>
      </c>
      <c r="BF10" t="s">
        <v>222</v>
      </c>
      <c r="BG10">
        <v>2014</v>
      </c>
      <c r="BH10" t="s">
        <v>278</v>
      </c>
      <c r="BI10" t="s">
        <v>201</v>
      </c>
      <c r="BJ10" t="s">
        <v>279</v>
      </c>
      <c r="BK10" t="s">
        <v>280</v>
      </c>
      <c r="BL10" t="s">
        <v>236</v>
      </c>
      <c r="BM10" t="s">
        <v>201</v>
      </c>
      <c r="BN10" s="1">
        <v>41613.98951388889</v>
      </c>
      <c r="BO10" s="1">
        <v>43013.684999999998</v>
      </c>
      <c r="BP10">
        <v>294349</v>
      </c>
      <c r="BQ10">
        <v>5190194022</v>
      </c>
      <c r="BR10" t="s">
        <v>281</v>
      </c>
      <c r="BS10" t="s">
        <v>282</v>
      </c>
      <c r="BT10" t="s">
        <v>266</v>
      </c>
      <c r="BU10" t="s">
        <v>201</v>
      </c>
      <c r="BV10">
        <v>0</v>
      </c>
      <c r="BW10" t="s">
        <v>201</v>
      </c>
      <c r="BX10" t="s">
        <v>201</v>
      </c>
      <c r="BY10" t="s">
        <v>201</v>
      </c>
      <c r="BZ10" t="s">
        <v>201</v>
      </c>
      <c r="CA10" t="s">
        <v>201</v>
      </c>
      <c r="CB10" t="s">
        <v>201</v>
      </c>
      <c r="CC10" t="s">
        <v>201</v>
      </c>
      <c r="CD10" t="s">
        <v>201</v>
      </c>
      <c r="CE10" t="s">
        <v>201</v>
      </c>
      <c r="CF10" t="s">
        <v>201</v>
      </c>
      <c r="CG10" t="s">
        <v>201</v>
      </c>
      <c r="CH10" t="s">
        <v>201</v>
      </c>
      <c r="CI10" t="s">
        <v>201</v>
      </c>
      <c r="CJ10" t="s">
        <v>201</v>
      </c>
      <c r="CK10">
        <v>10196048</v>
      </c>
      <c r="CL10">
        <v>8</v>
      </c>
      <c r="CM10" t="s">
        <v>283</v>
      </c>
      <c r="CN10" t="s">
        <v>284</v>
      </c>
      <c r="CO10" t="s">
        <v>377</v>
      </c>
      <c r="CP10" t="s">
        <v>382</v>
      </c>
      <c r="CQ10">
        <v>788</v>
      </c>
      <c r="CR10" t="s">
        <v>377</v>
      </c>
      <c r="CS10">
        <v>1</v>
      </c>
      <c r="CT10" t="s">
        <v>234</v>
      </c>
      <c r="CU10">
        <v>26</v>
      </c>
      <c r="CV10" t="s">
        <v>288</v>
      </c>
      <c r="CW10" t="s">
        <v>201</v>
      </c>
      <c r="CX10">
        <v>1300</v>
      </c>
      <c r="CY10" t="s">
        <v>201</v>
      </c>
      <c r="CZ10" t="s">
        <v>201</v>
      </c>
      <c r="DA10" s="1">
        <v>41617.70108796296</v>
      </c>
      <c r="DB10" t="s">
        <v>201</v>
      </c>
      <c r="DC10" t="s">
        <v>201</v>
      </c>
      <c r="DD10" t="s">
        <v>201</v>
      </c>
      <c r="DE10" t="s">
        <v>201</v>
      </c>
      <c r="DF10" t="s">
        <v>201</v>
      </c>
      <c r="DG10" t="s">
        <v>201</v>
      </c>
      <c r="DH10" t="s">
        <v>201</v>
      </c>
      <c r="DI10" t="s">
        <v>201</v>
      </c>
      <c r="DJ10" t="s">
        <v>201</v>
      </c>
      <c r="DK10" t="s">
        <v>201</v>
      </c>
      <c r="DL10" t="s">
        <v>201</v>
      </c>
      <c r="DM10">
        <v>788</v>
      </c>
      <c r="DN10" t="s">
        <v>377</v>
      </c>
      <c r="DO10" t="s">
        <v>201</v>
      </c>
      <c r="DP10" t="s">
        <v>201</v>
      </c>
      <c r="DQ10" t="s">
        <v>201</v>
      </c>
      <c r="DR10" t="s">
        <v>201</v>
      </c>
      <c r="DS10" t="s">
        <v>201</v>
      </c>
      <c r="DT10" t="s">
        <v>201</v>
      </c>
      <c r="DU10" t="s">
        <v>201</v>
      </c>
      <c r="DV10" t="s">
        <v>201</v>
      </c>
      <c r="DW10" t="s">
        <v>201</v>
      </c>
      <c r="DX10" t="s">
        <v>242</v>
      </c>
      <c r="DY10" t="s">
        <v>236</v>
      </c>
      <c r="DZ10">
        <v>1300</v>
      </c>
      <c r="EA10" t="s">
        <v>236</v>
      </c>
      <c r="EB10" t="s">
        <v>201</v>
      </c>
      <c r="EC10" t="s">
        <v>201</v>
      </c>
      <c r="ED10" t="s">
        <v>201</v>
      </c>
      <c r="EE10" t="s">
        <v>201</v>
      </c>
      <c r="EF10" t="s">
        <v>201</v>
      </c>
      <c r="EG10" t="s">
        <v>201</v>
      </c>
      <c r="EH10" t="s">
        <v>201</v>
      </c>
      <c r="EI10" t="s">
        <v>201</v>
      </c>
      <c r="EJ10" t="s">
        <v>201</v>
      </c>
      <c r="EK10" t="s">
        <v>201</v>
      </c>
      <c r="EL10" t="s">
        <v>201</v>
      </c>
      <c r="EM10" t="s">
        <v>201</v>
      </c>
      <c r="EN10" t="s">
        <v>201</v>
      </c>
      <c r="EO10" t="s">
        <v>266</v>
      </c>
      <c r="EP10" s="1">
        <v>43300.54210648148</v>
      </c>
      <c r="EQ10">
        <v>0</v>
      </c>
      <c r="ER10" t="s">
        <v>201</v>
      </c>
      <c r="ES10" t="s">
        <v>201</v>
      </c>
      <c r="ET10" t="s">
        <v>289</v>
      </c>
      <c r="EU10">
        <v>0</v>
      </c>
      <c r="EV10" t="s">
        <v>244</v>
      </c>
      <c r="EW10" t="s">
        <v>245</v>
      </c>
      <c r="EX10" t="s">
        <v>290</v>
      </c>
      <c r="EY10" t="s">
        <v>247</v>
      </c>
      <c r="EZ10" t="s">
        <v>291</v>
      </c>
      <c r="FA10" t="s">
        <v>201</v>
      </c>
      <c r="FB10" t="s">
        <v>292</v>
      </c>
      <c r="FC10" t="s">
        <v>293</v>
      </c>
      <c r="FD10" t="s">
        <v>290</v>
      </c>
      <c r="FE10" t="s">
        <v>247</v>
      </c>
      <c r="FF10" t="s">
        <v>250</v>
      </c>
      <c r="FG10" t="s">
        <v>294</v>
      </c>
      <c r="FH10" t="s">
        <v>201</v>
      </c>
      <c r="FI10" t="s">
        <v>201</v>
      </c>
      <c r="FJ10" t="s">
        <v>201</v>
      </c>
      <c r="FK10" t="s">
        <v>201</v>
      </c>
      <c r="FL10" t="s">
        <v>380</v>
      </c>
      <c r="FM10" t="s">
        <v>234</v>
      </c>
      <c r="FN10" t="s">
        <v>296</v>
      </c>
      <c r="FO10" t="s">
        <v>380</v>
      </c>
      <c r="FP10" t="s">
        <v>201</v>
      </c>
      <c r="FQ10" t="s">
        <v>201</v>
      </c>
      <c r="FR10" t="s">
        <v>201</v>
      </c>
      <c r="FS10" t="s">
        <v>201</v>
      </c>
      <c r="FT10" t="s">
        <v>201</v>
      </c>
      <c r="FU10" t="s">
        <v>258</v>
      </c>
      <c r="FV10">
        <v>8379</v>
      </c>
      <c r="FW10">
        <v>0</v>
      </c>
      <c r="FX10" t="s">
        <v>201</v>
      </c>
      <c r="FY10" t="s">
        <v>381</v>
      </c>
      <c r="FZ10" t="s">
        <v>201</v>
      </c>
      <c r="GA10" t="s">
        <v>201</v>
      </c>
      <c r="GB10" t="s">
        <v>201</v>
      </c>
      <c r="GC10">
        <v>0</v>
      </c>
      <c r="GD10">
        <v>0</v>
      </c>
      <c r="GE10" t="s">
        <v>201</v>
      </c>
      <c r="GF10" t="s">
        <v>201</v>
      </c>
      <c r="GG10">
        <v>0</v>
      </c>
      <c r="GH10">
        <v>7</v>
      </c>
      <c r="GI10" t="s">
        <v>297</v>
      </c>
      <c r="GJ10" t="s">
        <v>201</v>
      </c>
      <c r="GK10" t="s">
        <v>201</v>
      </c>
      <c r="GL10">
        <v>44</v>
      </c>
      <c r="GM10">
        <v>0</v>
      </c>
      <c r="GN10">
        <v>111934</v>
      </c>
      <c r="GO10" t="s">
        <v>298</v>
      </c>
      <c r="GP10" t="s">
        <v>201</v>
      </c>
      <c r="GQ10" t="s">
        <v>201</v>
      </c>
      <c r="GR10" t="s">
        <v>201</v>
      </c>
    </row>
    <row r="11" spans="1:200" x14ac:dyDescent="0.25">
      <c r="A11">
        <v>841289</v>
      </c>
      <c r="B11" s="1">
        <v>41613.989212962966</v>
      </c>
      <c r="C11" t="s">
        <v>200</v>
      </c>
      <c r="D11" t="s">
        <v>262</v>
      </c>
      <c r="E11" t="s">
        <v>263</v>
      </c>
      <c r="F11" t="s">
        <v>203</v>
      </c>
      <c r="G11" t="s">
        <v>264</v>
      </c>
      <c r="H11">
        <v>1</v>
      </c>
      <c r="I11" t="s">
        <v>205</v>
      </c>
      <c r="J11" t="s">
        <v>265</v>
      </c>
      <c r="K11" t="s">
        <v>266</v>
      </c>
      <c r="L11">
        <v>0</v>
      </c>
      <c r="M11">
        <v>2</v>
      </c>
      <c r="N11" t="s">
        <v>208</v>
      </c>
      <c r="O11">
        <v>3</v>
      </c>
      <c r="P11" t="s">
        <v>209</v>
      </c>
      <c r="Q11">
        <v>51</v>
      </c>
      <c r="R11" t="s">
        <v>267</v>
      </c>
      <c r="S11">
        <v>2</v>
      </c>
      <c r="T11" t="s">
        <v>211</v>
      </c>
      <c r="U11">
        <v>116429</v>
      </c>
      <c r="V11">
        <v>5190045180</v>
      </c>
      <c r="W11" t="s">
        <v>268</v>
      </c>
      <c r="X11">
        <v>0</v>
      </c>
      <c r="Y11" t="s">
        <v>201</v>
      </c>
      <c r="Z11" t="s">
        <v>201</v>
      </c>
      <c r="AA11">
        <v>226513</v>
      </c>
      <c r="AB11">
        <v>5191601827</v>
      </c>
      <c r="AC11" t="s">
        <v>269</v>
      </c>
      <c r="AD11" t="s">
        <v>213</v>
      </c>
      <c r="AE11" t="s">
        <v>200</v>
      </c>
      <c r="AF11" t="s">
        <v>270</v>
      </c>
      <c r="AG11" t="s">
        <v>271</v>
      </c>
      <c r="AH11" t="s">
        <v>272</v>
      </c>
      <c r="AI11" t="s">
        <v>273</v>
      </c>
      <c r="AJ11" t="s">
        <v>274</v>
      </c>
      <c r="AK11">
        <v>1</v>
      </c>
      <c r="AL11" t="s">
        <v>201</v>
      </c>
      <c r="AM11" t="s">
        <v>201</v>
      </c>
      <c r="AN11" s="1">
        <v>41613.989212962966</v>
      </c>
      <c r="AO11" s="1">
        <v>43300.526921296296</v>
      </c>
      <c r="AP11">
        <v>1196634</v>
      </c>
      <c r="AQ11" t="s">
        <v>201</v>
      </c>
      <c r="AR11">
        <v>1</v>
      </c>
      <c r="AS11" t="s">
        <v>208</v>
      </c>
      <c r="AT11" t="s">
        <v>275</v>
      </c>
      <c r="AU11">
        <v>2</v>
      </c>
      <c r="AV11" t="s">
        <v>219</v>
      </c>
      <c r="AW11">
        <v>9</v>
      </c>
      <c r="AX11">
        <v>51</v>
      </c>
      <c r="AY11" t="s">
        <v>267</v>
      </c>
      <c r="AZ11">
        <v>2</v>
      </c>
      <c r="BA11" t="s">
        <v>211</v>
      </c>
      <c r="BB11" t="s">
        <v>266</v>
      </c>
      <c r="BC11" t="s">
        <v>276</v>
      </c>
      <c r="BD11" t="s">
        <v>277</v>
      </c>
      <c r="BE11">
        <v>19</v>
      </c>
      <c r="BF11" t="s">
        <v>222</v>
      </c>
      <c r="BG11">
        <v>2014</v>
      </c>
      <c r="BH11" t="s">
        <v>278</v>
      </c>
      <c r="BI11" t="s">
        <v>201</v>
      </c>
      <c r="BJ11" t="s">
        <v>279</v>
      </c>
      <c r="BK11" t="s">
        <v>280</v>
      </c>
      <c r="BL11" t="s">
        <v>236</v>
      </c>
      <c r="BM11" t="s">
        <v>201</v>
      </c>
      <c r="BN11" s="1">
        <v>41613.98951388889</v>
      </c>
      <c r="BO11" s="1">
        <v>43013.684999999998</v>
      </c>
      <c r="BP11">
        <v>294349</v>
      </c>
      <c r="BQ11">
        <v>5190194022</v>
      </c>
      <c r="BR11" t="s">
        <v>281</v>
      </c>
      <c r="BS11" t="s">
        <v>282</v>
      </c>
      <c r="BT11" t="s">
        <v>266</v>
      </c>
      <c r="BU11" t="s">
        <v>201</v>
      </c>
      <c r="BV11">
        <v>0</v>
      </c>
      <c r="BW11" t="s">
        <v>201</v>
      </c>
      <c r="BX11" t="s">
        <v>201</v>
      </c>
      <c r="BY11" t="s">
        <v>201</v>
      </c>
      <c r="BZ11" t="s">
        <v>201</v>
      </c>
      <c r="CA11" t="s">
        <v>201</v>
      </c>
      <c r="CB11" t="s">
        <v>201</v>
      </c>
      <c r="CC11" t="s">
        <v>201</v>
      </c>
      <c r="CD11" t="s">
        <v>201</v>
      </c>
      <c r="CE11" t="s">
        <v>201</v>
      </c>
      <c r="CF11" t="s">
        <v>201</v>
      </c>
      <c r="CG11" t="s">
        <v>201</v>
      </c>
      <c r="CH11" t="s">
        <v>201</v>
      </c>
      <c r="CI11" t="s">
        <v>201</v>
      </c>
      <c r="CJ11" t="s">
        <v>201</v>
      </c>
      <c r="CK11">
        <v>10196057</v>
      </c>
      <c r="CL11">
        <v>3</v>
      </c>
      <c r="CM11" t="s">
        <v>283</v>
      </c>
      <c r="CN11" t="s">
        <v>284</v>
      </c>
      <c r="CO11" t="s">
        <v>285</v>
      </c>
      <c r="CP11" t="s">
        <v>383</v>
      </c>
      <c r="CQ11">
        <v>11673</v>
      </c>
      <c r="CR11" t="s">
        <v>287</v>
      </c>
      <c r="CS11">
        <v>1</v>
      </c>
      <c r="CT11" t="s">
        <v>234</v>
      </c>
      <c r="CU11">
        <v>3</v>
      </c>
      <c r="CV11" t="s">
        <v>384</v>
      </c>
      <c r="CW11" t="s">
        <v>201</v>
      </c>
      <c r="CX11">
        <v>50</v>
      </c>
      <c r="CY11" t="s">
        <v>201</v>
      </c>
      <c r="CZ11" t="s">
        <v>201</v>
      </c>
      <c r="DA11" s="1">
        <v>41617.70108796296</v>
      </c>
      <c r="DB11" t="s">
        <v>201</v>
      </c>
      <c r="DC11" t="s">
        <v>201</v>
      </c>
      <c r="DD11" t="s">
        <v>201</v>
      </c>
      <c r="DE11" t="s">
        <v>201</v>
      </c>
      <c r="DF11" t="s">
        <v>201</v>
      </c>
      <c r="DG11" t="s">
        <v>201</v>
      </c>
      <c r="DH11" t="s">
        <v>201</v>
      </c>
      <c r="DI11" t="s">
        <v>201</v>
      </c>
      <c r="DJ11" t="s">
        <v>201</v>
      </c>
      <c r="DK11" t="s">
        <v>201</v>
      </c>
      <c r="DL11" t="s">
        <v>201</v>
      </c>
      <c r="DM11">
        <v>11673</v>
      </c>
      <c r="DN11" t="s">
        <v>287</v>
      </c>
      <c r="DO11" t="s">
        <v>201</v>
      </c>
      <c r="DP11" t="s">
        <v>201</v>
      </c>
      <c r="DQ11" t="s">
        <v>201</v>
      </c>
      <c r="DR11" t="s">
        <v>201</v>
      </c>
      <c r="DS11" t="s">
        <v>201</v>
      </c>
      <c r="DT11" t="s">
        <v>201</v>
      </c>
      <c r="DU11" t="s">
        <v>201</v>
      </c>
      <c r="DV11" t="s">
        <v>201</v>
      </c>
      <c r="DW11" t="s">
        <v>201</v>
      </c>
      <c r="DX11" t="s">
        <v>242</v>
      </c>
      <c r="DY11" t="s">
        <v>236</v>
      </c>
      <c r="DZ11">
        <v>50</v>
      </c>
      <c r="EA11" t="s">
        <v>236</v>
      </c>
      <c r="EB11" t="s">
        <v>201</v>
      </c>
      <c r="EC11" t="s">
        <v>201</v>
      </c>
      <c r="ED11" t="s">
        <v>201</v>
      </c>
      <c r="EE11" t="s">
        <v>201</v>
      </c>
      <c r="EF11" t="s">
        <v>201</v>
      </c>
      <c r="EG11" t="s">
        <v>201</v>
      </c>
      <c r="EH11" t="s">
        <v>201</v>
      </c>
      <c r="EI11" t="s">
        <v>201</v>
      </c>
      <c r="EJ11" t="s">
        <v>201</v>
      </c>
      <c r="EK11" t="s">
        <v>201</v>
      </c>
      <c r="EL11" t="s">
        <v>201</v>
      </c>
      <c r="EM11" t="s">
        <v>201</v>
      </c>
      <c r="EN11" t="s">
        <v>201</v>
      </c>
      <c r="EO11" t="s">
        <v>266</v>
      </c>
      <c r="EP11" t="s">
        <v>379</v>
      </c>
      <c r="EQ11">
        <v>0</v>
      </c>
      <c r="ER11" t="s">
        <v>201</v>
      </c>
      <c r="ES11" t="s">
        <v>201</v>
      </c>
      <c r="ET11" t="s">
        <v>289</v>
      </c>
      <c r="EU11">
        <v>0</v>
      </c>
      <c r="EV11" t="s">
        <v>244</v>
      </c>
      <c r="EW11" t="s">
        <v>245</v>
      </c>
      <c r="EX11" t="s">
        <v>290</v>
      </c>
      <c r="EY11" t="s">
        <v>247</v>
      </c>
      <c r="EZ11" t="s">
        <v>291</v>
      </c>
      <c r="FA11" t="s">
        <v>201</v>
      </c>
      <c r="FB11" t="s">
        <v>292</v>
      </c>
      <c r="FC11" t="s">
        <v>293</v>
      </c>
      <c r="FD11" t="s">
        <v>290</v>
      </c>
      <c r="FE11" t="s">
        <v>247</v>
      </c>
      <c r="FF11" t="s">
        <v>250</v>
      </c>
      <c r="FG11" t="s">
        <v>294</v>
      </c>
      <c r="FH11" t="s">
        <v>201</v>
      </c>
      <c r="FI11" t="s">
        <v>201</v>
      </c>
      <c r="FJ11" t="s">
        <v>201</v>
      </c>
      <c r="FK11" t="s">
        <v>201</v>
      </c>
      <c r="FL11" t="s">
        <v>295</v>
      </c>
      <c r="FM11" t="s">
        <v>234</v>
      </c>
      <c r="FN11" t="s">
        <v>385</v>
      </c>
      <c r="FO11" t="s">
        <v>295</v>
      </c>
      <c r="FP11" t="s">
        <v>201</v>
      </c>
      <c r="FQ11" t="s">
        <v>201</v>
      </c>
      <c r="FR11" t="s">
        <v>201</v>
      </c>
      <c r="FS11" t="s">
        <v>201</v>
      </c>
      <c r="FT11" t="s">
        <v>201</v>
      </c>
      <c r="FU11" t="s">
        <v>258</v>
      </c>
      <c r="FV11" t="s">
        <v>201</v>
      </c>
      <c r="FW11" t="s">
        <v>201</v>
      </c>
      <c r="FX11" t="s">
        <v>201</v>
      </c>
      <c r="FY11" t="s">
        <v>201</v>
      </c>
      <c r="FZ11" t="s">
        <v>201</v>
      </c>
      <c r="GA11" t="s">
        <v>201</v>
      </c>
      <c r="GB11" t="s">
        <v>201</v>
      </c>
      <c r="GC11">
        <v>0</v>
      </c>
      <c r="GD11">
        <v>0</v>
      </c>
      <c r="GE11" t="s">
        <v>201</v>
      </c>
      <c r="GF11" t="s">
        <v>201</v>
      </c>
      <c r="GG11">
        <v>0</v>
      </c>
      <c r="GH11">
        <v>7</v>
      </c>
      <c r="GI11" t="s">
        <v>297</v>
      </c>
      <c r="GJ11" t="s">
        <v>201</v>
      </c>
      <c r="GK11" t="s">
        <v>201</v>
      </c>
      <c r="GL11">
        <v>44</v>
      </c>
      <c r="GM11">
        <v>0</v>
      </c>
      <c r="GN11">
        <v>111934</v>
      </c>
      <c r="GO11" t="s">
        <v>298</v>
      </c>
      <c r="GP11" t="s">
        <v>201</v>
      </c>
      <c r="GQ11" t="s">
        <v>201</v>
      </c>
      <c r="GR11" t="s">
        <v>201</v>
      </c>
    </row>
    <row r="12" spans="1:200" x14ac:dyDescent="0.25">
      <c r="A12">
        <v>841289</v>
      </c>
      <c r="B12" s="1">
        <v>41613.989212962966</v>
      </c>
      <c r="C12" t="s">
        <v>200</v>
      </c>
      <c r="D12" t="s">
        <v>262</v>
      </c>
      <c r="E12" t="s">
        <v>263</v>
      </c>
      <c r="F12" t="s">
        <v>203</v>
      </c>
      <c r="G12" t="s">
        <v>264</v>
      </c>
      <c r="H12">
        <v>1</v>
      </c>
      <c r="I12" t="s">
        <v>205</v>
      </c>
      <c r="J12" t="s">
        <v>265</v>
      </c>
      <c r="K12" t="s">
        <v>266</v>
      </c>
      <c r="L12">
        <v>0</v>
      </c>
      <c r="M12">
        <v>2</v>
      </c>
      <c r="N12" t="s">
        <v>208</v>
      </c>
      <c r="O12">
        <v>3</v>
      </c>
      <c r="P12" t="s">
        <v>209</v>
      </c>
      <c r="Q12">
        <v>51</v>
      </c>
      <c r="R12" t="s">
        <v>267</v>
      </c>
      <c r="S12">
        <v>2</v>
      </c>
      <c r="T12" t="s">
        <v>211</v>
      </c>
      <c r="U12">
        <v>116429</v>
      </c>
      <c r="V12">
        <v>5190045180</v>
      </c>
      <c r="W12" t="s">
        <v>268</v>
      </c>
      <c r="X12">
        <v>0</v>
      </c>
      <c r="Y12" t="s">
        <v>201</v>
      </c>
      <c r="Z12" t="s">
        <v>201</v>
      </c>
      <c r="AA12">
        <v>226513</v>
      </c>
      <c r="AB12">
        <v>5191601827</v>
      </c>
      <c r="AC12" t="s">
        <v>269</v>
      </c>
      <c r="AD12" t="s">
        <v>213</v>
      </c>
      <c r="AE12" t="s">
        <v>200</v>
      </c>
      <c r="AF12" t="s">
        <v>270</v>
      </c>
      <c r="AG12" t="s">
        <v>271</v>
      </c>
      <c r="AH12" t="s">
        <v>272</v>
      </c>
      <c r="AI12" t="s">
        <v>273</v>
      </c>
      <c r="AJ12" t="s">
        <v>274</v>
      </c>
      <c r="AK12">
        <v>1</v>
      </c>
      <c r="AL12" t="s">
        <v>201</v>
      </c>
      <c r="AM12" t="s">
        <v>201</v>
      </c>
      <c r="AN12" s="1">
        <v>41613.989212962966</v>
      </c>
      <c r="AO12" s="1">
        <v>43300.526921296296</v>
      </c>
      <c r="AP12">
        <v>1196634</v>
      </c>
      <c r="AQ12" t="s">
        <v>201</v>
      </c>
      <c r="AR12">
        <v>1</v>
      </c>
      <c r="AS12" t="s">
        <v>208</v>
      </c>
      <c r="AT12" t="s">
        <v>275</v>
      </c>
      <c r="AU12">
        <v>2</v>
      </c>
      <c r="AV12" t="s">
        <v>219</v>
      </c>
      <c r="AW12">
        <v>9</v>
      </c>
      <c r="AX12">
        <v>51</v>
      </c>
      <c r="AY12" t="s">
        <v>267</v>
      </c>
      <c r="AZ12">
        <v>2</v>
      </c>
      <c r="BA12" t="s">
        <v>211</v>
      </c>
      <c r="BB12" t="s">
        <v>266</v>
      </c>
      <c r="BC12" t="s">
        <v>276</v>
      </c>
      <c r="BD12" t="s">
        <v>277</v>
      </c>
      <c r="BE12">
        <v>19</v>
      </c>
      <c r="BF12" t="s">
        <v>222</v>
      </c>
      <c r="BG12">
        <v>2014</v>
      </c>
      <c r="BH12" t="s">
        <v>278</v>
      </c>
      <c r="BI12" t="s">
        <v>201</v>
      </c>
      <c r="BJ12" t="s">
        <v>279</v>
      </c>
      <c r="BK12" t="s">
        <v>280</v>
      </c>
      <c r="BL12" t="s">
        <v>236</v>
      </c>
      <c r="BM12" t="s">
        <v>201</v>
      </c>
      <c r="BN12" s="1">
        <v>41613.98951388889</v>
      </c>
      <c r="BO12" s="1">
        <v>43013.684999999998</v>
      </c>
      <c r="BP12">
        <v>294349</v>
      </c>
      <c r="BQ12">
        <v>5190194022</v>
      </c>
      <c r="BR12" t="s">
        <v>281</v>
      </c>
      <c r="BS12" t="s">
        <v>282</v>
      </c>
      <c r="BT12" t="s">
        <v>266</v>
      </c>
      <c r="BU12" t="s">
        <v>201</v>
      </c>
      <c r="BV12">
        <v>0</v>
      </c>
      <c r="BW12" t="s">
        <v>201</v>
      </c>
      <c r="BX12" t="s">
        <v>201</v>
      </c>
      <c r="BY12" t="s">
        <v>201</v>
      </c>
      <c r="BZ12" t="s">
        <v>201</v>
      </c>
      <c r="CA12" t="s">
        <v>201</v>
      </c>
      <c r="CB12" t="s">
        <v>201</v>
      </c>
      <c r="CC12" t="s">
        <v>201</v>
      </c>
      <c r="CD12" t="s">
        <v>201</v>
      </c>
      <c r="CE12" t="s">
        <v>201</v>
      </c>
      <c r="CF12" t="s">
        <v>201</v>
      </c>
      <c r="CG12" t="s">
        <v>201</v>
      </c>
      <c r="CH12" t="s">
        <v>201</v>
      </c>
      <c r="CI12" t="s">
        <v>201</v>
      </c>
      <c r="CJ12" t="s">
        <v>201</v>
      </c>
      <c r="CK12">
        <v>10196056</v>
      </c>
      <c r="CL12">
        <v>2</v>
      </c>
      <c r="CM12" t="s">
        <v>283</v>
      </c>
      <c r="CN12" t="s">
        <v>284</v>
      </c>
      <c r="CO12" t="s">
        <v>386</v>
      </c>
      <c r="CP12" t="s">
        <v>387</v>
      </c>
      <c r="CQ12">
        <v>1</v>
      </c>
      <c r="CR12" t="s">
        <v>234</v>
      </c>
      <c r="CS12">
        <v>5560</v>
      </c>
      <c r="CT12" t="s">
        <v>388</v>
      </c>
      <c r="CU12">
        <v>13</v>
      </c>
      <c r="CV12" t="s">
        <v>389</v>
      </c>
      <c r="CW12" t="s">
        <v>236</v>
      </c>
      <c r="CX12">
        <v>150</v>
      </c>
      <c r="CY12" t="s">
        <v>236</v>
      </c>
      <c r="CZ12" t="s">
        <v>201</v>
      </c>
      <c r="DA12" s="1">
        <v>41617.70108796296</v>
      </c>
      <c r="DB12" t="s">
        <v>390</v>
      </c>
      <c r="DC12" t="s">
        <v>201</v>
      </c>
      <c r="DD12" t="s">
        <v>201</v>
      </c>
      <c r="DE12" t="s">
        <v>201</v>
      </c>
      <c r="DF12" t="s">
        <v>201</v>
      </c>
      <c r="DG12" t="s">
        <v>201</v>
      </c>
      <c r="DH12" t="s">
        <v>201</v>
      </c>
      <c r="DI12" t="s">
        <v>201</v>
      </c>
      <c r="DJ12" t="s">
        <v>201</v>
      </c>
      <c r="DK12" t="s">
        <v>201</v>
      </c>
      <c r="DL12" t="s">
        <v>201</v>
      </c>
      <c r="DM12">
        <v>1</v>
      </c>
      <c r="DN12" t="s">
        <v>234</v>
      </c>
      <c r="DO12" t="s">
        <v>201</v>
      </c>
      <c r="DP12" t="s">
        <v>201</v>
      </c>
      <c r="DQ12" t="s">
        <v>201</v>
      </c>
      <c r="DR12" t="s">
        <v>201</v>
      </c>
      <c r="DS12" t="s">
        <v>201</v>
      </c>
      <c r="DT12" t="s">
        <v>201</v>
      </c>
      <c r="DU12" t="s">
        <v>201</v>
      </c>
      <c r="DV12" t="s">
        <v>201</v>
      </c>
      <c r="DW12" t="s">
        <v>201</v>
      </c>
      <c r="DX12" t="s">
        <v>242</v>
      </c>
      <c r="DY12" t="s">
        <v>236</v>
      </c>
      <c r="DZ12">
        <v>150</v>
      </c>
      <c r="EA12" t="s">
        <v>236</v>
      </c>
      <c r="EB12" t="s">
        <v>201</v>
      </c>
      <c r="EC12" t="s">
        <v>201</v>
      </c>
      <c r="ED12" t="s">
        <v>201</v>
      </c>
      <c r="EE12" t="s">
        <v>201</v>
      </c>
      <c r="EF12" t="s">
        <v>201</v>
      </c>
      <c r="EG12" t="s">
        <v>201</v>
      </c>
      <c r="EH12" t="s">
        <v>201</v>
      </c>
      <c r="EI12" t="s">
        <v>201</v>
      </c>
      <c r="EJ12" t="s">
        <v>201</v>
      </c>
      <c r="EK12" t="s">
        <v>201</v>
      </c>
      <c r="EL12" t="s">
        <v>201</v>
      </c>
      <c r="EM12" t="s">
        <v>201</v>
      </c>
      <c r="EN12" t="s">
        <v>201</v>
      </c>
      <c r="EO12" t="s">
        <v>266</v>
      </c>
      <c r="EP12" s="1">
        <v>43300.542025462964</v>
      </c>
      <c r="EQ12">
        <v>0</v>
      </c>
      <c r="ER12" t="s">
        <v>201</v>
      </c>
      <c r="ES12" t="s">
        <v>201</v>
      </c>
      <c r="ET12" t="s">
        <v>289</v>
      </c>
      <c r="EU12">
        <v>0</v>
      </c>
      <c r="EV12" t="s">
        <v>244</v>
      </c>
      <c r="EW12" t="s">
        <v>245</v>
      </c>
      <c r="EX12" t="s">
        <v>290</v>
      </c>
      <c r="EY12" t="s">
        <v>247</v>
      </c>
      <c r="EZ12" t="s">
        <v>291</v>
      </c>
      <c r="FA12" t="s">
        <v>201</v>
      </c>
      <c r="FB12" t="s">
        <v>292</v>
      </c>
      <c r="FC12" t="s">
        <v>293</v>
      </c>
      <c r="FD12" t="s">
        <v>290</v>
      </c>
      <c r="FE12" t="s">
        <v>247</v>
      </c>
      <c r="FF12" t="s">
        <v>250</v>
      </c>
      <c r="FG12" t="s">
        <v>294</v>
      </c>
      <c r="FH12" t="s">
        <v>201</v>
      </c>
      <c r="FI12" t="s">
        <v>201</v>
      </c>
      <c r="FJ12" t="s">
        <v>201</v>
      </c>
      <c r="FK12" t="s">
        <v>201</v>
      </c>
      <c r="FL12" t="s">
        <v>234</v>
      </c>
      <c r="FM12" t="s">
        <v>391</v>
      </c>
      <c r="FN12" t="s">
        <v>392</v>
      </c>
      <c r="FO12" t="s">
        <v>234</v>
      </c>
      <c r="FP12" t="s">
        <v>201</v>
      </c>
      <c r="FQ12" t="s">
        <v>201</v>
      </c>
      <c r="FR12" t="s">
        <v>201</v>
      </c>
      <c r="FS12" t="s">
        <v>201</v>
      </c>
      <c r="FT12" t="s">
        <v>201</v>
      </c>
      <c r="FU12" t="s">
        <v>258</v>
      </c>
      <c r="FV12" t="s">
        <v>201</v>
      </c>
      <c r="FW12" t="s">
        <v>201</v>
      </c>
      <c r="FX12" t="s">
        <v>201</v>
      </c>
      <c r="FY12" t="s">
        <v>201</v>
      </c>
      <c r="FZ12" t="s">
        <v>201</v>
      </c>
      <c r="GA12" t="s">
        <v>201</v>
      </c>
      <c r="GB12" t="s">
        <v>201</v>
      </c>
      <c r="GC12">
        <v>0</v>
      </c>
      <c r="GD12">
        <v>0</v>
      </c>
      <c r="GE12" t="s">
        <v>201</v>
      </c>
      <c r="GF12" t="s">
        <v>201</v>
      </c>
      <c r="GG12">
        <v>0</v>
      </c>
      <c r="GH12">
        <v>7</v>
      </c>
      <c r="GI12" t="s">
        <v>297</v>
      </c>
      <c r="GJ12" t="s">
        <v>201</v>
      </c>
      <c r="GK12" t="s">
        <v>201</v>
      </c>
      <c r="GL12">
        <v>44</v>
      </c>
      <c r="GM12">
        <v>0</v>
      </c>
      <c r="GN12">
        <v>111934</v>
      </c>
      <c r="GO12" t="s">
        <v>298</v>
      </c>
      <c r="GP12" t="s">
        <v>201</v>
      </c>
      <c r="GQ12" t="s">
        <v>201</v>
      </c>
      <c r="GR12" t="s">
        <v>201</v>
      </c>
    </row>
    <row r="13" spans="1:200" x14ac:dyDescent="0.25">
      <c r="A13">
        <v>841289</v>
      </c>
      <c r="B13" s="1">
        <v>41613.989212962966</v>
      </c>
      <c r="C13" t="s">
        <v>200</v>
      </c>
      <c r="D13" t="s">
        <v>262</v>
      </c>
      <c r="E13" t="s">
        <v>263</v>
      </c>
      <c r="F13" t="s">
        <v>203</v>
      </c>
      <c r="G13" t="s">
        <v>264</v>
      </c>
      <c r="H13">
        <v>1</v>
      </c>
      <c r="I13" t="s">
        <v>205</v>
      </c>
      <c r="J13" t="s">
        <v>265</v>
      </c>
      <c r="K13" t="s">
        <v>266</v>
      </c>
      <c r="L13">
        <v>0</v>
      </c>
      <c r="M13">
        <v>2</v>
      </c>
      <c r="N13" t="s">
        <v>208</v>
      </c>
      <c r="O13">
        <v>3</v>
      </c>
      <c r="P13" t="s">
        <v>209</v>
      </c>
      <c r="Q13">
        <v>51</v>
      </c>
      <c r="R13" t="s">
        <v>267</v>
      </c>
      <c r="S13">
        <v>2</v>
      </c>
      <c r="T13" t="s">
        <v>211</v>
      </c>
      <c r="U13">
        <v>116429</v>
      </c>
      <c r="V13">
        <v>5190045180</v>
      </c>
      <c r="W13" t="s">
        <v>268</v>
      </c>
      <c r="X13">
        <v>0</v>
      </c>
      <c r="Y13" t="s">
        <v>201</v>
      </c>
      <c r="Z13" t="s">
        <v>201</v>
      </c>
      <c r="AA13">
        <v>226513</v>
      </c>
      <c r="AB13">
        <v>5191601827</v>
      </c>
      <c r="AC13" t="s">
        <v>269</v>
      </c>
      <c r="AD13" t="s">
        <v>213</v>
      </c>
      <c r="AE13" t="s">
        <v>200</v>
      </c>
      <c r="AF13" t="s">
        <v>270</v>
      </c>
      <c r="AG13" t="s">
        <v>271</v>
      </c>
      <c r="AH13" t="s">
        <v>272</v>
      </c>
      <c r="AI13" t="s">
        <v>273</v>
      </c>
      <c r="AJ13" t="s">
        <v>274</v>
      </c>
      <c r="AK13">
        <v>1</v>
      </c>
      <c r="AL13" t="s">
        <v>201</v>
      </c>
      <c r="AM13" t="s">
        <v>201</v>
      </c>
      <c r="AN13" s="1">
        <v>41613.989212962966</v>
      </c>
      <c r="AO13" s="1">
        <v>43300.526921296296</v>
      </c>
      <c r="AP13">
        <v>1196634</v>
      </c>
      <c r="AQ13" t="s">
        <v>201</v>
      </c>
      <c r="AR13">
        <v>1</v>
      </c>
      <c r="AS13" t="s">
        <v>208</v>
      </c>
      <c r="AT13" t="s">
        <v>275</v>
      </c>
      <c r="AU13">
        <v>2</v>
      </c>
      <c r="AV13" t="s">
        <v>219</v>
      </c>
      <c r="AW13">
        <v>9</v>
      </c>
      <c r="AX13">
        <v>51</v>
      </c>
      <c r="AY13" t="s">
        <v>267</v>
      </c>
      <c r="AZ13">
        <v>2</v>
      </c>
      <c r="BA13" t="s">
        <v>211</v>
      </c>
      <c r="BB13" t="s">
        <v>266</v>
      </c>
      <c r="BC13" t="s">
        <v>276</v>
      </c>
      <c r="BD13" t="s">
        <v>277</v>
      </c>
      <c r="BE13">
        <v>19</v>
      </c>
      <c r="BF13" t="s">
        <v>222</v>
      </c>
      <c r="BG13">
        <v>2014</v>
      </c>
      <c r="BH13" t="s">
        <v>278</v>
      </c>
      <c r="BI13" t="s">
        <v>201</v>
      </c>
      <c r="BJ13" t="s">
        <v>279</v>
      </c>
      <c r="BK13" t="s">
        <v>280</v>
      </c>
      <c r="BL13" t="s">
        <v>236</v>
      </c>
      <c r="BM13" t="s">
        <v>201</v>
      </c>
      <c r="BN13" s="1">
        <v>41613.98951388889</v>
      </c>
      <c r="BO13" s="1">
        <v>43013.684999999998</v>
      </c>
      <c r="BP13">
        <v>294349</v>
      </c>
      <c r="BQ13">
        <v>5190194022</v>
      </c>
      <c r="BR13" t="s">
        <v>281</v>
      </c>
      <c r="BS13" t="s">
        <v>282</v>
      </c>
      <c r="BT13" t="s">
        <v>266</v>
      </c>
      <c r="BU13" t="s">
        <v>201</v>
      </c>
      <c r="BV13">
        <v>0</v>
      </c>
      <c r="BW13" t="s">
        <v>201</v>
      </c>
      <c r="BX13" t="s">
        <v>201</v>
      </c>
      <c r="BY13" t="s">
        <v>201</v>
      </c>
      <c r="BZ13" t="s">
        <v>201</v>
      </c>
      <c r="CA13" t="s">
        <v>201</v>
      </c>
      <c r="CB13" t="s">
        <v>201</v>
      </c>
      <c r="CC13" t="s">
        <v>201</v>
      </c>
      <c r="CD13" t="s">
        <v>201</v>
      </c>
      <c r="CE13" t="s">
        <v>201</v>
      </c>
      <c r="CF13" t="s">
        <v>201</v>
      </c>
      <c r="CG13" t="s">
        <v>201</v>
      </c>
      <c r="CH13" t="s">
        <v>201</v>
      </c>
      <c r="CI13" t="s">
        <v>201</v>
      </c>
      <c r="CJ13" t="s">
        <v>201</v>
      </c>
      <c r="CK13">
        <v>10196049</v>
      </c>
      <c r="CL13">
        <v>9</v>
      </c>
      <c r="CM13" t="s">
        <v>283</v>
      </c>
      <c r="CN13" t="s">
        <v>284</v>
      </c>
      <c r="CO13" t="s">
        <v>393</v>
      </c>
      <c r="CP13" t="s">
        <v>394</v>
      </c>
      <c r="CQ13">
        <v>60</v>
      </c>
      <c r="CR13" t="s">
        <v>393</v>
      </c>
      <c r="CS13">
        <v>1</v>
      </c>
      <c r="CT13" t="s">
        <v>234</v>
      </c>
      <c r="CU13">
        <v>26</v>
      </c>
      <c r="CV13" t="s">
        <v>288</v>
      </c>
      <c r="CW13" t="s">
        <v>201</v>
      </c>
      <c r="CX13">
        <v>200</v>
      </c>
      <c r="CY13" t="s">
        <v>201</v>
      </c>
      <c r="CZ13" t="s">
        <v>201</v>
      </c>
      <c r="DA13" s="1">
        <v>41617.70108796296</v>
      </c>
      <c r="DB13" t="s">
        <v>201</v>
      </c>
      <c r="DC13" t="s">
        <v>201</v>
      </c>
      <c r="DD13" t="s">
        <v>201</v>
      </c>
      <c r="DE13" t="s">
        <v>201</v>
      </c>
      <c r="DF13" t="s">
        <v>201</v>
      </c>
      <c r="DG13" t="s">
        <v>201</v>
      </c>
      <c r="DH13" t="s">
        <v>201</v>
      </c>
      <c r="DI13" t="s">
        <v>201</v>
      </c>
      <c r="DJ13" t="s">
        <v>201</v>
      </c>
      <c r="DK13" t="s">
        <v>201</v>
      </c>
      <c r="DL13" t="s">
        <v>201</v>
      </c>
      <c r="DM13">
        <v>60</v>
      </c>
      <c r="DN13" t="s">
        <v>393</v>
      </c>
      <c r="DO13" t="s">
        <v>201</v>
      </c>
      <c r="DP13" t="s">
        <v>201</v>
      </c>
      <c r="DQ13" t="s">
        <v>201</v>
      </c>
      <c r="DR13" t="s">
        <v>201</v>
      </c>
      <c r="DS13" t="s">
        <v>201</v>
      </c>
      <c r="DT13" t="s">
        <v>201</v>
      </c>
      <c r="DU13" t="s">
        <v>201</v>
      </c>
      <c r="DV13" t="s">
        <v>201</v>
      </c>
      <c r="DW13" t="s">
        <v>201</v>
      </c>
      <c r="DX13" t="s">
        <v>242</v>
      </c>
      <c r="DY13" t="s">
        <v>236</v>
      </c>
      <c r="DZ13">
        <v>200</v>
      </c>
      <c r="EA13" t="s">
        <v>236</v>
      </c>
      <c r="EB13" t="s">
        <v>201</v>
      </c>
      <c r="EC13" t="s">
        <v>201</v>
      </c>
      <c r="ED13" t="s">
        <v>201</v>
      </c>
      <c r="EE13" t="s">
        <v>201</v>
      </c>
      <c r="EF13" t="s">
        <v>201</v>
      </c>
      <c r="EG13" t="s">
        <v>201</v>
      </c>
      <c r="EH13" t="s">
        <v>201</v>
      </c>
      <c r="EI13" t="s">
        <v>201</v>
      </c>
      <c r="EJ13" t="s">
        <v>201</v>
      </c>
      <c r="EK13" t="s">
        <v>201</v>
      </c>
      <c r="EL13" t="s">
        <v>201</v>
      </c>
      <c r="EM13" t="s">
        <v>201</v>
      </c>
      <c r="EN13" t="s">
        <v>201</v>
      </c>
      <c r="EO13" t="s">
        <v>266</v>
      </c>
      <c r="EP13" s="1">
        <v>43300.542129629626</v>
      </c>
      <c r="EQ13">
        <v>0</v>
      </c>
      <c r="ER13" t="s">
        <v>201</v>
      </c>
      <c r="ES13" t="s">
        <v>201</v>
      </c>
      <c r="ET13" t="s">
        <v>289</v>
      </c>
      <c r="EU13">
        <v>0</v>
      </c>
      <c r="EV13" t="s">
        <v>244</v>
      </c>
      <c r="EW13" t="s">
        <v>245</v>
      </c>
      <c r="EX13" t="s">
        <v>290</v>
      </c>
      <c r="EY13" t="s">
        <v>247</v>
      </c>
      <c r="EZ13" t="s">
        <v>291</v>
      </c>
      <c r="FA13" t="s">
        <v>201</v>
      </c>
      <c r="FB13" t="s">
        <v>292</v>
      </c>
      <c r="FC13" t="s">
        <v>293</v>
      </c>
      <c r="FD13" t="s">
        <v>290</v>
      </c>
      <c r="FE13" t="s">
        <v>247</v>
      </c>
      <c r="FF13" t="s">
        <v>250</v>
      </c>
      <c r="FG13" t="s">
        <v>294</v>
      </c>
      <c r="FH13" t="s">
        <v>201</v>
      </c>
      <c r="FI13" t="s">
        <v>201</v>
      </c>
      <c r="FJ13" t="s">
        <v>201</v>
      </c>
      <c r="FK13" t="s">
        <v>201</v>
      </c>
      <c r="FL13" t="s">
        <v>395</v>
      </c>
      <c r="FM13" t="s">
        <v>234</v>
      </c>
      <c r="FN13" t="s">
        <v>296</v>
      </c>
      <c r="FO13" t="s">
        <v>395</v>
      </c>
      <c r="FP13" t="s">
        <v>201</v>
      </c>
      <c r="FQ13" t="s">
        <v>201</v>
      </c>
      <c r="FR13" t="s">
        <v>201</v>
      </c>
      <c r="FS13" t="s">
        <v>201</v>
      </c>
      <c r="FT13" t="s">
        <v>201</v>
      </c>
      <c r="FU13" t="s">
        <v>258</v>
      </c>
      <c r="FV13">
        <v>6665</v>
      </c>
      <c r="FW13">
        <v>0</v>
      </c>
      <c r="FX13" t="s">
        <v>201</v>
      </c>
      <c r="FY13" t="s">
        <v>396</v>
      </c>
      <c r="FZ13" t="s">
        <v>201</v>
      </c>
      <c r="GA13" t="s">
        <v>201</v>
      </c>
      <c r="GB13" t="s">
        <v>201</v>
      </c>
      <c r="GC13">
        <v>0</v>
      </c>
      <c r="GD13">
        <v>0</v>
      </c>
      <c r="GE13" t="s">
        <v>201</v>
      </c>
      <c r="GF13" t="s">
        <v>201</v>
      </c>
      <c r="GG13">
        <v>0</v>
      </c>
      <c r="GH13">
        <v>7</v>
      </c>
      <c r="GI13" t="s">
        <v>297</v>
      </c>
      <c r="GJ13" t="s">
        <v>201</v>
      </c>
      <c r="GK13" t="s">
        <v>201</v>
      </c>
      <c r="GL13">
        <v>44</v>
      </c>
      <c r="GM13">
        <v>0</v>
      </c>
      <c r="GN13">
        <v>111934</v>
      </c>
      <c r="GO13" t="s">
        <v>298</v>
      </c>
      <c r="GP13" t="s">
        <v>201</v>
      </c>
      <c r="GQ13" t="s">
        <v>201</v>
      </c>
      <c r="GR13" t="s">
        <v>201</v>
      </c>
    </row>
    <row r="14" spans="1:200" x14ac:dyDescent="0.25">
      <c r="A14">
        <v>841289</v>
      </c>
      <c r="B14" s="1">
        <v>41613.989212962966</v>
      </c>
      <c r="C14" t="s">
        <v>200</v>
      </c>
      <c r="D14" t="s">
        <v>262</v>
      </c>
      <c r="E14" t="s">
        <v>263</v>
      </c>
      <c r="F14" t="s">
        <v>203</v>
      </c>
      <c r="G14" t="s">
        <v>264</v>
      </c>
      <c r="H14">
        <v>1</v>
      </c>
      <c r="I14" t="s">
        <v>205</v>
      </c>
      <c r="J14" t="s">
        <v>265</v>
      </c>
      <c r="K14" t="s">
        <v>266</v>
      </c>
      <c r="L14">
        <v>0</v>
      </c>
      <c r="M14">
        <v>2</v>
      </c>
      <c r="N14" t="s">
        <v>208</v>
      </c>
      <c r="O14">
        <v>3</v>
      </c>
      <c r="P14" t="s">
        <v>209</v>
      </c>
      <c r="Q14">
        <v>51</v>
      </c>
      <c r="R14" t="s">
        <v>267</v>
      </c>
      <c r="S14">
        <v>2</v>
      </c>
      <c r="T14" t="s">
        <v>211</v>
      </c>
      <c r="U14">
        <v>116429</v>
      </c>
      <c r="V14">
        <v>5190045180</v>
      </c>
      <c r="W14" t="s">
        <v>268</v>
      </c>
      <c r="X14">
        <v>0</v>
      </c>
      <c r="Y14" t="s">
        <v>201</v>
      </c>
      <c r="Z14" t="s">
        <v>201</v>
      </c>
      <c r="AA14">
        <v>226513</v>
      </c>
      <c r="AB14">
        <v>5191601827</v>
      </c>
      <c r="AC14" t="s">
        <v>269</v>
      </c>
      <c r="AD14" t="s">
        <v>213</v>
      </c>
      <c r="AE14" t="s">
        <v>200</v>
      </c>
      <c r="AF14" t="s">
        <v>270</v>
      </c>
      <c r="AG14" t="s">
        <v>271</v>
      </c>
      <c r="AH14" t="s">
        <v>272</v>
      </c>
      <c r="AI14" t="s">
        <v>273</v>
      </c>
      <c r="AJ14" t="s">
        <v>274</v>
      </c>
      <c r="AK14">
        <v>1</v>
      </c>
      <c r="AL14" t="s">
        <v>201</v>
      </c>
      <c r="AM14" t="s">
        <v>201</v>
      </c>
      <c r="AN14" s="1">
        <v>41613.989212962966</v>
      </c>
      <c r="AO14" s="1">
        <v>43300.526921296296</v>
      </c>
      <c r="AP14">
        <v>1196634</v>
      </c>
      <c r="AQ14" t="s">
        <v>201</v>
      </c>
      <c r="AR14">
        <v>1</v>
      </c>
      <c r="AS14" t="s">
        <v>208</v>
      </c>
      <c r="AT14" t="s">
        <v>275</v>
      </c>
      <c r="AU14">
        <v>2</v>
      </c>
      <c r="AV14" t="s">
        <v>219</v>
      </c>
      <c r="AW14">
        <v>9</v>
      </c>
      <c r="AX14">
        <v>51</v>
      </c>
      <c r="AY14" t="s">
        <v>267</v>
      </c>
      <c r="AZ14">
        <v>2</v>
      </c>
      <c r="BA14" t="s">
        <v>211</v>
      </c>
      <c r="BB14" t="s">
        <v>266</v>
      </c>
      <c r="BC14" t="s">
        <v>276</v>
      </c>
      <c r="BD14" t="s">
        <v>277</v>
      </c>
      <c r="BE14">
        <v>19</v>
      </c>
      <c r="BF14" t="s">
        <v>222</v>
      </c>
      <c r="BG14">
        <v>2014</v>
      </c>
      <c r="BH14" t="s">
        <v>278</v>
      </c>
      <c r="BI14" t="s">
        <v>201</v>
      </c>
      <c r="BJ14" t="s">
        <v>279</v>
      </c>
      <c r="BK14" t="s">
        <v>280</v>
      </c>
      <c r="BL14" t="s">
        <v>236</v>
      </c>
      <c r="BM14" t="s">
        <v>201</v>
      </c>
      <c r="BN14" s="1">
        <v>41613.98951388889</v>
      </c>
      <c r="BO14" s="1">
        <v>43013.684999999998</v>
      </c>
      <c r="BP14">
        <v>294349</v>
      </c>
      <c r="BQ14">
        <v>5190194022</v>
      </c>
      <c r="BR14" t="s">
        <v>281</v>
      </c>
      <c r="BS14" t="s">
        <v>282</v>
      </c>
      <c r="BT14" t="s">
        <v>266</v>
      </c>
      <c r="BU14" t="s">
        <v>201</v>
      </c>
      <c r="BV14">
        <v>0</v>
      </c>
      <c r="BW14" t="s">
        <v>201</v>
      </c>
      <c r="BX14" t="s">
        <v>201</v>
      </c>
      <c r="BY14" t="s">
        <v>201</v>
      </c>
      <c r="BZ14" t="s">
        <v>201</v>
      </c>
      <c r="CA14" t="s">
        <v>201</v>
      </c>
      <c r="CB14" t="s">
        <v>201</v>
      </c>
      <c r="CC14" t="s">
        <v>201</v>
      </c>
      <c r="CD14" t="s">
        <v>201</v>
      </c>
      <c r="CE14" t="s">
        <v>201</v>
      </c>
      <c r="CF14" t="s">
        <v>201</v>
      </c>
      <c r="CG14" t="s">
        <v>201</v>
      </c>
      <c r="CH14" t="s">
        <v>201</v>
      </c>
      <c r="CI14" t="s">
        <v>201</v>
      </c>
      <c r="CJ14" t="s">
        <v>201</v>
      </c>
      <c r="CK14">
        <v>10196051</v>
      </c>
      <c r="CL14">
        <v>5</v>
      </c>
      <c r="CM14" t="s">
        <v>283</v>
      </c>
      <c r="CN14" t="s">
        <v>284</v>
      </c>
      <c r="CO14" t="s">
        <v>397</v>
      </c>
      <c r="CP14" t="s">
        <v>398</v>
      </c>
      <c r="CQ14">
        <v>755</v>
      </c>
      <c r="CR14" t="s">
        <v>397</v>
      </c>
      <c r="CS14">
        <v>21509</v>
      </c>
      <c r="CT14" t="s">
        <v>397</v>
      </c>
      <c r="CU14">
        <v>3</v>
      </c>
      <c r="CV14" t="s">
        <v>384</v>
      </c>
      <c r="CW14" t="s">
        <v>201</v>
      </c>
      <c r="CX14">
        <v>800</v>
      </c>
      <c r="CY14" t="s">
        <v>201</v>
      </c>
      <c r="CZ14" t="s">
        <v>201</v>
      </c>
      <c r="DA14" s="1">
        <v>41617.70108796296</v>
      </c>
      <c r="DB14" t="s">
        <v>201</v>
      </c>
      <c r="DC14" t="s">
        <v>201</v>
      </c>
      <c r="DD14" t="s">
        <v>201</v>
      </c>
      <c r="DE14" t="s">
        <v>201</v>
      </c>
      <c r="DF14" t="s">
        <v>201</v>
      </c>
      <c r="DG14" t="s">
        <v>201</v>
      </c>
      <c r="DH14" t="s">
        <v>201</v>
      </c>
      <c r="DI14" t="s">
        <v>201</v>
      </c>
      <c r="DJ14" t="s">
        <v>201</v>
      </c>
      <c r="DK14" t="s">
        <v>201</v>
      </c>
      <c r="DL14" t="s">
        <v>201</v>
      </c>
      <c r="DM14">
        <v>755</v>
      </c>
      <c r="DN14" t="s">
        <v>397</v>
      </c>
      <c r="DO14" t="s">
        <v>201</v>
      </c>
      <c r="DP14" t="s">
        <v>201</v>
      </c>
      <c r="DQ14" t="s">
        <v>201</v>
      </c>
      <c r="DR14" t="s">
        <v>201</v>
      </c>
      <c r="DS14" t="s">
        <v>201</v>
      </c>
      <c r="DT14" t="s">
        <v>201</v>
      </c>
      <c r="DU14" t="s">
        <v>201</v>
      </c>
      <c r="DV14" t="s">
        <v>201</v>
      </c>
      <c r="DW14" t="s">
        <v>201</v>
      </c>
      <c r="DX14" t="s">
        <v>242</v>
      </c>
      <c r="DY14" t="s">
        <v>236</v>
      </c>
      <c r="DZ14">
        <v>800</v>
      </c>
      <c r="EA14" t="s">
        <v>236</v>
      </c>
      <c r="EB14" t="s">
        <v>201</v>
      </c>
      <c r="EC14" t="s">
        <v>201</v>
      </c>
      <c r="ED14" t="s">
        <v>201</v>
      </c>
      <c r="EE14" t="s">
        <v>201</v>
      </c>
      <c r="EF14" t="s">
        <v>201</v>
      </c>
      <c r="EG14" t="s">
        <v>201</v>
      </c>
      <c r="EH14" t="s">
        <v>201</v>
      </c>
      <c r="EI14" t="s">
        <v>201</v>
      </c>
      <c r="EJ14" t="s">
        <v>201</v>
      </c>
      <c r="EK14" t="s">
        <v>201</v>
      </c>
      <c r="EL14" t="s">
        <v>201</v>
      </c>
      <c r="EM14" t="s">
        <v>201</v>
      </c>
      <c r="EN14" t="s">
        <v>201</v>
      </c>
      <c r="EO14" t="s">
        <v>266</v>
      </c>
      <c r="EP14" s="1">
        <v>43300.542129629626</v>
      </c>
      <c r="EQ14">
        <v>0</v>
      </c>
      <c r="ER14" t="s">
        <v>201</v>
      </c>
      <c r="ES14" t="s">
        <v>201</v>
      </c>
      <c r="ET14" t="s">
        <v>289</v>
      </c>
      <c r="EU14">
        <v>0</v>
      </c>
      <c r="EV14" t="s">
        <v>244</v>
      </c>
      <c r="EW14" t="s">
        <v>245</v>
      </c>
      <c r="EX14" t="s">
        <v>290</v>
      </c>
      <c r="EY14" t="s">
        <v>247</v>
      </c>
      <c r="EZ14" t="s">
        <v>291</v>
      </c>
      <c r="FA14" t="s">
        <v>201</v>
      </c>
      <c r="FB14" t="s">
        <v>292</v>
      </c>
      <c r="FC14" t="s">
        <v>293</v>
      </c>
      <c r="FD14" t="s">
        <v>290</v>
      </c>
      <c r="FE14" t="s">
        <v>247</v>
      </c>
      <c r="FF14" t="s">
        <v>250</v>
      </c>
      <c r="FG14" t="s">
        <v>294</v>
      </c>
      <c r="FH14" t="s">
        <v>201</v>
      </c>
      <c r="FI14" t="s">
        <v>201</v>
      </c>
      <c r="FJ14" t="s">
        <v>201</v>
      </c>
      <c r="FK14" t="s">
        <v>201</v>
      </c>
      <c r="FL14" t="s">
        <v>399</v>
      </c>
      <c r="FM14" t="s">
        <v>399</v>
      </c>
      <c r="FN14" t="s">
        <v>385</v>
      </c>
      <c r="FO14" t="s">
        <v>399</v>
      </c>
      <c r="FP14" t="s">
        <v>201</v>
      </c>
      <c r="FQ14" t="s">
        <v>201</v>
      </c>
      <c r="FR14" t="s">
        <v>201</v>
      </c>
      <c r="FS14" t="s">
        <v>201</v>
      </c>
      <c r="FT14" t="s">
        <v>201</v>
      </c>
      <c r="FU14" t="s">
        <v>258</v>
      </c>
      <c r="FV14" t="s">
        <v>201</v>
      </c>
      <c r="FW14" t="s">
        <v>201</v>
      </c>
      <c r="FX14" t="s">
        <v>201</v>
      </c>
      <c r="FY14" t="s">
        <v>201</v>
      </c>
      <c r="FZ14" t="s">
        <v>201</v>
      </c>
      <c r="GA14" t="s">
        <v>201</v>
      </c>
      <c r="GB14" t="s">
        <v>201</v>
      </c>
      <c r="GC14">
        <v>0</v>
      </c>
      <c r="GD14">
        <v>0</v>
      </c>
      <c r="GE14" t="s">
        <v>201</v>
      </c>
      <c r="GF14" t="s">
        <v>201</v>
      </c>
      <c r="GG14">
        <v>0</v>
      </c>
      <c r="GH14">
        <v>7</v>
      </c>
      <c r="GI14" t="s">
        <v>297</v>
      </c>
      <c r="GJ14" t="s">
        <v>201</v>
      </c>
      <c r="GK14" t="s">
        <v>201</v>
      </c>
      <c r="GL14">
        <v>44</v>
      </c>
      <c r="GM14">
        <v>0</v>
      </c>
      <c r="GN14">
        <v>111934</v>
      </c>
      <c r="GO14" t="s">
        <v>298</v>
      </c>
      <c r="GP14" t="s">
        <v>201</v>
      </c>
      <c r="GQ14" t="s">
        <v>201</v>
      </c>
      <c r="GR14" t="s">
        <v>201</v>
      </c>
    </row>
    <row r="15" spans="1:200" x14ac:dyDescent="0.25">
      <c r="A15">
        <v>841289</v>
      </c>
      <c r="B15" s="1">
        <v>41613.989212962966</v>
      </c>
      <c r="C15" t="s">
        <v>200</v>
      </c>
      <c r="D15" t="s">
        <v>262</v>
      </c>
      <c r="E15" t="s">
        <v>263</v>
      </c>
      <c r="F15" t="s">
        <v>203</v>
      </c>
      <c r="G15" t="s">
        <v>264</v>
      </c>
      <c r="H15">
        <v>1</v>
      </c>
      <c r="I15" t="s">
        <v>205</v>
      </c>
      <c r="J15" t="s">
        <v>265</v>
      </c>
      <c r="K15" t="s">
        <v>266</v>
      </c>
      <c r="L15">
        <v>0</v>
      </c>
      <c r="M15">
        <v>2</v>
      </c>
      <c r="N15" t="s">
        <v>208</v>
      </c>
      <c r="O15">
        <v>3</v>
      </c>
      <c r="P15" t="s">
        <v>209</v>
      </c>
      <c r="Q15">
        <v>51</v>
      </c>
      <c r="R15" t="s">
        <v>267</v>
      </c>
      <c r="S15">
        <v>2</v>
      </c>
      <c r="T15" t="s">
        <v>211</v>
      </c>
      <c r="U15">
        <v>116429</v>
      </c>
      <c r="V15">
        <v>5190045180</v>
      </c>
      <c r="W15" t="s">
        <v>268</v>
      </c>
      <c r="X15">
        <v>0</v>
      </c>
      <c r="Y15" t="s">
        <v>201</v>
      </c>
      <c r="Z15" t="s">
        <v>201</v>
      </c>
      <c r="AA15">
        <v>226513</v>
      </c>
      <c r="AB15">
        <v>5191601827</v>
      </c>
      <c r="AC15" t="s">
        <v>269</v>
      </c>
      <c r="AD15" t="s">
        <v>213</v>
      </c>
      <c r="AE15" t="s">
        <v>200</v>
      </c>
      <c r="AF15" t="s">
        <v>270</v>
      </c>
      <c r="AG15" t="s">
        <v>271</v>
      </c>
      <c r="AH15" t="s">
        <v>272</v>
      </c>
      <c r="AI15" t="s">
        <v>273</v>
      </c>
      <c r="AJ15" t="s">
        <v>274</v>
      </c>
      <c r="AK15">
        <v>1</v>
      </c>
      <c r="AL15" t="s">
        <v>201</v>
      </c>
      <c r="AM15" t="s">
        <v>201</v>
      </c>
      <c r="AN15" s="1">
        <v>41613.989212962966</v>
      </c>
      <c r="AO15" s="1">
        <v>43300.526921296296</v>
      </c>
      <c r="AP15">
        <v>1196634</v>
      </c>
      <c r="AQ15" t="s">
        <v>201</v>
      </c>
      <c r="AR15">
        <v>1</v>
      </c>
      <c r="AS15" t="s">
        <v>208</v>
      </c>
      <c r="AT15" t="s">
        <v>275</v>
      </c>
      <c r="AU15">
        <v>2</v>
      </c>
      <c r="AV15" t="s">
        <v>219</v>
      </c>
      <c r="AW15">
        <v>9</v>
      </c>
      <c r="AX15">
        <v>51</v>
      </c>
      <c r="AY15" t="s">
        <v>267</v>
      </c>
      <c r="AZ15">
        <v>2</v>
      </c>
      <c r="BA15" t="s">
        <v>211</v>
      </c>
      <c r="BB15" t="s">
        <v>266</v>
      </c>
      <c r="BC15" t="s">
        <v>276</v>
      </c>
      <c r="BD15" t="s">
        <v>277</v>
      </c>
      <c r="BE15">
        <v>19</v>
      </c>
      <c r="BF15" t="s">
        <v>222</v>
      </c>
      <c r="BG15">
        <v>2014</v>
      </c>
      <c r="BH15" t="s">
        <v>278</v>
      </c>
      <c r="BI15" t="s">
        <v>201</v>
      </c>
      <c r="BJ15" t="s">
        <v>279</v>
      </c>
      <c r="BK15" t="s">
        <v>280</v>
      </c>
      <c r="BL15" t="s">
        <v>236</v>
      </c>
      <c r="BM15" t="s">
        <v>201</v>
      </c>
      <c r="BN15" s="1">
        <v>41613.98951388889</v>
      </c>
      <c r="BO15" s="1">
        <v>43013.684999999998</v>
      </c>
      <c r="BP15">
        <v>294349</v>
      </c>
      <c r="BQ15">
        <v>5190194022</v>
      </c>
      <c r="BR15" t="s">
        <v>281</v>
      </c>
      <c r="BS15" t="s">
        <v>282</v>
      </c>
      <c r="BT15" t="s">
        <v>266</v>
      </c>
      <c r="BU15" t="s">
        <v>201</v>
      </c>
      <c r="BV15">
        <v>0</v>
      </c>
      <c r="BW15" t="s">
        <v>201</v>
      </c>
      <c r="BX15" t="s">
        <v>201</v>
      </c>
      <c r="BY15" t="s">
        <v>201</v>
      </c>
      <c r="BZ15" t="s">
        <v>201</v>
      </c>
      <c r="CA15" t="s">
        <v>201</v>
      </c>
      <c r="CB15" t="s">
        <v>201</v>
      </c>
      <c r="CC15" t="s">
        <v>201</v>
      </c>
      <c r="CD15" t="s">
        <v>201</v>
      </c>
      <c r="CE15" t="s">
        <v>201</v>
      </c>
      <c r="CF15" t="s">
        <v>201</v>
      </c>
      <c r="CG15" t="s">
        <v>201</v>
      </c>
      <c r="CH15" t="s">
        <v>201</v>
      </c>
      <c r="CI15" t="s">
        <v>201</v>
      </c>
      <c r="CJ15" t="s">
        <v>201</v>
      </c>
      <c r="CK15">
        <v>10196052</v>
      </c>
      <c r="CL15">
        <v>6</v>
      </c>
      <c r="CM15" t="s">
        <v>283</v>
      </c>
      <c r="CN15" t="s">
        <v>284</v>
      </c>
      <c r="CO15" t="s">
        <v>397</v>
      </c>
      <c r="CP15" t="s">
        <v>400</v>
      </c>
      <c r="CQ15">
        <v>755</v>
      </c>
      <c r="CR15" t="s">
        <v>397</v>
      </c>
      <c r="CS15">
        <v>21509</v>
      </c>
      <c r="CT15" t="s">
        <v>397</v>
      </c>
      <c r="CU15">
        <v>26</v>
      </c>
      <c r="CV15" t="s">
        <v>288</v>
      </c>
      <c r="CW15" t="s">
        <v>201</v>
      </c>
      <c r="CX15">
        <v>175</v>
      </c>
      <c r="CY15" t="s">
        <v>201</v>
      </c>
      <c r="CZ15" t="s">
        <v>201</v>
      </c>
      <c r="DA15" s="1">
        <v>41617.70108796296</v>
      </c>
      <c r="DB15" t="s">
        <v>201</v>
      </c>
      <c r="DC15" t="s">
        <v>201</v>
      </c>
      <c r="DD15" t="s">
        <v>201</v>
      </c>
      <c r="DE15" t="s">
        <v>201</v>
      </c>
      <c r="DF15" t="s">
        <v>201</v>
      </c>
      <c r="DG15" t="s">
        <v>201</v>
      </c>
      <c r="DH15" t="s">
        <v>201</v>
      </c>
      <c r="DI15" t="s">
        <v>201</v>
      </c>
      <c r="DJ15" t="s">
        <v>201</v>
      </c>
      <c r="DK15" t="s">
        <v>201</v>
      </c>
      <c r="DL15" t="s">
        <v>201</v>
      </c>
      <c r="DM15">
        <v>755</v>
      </c>
      <c r="DN15" t="s">
        <v>397</v>
      </c>
      <c r="DO15" t="s">
        <v>201</v>
      </c>
      <c r="DP15" t="s">
        <v>201</v>
      </c>
      <c r="DQ15" t="s">
        <v>201</v>
      </c>
      <c r="DR15" t="s">
        <v>201</v>
      </c>
      <c r="DS15" t="s">
        <v>201</v>
      </c>
      <c r="DT15" t="s">
        <v>201</v>
      </c>
      <c r="DU15" t="s">
        <v>201</v>
      </c>
      <c r="DV15" t="s">
        <v>201</v>
      </c>
      <c r="DW15" t="s">
        <v>201</v>
      </c>
      <c r="DX15" t="s">
        <v>242</v>
      </c>
      <c r="DY15" t="s">
        <v>236</v>
      </c>
      <c r="DZ15">
        <v>175</v>
      </c>
      <c r="EA15" t="s">
        <v>236</v>
      </c>
      <c r="EB15" t="s">
        <v>201</v>
      </c>
      <c r="EC15" t="s">
        <v>201</v>
      </c>
      <c r="ED15" t="s">
        <v>201</v>
      </c>
      <c r="EE15" t="s">
        <v>201</v>
      </c>
      <c r="EF15" t="s">
        <v>201</v>
      </c>
      <c r="EG15" t="s">
        <v>201</v>
      </c>
      <c r="EH15" t="s">
        <v>201</v>
      </c>
      <c r="EI15" t="s">
        <v>201</v>
      </c>
      <c r="EJ15" t="s">
        <v>201</v>
      </c>
      <c r="EK15" t="s">
        <v>201</v>
      </c>
      <c r="EL15" t="s">
        <v>201</v>
      </c>
      <c r="EM15" t="s">
        <v>201</v>
      </c>
      <c r="EN15" t="s">
        <v>201</v>
      </c>
      <c r="EO15" t="s">
        <v>266</v>
      </c>
      <c r="EP15" s="1">
        <v>43300.542129629626</v>
      </c>
      <c r="EQ15">
        <v>0</v>
      </c>
      <c r="ER15" t="s">
        <v>201</v>
      </c>
      <c r="ES15" t="s">
        <v>201</v>
      </c>
      <c r="ET15" t="s">
        <v>289</v>
      </c>
      <c r="EU15">
        <v>0</v>
      </c>
      <c r="EV15" t="s">
        <v>244</v>
      </c>
      <c r="EW15" t="s">
        <v>245</v>
      </c>
      <c r="EX15" t="s">
        <v>290</v>
      </c>
      <c r="EY15" t="s">
        <v>247</v>
      </c>
      <c r="EZ15" t="s">
        <v>291</v>
      </c>
      <c r="FA15" t="s">
        <v>201</v>
      </c>
      <c r="FB15" t="s">
        <v>292</v>
      </c>
      <c r="FC15" t="s">
        <v>293</v>
      </c>
      <c r="FD15" t="s">
        <v>290</v>
      </c>
      <c r="FE15" t="s">
        <v>247</v>
      </c>
      <c r="FF15" t="s">
        <v>250</v>
      </c>
      <c r="FG15" t="s">
        <v>294</v>
      </c>
      <c r="FH15" t="s">
        <v>201</v>
      </c>
      <c r="FI15" t="s">
        <v>201</v>
      </c>
      <c r="FJ15" t="s">
        <v>201</v>
      </c>
      <c r="FK15" t="s">
        <v>201</v>
      </c>
      <c r="FL15" t="s">
        <v>399</v>
      </c>
      <c r="FM15" t="s">
        <v>399</v>
      </c>
      <c r="FN15" t="s">
        <v>296</v>
      </c>
      <c r="FO15" t="s">
        <v>399</v>
      </c>
      <c r="FP15" t="s">
        <v>201</v>
      </c>
      <c r="FQ15" t="s">
        <v>201</v>
      </c>
      <c r="FR15" t="s">
        <v>201</v>
      </c>
      <c r="FS15" t="s">
        <v>201</v>
      </c>
      <c r="FT15" t="s">
        <v>201</v>
      </c>
      <c r="FU15" t="s">
        <v>258</v>
      </c>
      <c r="FV15" t="s">
        <v>201</v>
      </c>
      <c r="FW15" t="s">
        <v>201</v>
      </c>
      <c r="FX15" t="s">
        <v>201</v>
      </c>
      <c r="FY15" t="s">
        <v>201</v>
      </c>
      <c r="FZ15" t="s">
        <v>201</v>
      </c>
      <c r="GA15" t="s">
        <v>201</v>
      </c>
      <c r="GB15" t="s">
        <v>201</v>
      </c>
      <c r="GC15">
        <v>0</v>
      </c>
      <c r="GD15">
        <v>0</v>
      </c>
      <c r="GE15" t="s">
        <v>201</v>
      </c>
      <c r="GF15" t="s">
        <v>201</v>
      </c>
      <c r="GG15">
        <v>0</v>
      </c>
      <c r="GH15">
        <v>7</v>
      </c>
      <c r="GI15" t="s">
        <v>297</v>
      </c>
      <c r="GJ15" t="s">
        <v>201</v>
      </c>
      <c r="GK15" t="s">
        <v>201</v>
      </c>
      <c r="GL15">
        <v>44</v>
      </c>
      <c r="GM15">
        <v>0</v>
      </c>
      <c r="GN15">
        <v>111934</v>
      </c>
      <c r="GO15" t="s">
        <v>298</v>
      </c>
      <c r="GP15" t="s">
        <v>201</v>
      </c>
      <c r="GQ15" t="s">
        <v>201</v>
      </c>
      <c r="GR15" t="s">
        <v>201</v>
      </c>
    </row>
    <row r="16" spans="1:200" x14ac:dyDescent="0.25">
      <c r="A16">
        <v>841091</v>
      </c>
      <c r="B16" s="1">
        <v>41613.906782407408</v>
      </c>
      <c r="C16" t="s">
        <v>200</v>
      </c>
      <c r="D16" t="s">
        <v>201</v>
      </c>
      <c r="E16" t="s">
        <v>202</v>
      </c>
      <c r="F16" t="s">
        <v>203</v>
      </c>
      <c r="G16" t="s">
        <v>204</v>
      </c>
      <c r="H16">
        <v>1</v>
      </c>
      <c r="I16" t="s">
        <v>205</v>
      </c>
      <c r="J16" t="s">
        <v>206</v>
      </c>
      <c r="K16" t="s">
        <v>207</v>
      </c>
      <c r="L16">
        <v>0</v>
      </c>
      <c r="M16">
        <v>2</v>
      </c>
      <c r="N16" t="s">
        <v>208</v>
      </c>
      <c r="O16">
        <v>3</v>
      </c>
      <c r="P16" t="s">
        <v>209</v>
      </c>
      <c r="Q16">
        <v>78</v>
      </c>
      <c r="R16" t="s">
        <v>210</v>
      </c>
      <c r="S16">
        <v>2</v>
      </c>
      <c r="T16" t="s">
        <v>211</v>
      </c>
      <c r="U16">
        <v>256387</v>
      </c>
      <c r="V16">
        <v>7842461679</v>
      </c>
      <c r="W16" t="s">
        <v>212</v>
      </c>
      <c r="X16">
        <v>0</v>
      </c>
      <c r="Y16" t="s">
        <v>201</v>
      </c>
      <c r="Z16" t="s">
        <v>201</v>
      </c>
      <c r="AA16">
        <v>256387</v>
      </c>
      <c r="AB16">
        <v>7842461679</v>
      </c>
      <c r="AC16" t="s">
        <v>212</v>
      </c>
      <c r="AD16" t="s">
        <v>213</v>
      </c>
      <c r="AE16" t="s">
        <v>200</v>
      </c>
      <c r="AF16" t="s">
        <v>201</v>
      </c>
      <c r="AG16" t="s">
        <v>214</v>
      </c>
      <c r="AH16" t="s">
        <v>215</v>
      </c>
      <c r="AI16" t="s">
        <v>216</v>
      </c>
      <c r="AJ16" t="s">
        <v>217</v>
      </c>
      <c r="AK16">
        <v>1</v>
      </c>
      <c r="AL16" t="s">
        <v>201</v>
      </c>
      <c r="AM16" t="s">
        <v>201</v>
      </c>
      <c r="AN16" s="1">
        <v>41613.906782407408</v>
      </c>
      <c r="AO16" s="1">
        <v>42001.293009259258</v>
      </c>
      <c r="AP16">
        <v>1196459</v>
      </c>
      <c r="AQ16" t="s">
        <v>201</v>
      </c>
      <c r="AR16">
        <v>1</v>
      </c>
      <c r="AS16" t="s">
        <v>218</v>
      </c>
      <c r="AT16" t="s">
        <v>206</v>
      </c>
      <c r="AU16">
        <v>2</v>
      </c>
      <c r="AV16" t="s">
        <v>219</v>
      </c>
      <c r="AW16">
        <v>3</v>
      </c>
      <c r="AX16">
        <v>78</v>
      </c>
      <c r="AY16" t="s">
        <v>210</v>
      </c>
      <c r="AZ16">
        <v>2</v>
      </c>
      <c r="BA16" t="s">
        <v>211</v>
      </c>
      <c r="BB16" t="s">
        <v>207</v>
      </c>
      <c r="BC16" t="s">
        <v>220</v>
      </c>
      <c r="BD16" t="s">
        <v>221</v>
      </c>
      <c r="BE16">
        <v>19</v>
      </c>
      <c r="BF16" t="s">
        <v>222</v>
      </c>
      <c r="BG16">
        <v>2014</v>
      </c>
      <c r="BH16" t="s">
        <v>223</v>
      </c>
      <c r="BI16" t="s">
        <v>201</v>
      </c>
      <c r="BJ16" t="s">
        <v>224</v>
      </c>
      <c r="BK16" t="s">
        <v>225</v>
      </c>
      <c r="BL16" t="s">
        <v>226</v>
      </c>
      <c r="BM16" t="s">
        <v>201</v>
      </c>
      <c r="BN16" s="1">
        <v>41613.907546296294</v>
      </c>
      <c r="BO16" s="1">
        <v>42563.539722222224</v>
      </c>
      <c r="BP16">
        <v>291774</v>
      </c>
      <c r="BQ16">
        <v>7813096118</v>
      </c>
      <c r="BR16" t="s">
        <v>227</v>
      </c>
      <c r="BS16" t="s">
        <v>228</v>
      </c>
      <c r="BT16" t="s">
        <v>207</v>
      </c>
      <c r="BU16" t="s">
        <v>201</v>
      </c>
      <c r="BV16">
        <v>0</v>
      </c>
      <c r="BW16" t="s">
        <v>201</v>
      </c>
      <c r="BX16" t="s">
        <v>201</v>
      </c>
      <c r="BY16" t="s">
        <v>201</v>
      </c>
      <c r="BZ16" t="s">
        <v>201</v>
      </c>
      <c r="CA16" t="s">
        <v>201</v>
      </c>
      <c r="CB16" t="s">
        <v>201</v>
      </c>
      <c r="CC16" t="s">
        <v>201</v>
      </c>
      <c r="CD16" t="s">
        <v>201</v>
      </c>
      <c r="CE16" t="s">
        <v>201</v>
      </c>
      <c r="CF16" t="s">
        <v>201</v>
      </c>
      <c r="CG16" t="s">
        <v>201</v>
      </c>
      <c r="CH16" t="s">
        <v>201</v>
      </c>
      <c r="CI16" t="s">
        <v>201</v>
      </c>
      <c r="CJ16" t="s">
        <v>201</v>
      </c>
      <c r="CK16">
        <v>10139075</v>
      </c>
      <c r="CL16">
        <v>1</v>
      </c>
      <c r="CM16" t="s">
        <v>229</v>
      </c>
      <c r="CN16" t="s">
        <v>230</v>
      </c>
      <c r="CO16" t="s">
        <v>401</v>
      </c>
      <c r="CP16" t="s">
        <v>402</v>
      </c>
      <c r="CQ16">
        <v>11434</v>
      </c>
      <c r="CR16" t="s">
        <v>403</v>
      </c>
      <c r="CS16">
        <v>1</v>
      </c>
      <c r="CT16" t="s">
        <v>234</v>
      </c>
      <c r="CU16">
        <v>3</v>
      </c>
      <c r="CV16" t="s">
        <v>384</v>
      </c>
      <c r="CW16" t="s">
        <v>236</v>
      </c>
      <c r="CX16">
        <v>300</v>
      </c>
      <c r="CY16" t="s">
        <v>236</v>
      </c>
      <c r="CZ16" t="s">
        <v>201</v>
      </c>
      <c r="DA16" t="s">
        <v>404</v>
      </c>
      <c r="DB16" t="s">
        <v>201</v>
      </c>
      <c r="DC16" t="s">
        <v>201</v>
      </c>
      <c r="DD16" t="s">
        <v>201</v>
      </c>
      <c r="DE16" t="s">
        <v>201</v>
      </c>
      <c r="DF16" t="s">
        <v>201</v>
      </c>
      <c r="DG16" t="s">
        <v>201</v>
      </c>
      <c r="DH16" t="s">
        <v>201</v>
      </c>
      <c r="DI16" t="s">
        <v>201</v>
      </c>
      <c r="DJ16" t="s">
        <v>201</v>
      </c>
      <c r="DK16" t="s">
        <v>201</v>
      </c>
      <c r="DL16" t="s">
        <v>201</v>
      </c>
      <c r="DM16">
        <v>11434</v>
      </c>
      <c r="DN16" t="s">
        <v>405</v>
      </c>
      <c r="DO16" t="s">
        <v>201</v>
      </c>
      <c r="DP16" t="s">
        <v>201</v>
      </c>
      <c r="DQ16" t="s">
        <v>237</v>
      </c>
      <c r="DR16" t="s">
        <v>406</v>
      </c>
      <c r="DS16" t="s">
        <v>239</v>
      </c>
      <c r="DT16" t="s">
        <v>201</v>
      </c>
      <c r="DU16">
        <v>1</v>
      </c>
      <c r="DV16" t="s">
        <v>201</v>
      </c>
      <c r="DW16" t="s">
        <v>407</v>
      </c>
      <c r="DX16" t="s">
        <v>242</v>
      </c>
      <c r="DY16" t="s">
        <v>236</v>
      </c>
      <c r="DZ16">
        <v>300</v>
      </c>
      <c r="EA16" t="s">
        <v>236</v>
      </c>
      <c r="EB16" t="s">
        <v>201</v>
      </c>
      <c r="EC16" t="s">
        <v>201</v>
      </c>
      <c r="ED16" t="s">
        <v>201</v>
      </c>
      <c r="EE16" t="s">
        <v>201</v>
      </c>
      <c r="EF16" t="s">
        <v>201</v>
      </c>
      <c r="EG16" t="s">
        <v>201</v>
      </c>
      <c r="EH16" t="s">
        <v>201</v>
      </c>
      <c r="EI16" t="s">
        <v>201</v>
      </c>
      <c r="EJ16" t="s">
        <v>201</v>
      </c>
      <c r="EK16" t="s">
        <v>201</v>
      </c>
      <c r="EL16" t="s">
        <v>201</v>
      </c>
      <c r="EM16" t="s">
        <v>201</v>
      </c>
      <c r="EN16" t="s">
        <v>201</v>
      </c>
      <c r="EO16" t="s">
        <v>207</v>
      </c>
      <c r="EP16" s="1">
        <v>43343.496874999997</v>
      </c>
      <c r="EQ16">
        <v>0</v>
      </c>
      <c r="ER16" t="s">
        <v>201</v>
      </c>
      <c r="ES16" t="s">
        <v>201</v>
      </c>
      <c r="ET16" t="s">
        <v>201</v>
      </c>
      <c r="EU16">
        <v>0</v>
      </c>
      <c r="EV16" t="s">
        <v>244</v>
      </c>
      <c r="EW16" t="s">
        <v>245</v>
      </c>
      <c r="EX16" t="s">
        <v>246</v>
      </c>
      <c r="EY16" t="s">
        <v>247</v>
      </c>
      <c r="EZ16" t="s">
        <v>248</v>
      </c>
      <c r="FA16" t="s">
        <v>201</v>
      </c>
      <c r="FB16" t="s">
        <v>248</v>
      </c>
      <c r="FC16" t="s">
        <v>249</v>
      </c>
      <c r="FD16" t="s">
        <v>246</v>
      </c>
      <c r="FE16" t="s">
        <v>247</v>
      </c>
      <c r="FF16" t="s">
        <v>250</v>
      </c>
      <c r="FG16" t="s">
        <v>251</v>
      </c>
      <c r="FH16" t="s">
        <v>201</v>
      </c>
      <c r="FI16" t="s">
        <v>201</v>
      </c>
      <c r="FJ16" t="s">
        <v>201</v>
      </c>
      <c r="FK16" t="s">
        <v>201</v>
      </c>
      <c r="FL16" t="s">
        <v>408</v>
      </c>
      <c r="FM16" t="s">
        <v>234</v>
      </c>
      <c r="FN16" t="s">
        <v>385</v>
      </c>
      <c r="FO16" t="s">
        <v>409</v>
      </c>
      <c r="FP16" t="s">
        <v>201</v>
      </c>
      <c r="FQ16" t="s">
        <v>254</v>
      </c>
      <c r="FR16" t="s">
        <v>255</v>
      </c>
      <c r="FS16" t="s">
        <v>201</v>
      </c>
      <c r="FT16" t="s">
        <v>410</v>
      </c>
      <c r="FU16" t="s">
        <v>258</v>
      </c>
      <c r="FV16">
        <v>7814</v>
      </c>
      <c r="FW16">
        <v>0</v>
      </c>
      <c r="FX16" t="s">
        <v>201</v>
      </c>
      <c r="FY16" t="s">
        <v>411</v>
      </c>
      <c r="FZ16" t="s">
        <v>201</v>
      </c>
      <c r="GA16" t="s">
        <v>201</v>
      </c>
      <c r="GB16" t="s">
        <v>201</v>
      </c>
      <c r="GC16">
        <v>0</v>
      </c>
      <c r="GD16">
        <v>0</v>
      </c>
      <c r="GE16" t="s">
        <v>412</v>
      </c>
      <c r="GF16" t="s">
        <v>201</v>
      </c>
      <c r="GG16">
        <v>0</v>
      </c>
      <c r="GH16">
        <v>0</v>
      </c>
      <c r="GI16" t="s">
        <v>201</v>
      </c>
      <c r="GJ16" t="s">
        <v>201</v>
      </c>
      <c r="GK16" t="s">
        <v>201</v>
      </c>
      <c r="GL16">
        <v>44</v>
      </c>
      <c r="GM16">
        <v>0</v>
      </c>
      <c r="GN16">
        <v>1078</v>
      </c>
      <c r="GO16" t="s">
        <v>210</v>
      </c>
      <c r="GP16" t="s">
        <v>201</v>
      </c>
      <c r="GQ16" t="s">
        <v>201</v>
      </c>
      <c r="GR16" t="s">
        <v>201</v>
      </c>
    </row>
    <row r="17" spans="1:200" x14ac:dyDescent="0.25">
      <c r="A17">
        <v>841091</v>
      </c>
      <c r="B17" s="1">
        <v>41613.906782407408</v>
      </c>
      <c r="C17" t="s">
        <v>200</v>
      </c>
      <c r="D17" t="s">
        <v>201</v>
      </c>
      <c r="E17" t="s">
        <v>202</v>
      </c>
      <c r="F17" t="s">
        <v>203</v>
      </c>
      <c r="G17" t="s">
        <v>204</v>
      </c>
      <c r="H17">
        <v>1</v>
      </c>
      <c r="I17" t="s">
        <v>205</v>
      </c>
      <c r="J17" t="s">
        <v>206</v>
      </c>
      <c r="K17" t="s">
        <v>207</v>
      </c>
      <c r="L17">
        <v>0</v>
      </c>
      <c r="M17">
        <v>2</v>
      </c>
      <c r="N17" t="s">
        <v>208</v>
      </c>
      <c r="O17">
        <v>3</v>
      </c>
      <c r="P17" t="s">
        <v>209</v>
      </c>
      <c r="Q17">
        <v>78</v>
      </c>
      <c r="R17" t="s">
        <v>210</v>
      </c>
      <c r="S17">
        <v>2</v>
      </c>
      <c r="T17" t="s">
        <v>211</v>
      </c>
      <c r="U17">
        <v>256387</v>
      </c>
      <c r="V17">
        <v>7842461679</v>
      </c>
      <c r="W17" t="s">
        <v>212</v>
      </c>
      <c r="X17">
        <v>0</v>
      </c>
      <c r="Y17" t="s">
        <v>201</v>
      </c>
      <c r="Z17" t="s">
        <v>201</v>
      </c>
      <c r="AA17">
        <v>256387</v>
      </c>
      <c r="AB17">
        <v>7842461679</v>
      </c>
      <c r="AC17" t="s">
        <v>212</v>
      </c>
      <c r="AD17" t="s">
        <v>213</v>
      </c>
      <c r="AE17" t="s">
        <v>200</v>
      </c>
      <c r="AF17" t="s">
        <v>201</v>
      </c>
      <c r="AG17" t="s">
        <v>214</v>
      </c>
      <c r="AH17" t="s">
        <v>215</v>
      </c>
      <c r="AI17" t="s">
        <v>216</v>
      </c>
      <c r="AJ17" t="s">
        <v>217</v>
      </c>
      <c r="AK17">
        <v>1</v>
      </c>
      <c r="AL17" t="s">
        <v>201</v>
      </c>
      <c r="AM17" t="s">
        <v>201</v>
      </c>
      <c r="AN17" s="1">
        <v>41613.906782407408</v>
      </c>
      <c r="AO17" s="1">
        <v>42001.293009259258</v>
      </c>
      <c r="AP17">
        <v>1196459</v>
      </c>
      <c r="AQ17" t="s">
        <v>201</v>
      </c>
      <c r="AR17">
        <v>1</v>
      </c>
      <c r="AS17" t="s">
        <v>218</v>
      </c>
      <c r="AT17" t="s">
        <v>206</v>
      </c>
      <c r="AU17">
        <v>2</v>
      </c>
      <c r="AV17" t="s">
        <v>219</v>
      </c>
      <c r="AW17">
        <v>3</v>
      </c>
      <c r="AX17">
        <v>78</v>
      </c>
      <c r="AY17" t="s">
        <v>210</v>
      </c>
      <c r="AZ17">
        <v>2</v>
      </c>
      <c r="BA17" t="s">
        <v>211</v>
      </c>
      <c r="BB17" t="s">
        <v>207</v>
      </c>
      <c r="BC17" t="s">
        <v>220</v>
      </c>
      <c r="BD17" t="s">
        <v>221</v>
      </c>
      <c r="BE17">
        <v>19</v>
      </c>
      <c r="BF17" t="s">
        <v>222</v>
      </c>
      <c r="BG17">
        <v>2014</v>
      </c>
      <c r="BH17" t="s">
        <v>223</v>
      </c>
      <c r="BI17" t="s">
        <v>201</v>
      </c>
      <c r="BJ17" t="s">
        <v>224</v>
      </c>
      <c r="BK17" t="s">
        <v>225</v>
      </c>
      <c r="BL17" t="s">
        <v>226</v>
      </c>
      <c r="BM17" t="s">
        <v>201</v>
      </c>
      <c r="BN17" s="1">
        <v>41613.907546296294</v>
      </c>
      <c r="BO17" s="1">
        <v>42563.539722222224</v>
      </c>
      <c r="BP17">
        <v>291774</v>
      </c>
      <c r="BQ17">
        <v>7813096118</v>
      </c>
      <c r="BR17" t="s">
        <v>227</v>
      </c>
      <c r="BS17" t="s">
        <v>228</v>
      </c>
      <c r="BT17" t="s">
        <v>207</v>
      </c>
      <c r="BU17" t="s">
        <v>201</v>
      </c>
      <c r="BV17">
        <v>0</v>
      </c>
      <c r="BW17" t="s">
        <v>201</v>
      </c>
      <c r="BX17" t="s">
        <v>201</v>
      </c>
      <c r="BY17" t="s">
        <v>201</v>
      </c>
      <c r="BZ17" t="s">
        <v>201</v>
      </c>
      <c r="CA17" t="s">
        <v>201</v>
      </c>
      <c r="CB17" t="s">
        <v>201</v>
      </c>
      <c r="CC17" t="s">
        <v>201</v>
      </c>
      <c r="CD17" t="s">
        <v>201</v>
      </c>
      <c r="CE17" t="s">
        <v>201</v>
      </c>
      <c r="CF17" t="s">
        <v>201</v>
      </c>
      <c r="CG17" t="s">
        <v>201</v>
      </c>
      <c r="CH17" t="s">
        <v>201</v>
      </c>
      <c r="CI17" t="s">
        <v>201</v>
      </c>
      <c r="CJ17" t="s">
        <v>201</v>
      </c>
      <c r="CK17">
        <v>10139082</v>
      </c>
      <c r="CL17">
        <v>2</v>
      </c>
      <c r="CM17" t="s">
        <v>229</v>
      </c>
      <c r="CN17" t="s">
        <v>230</v>
      </c>
      <c r="CO17" t="s">
        <v>231</v>
      </c>
      <c r="CP17" t="s">
        <v>413</v>
      </c>
      <c r="CQ17">
        <v>1309</v>
      </c>
      <c r="CR17" t="s">
        <v>233</v>
      </c>
      <c r="CS17">
        <v>1</v>
      </c>
      <c r="CT17" t="s">
        <v>234</v>
      </c>
      <c r="CU17">
        <v>1</v>
      </c>
      <c r="CV17" t="s">
        <v>235</v>
      </c>
      <c r="CW17" t="s">
        <v>236</v>
      </c>
      <c r="CX17">
        <v>12</v>
      </c>
      <c r="CY17" t="s">
        <v>236</v>
      </c>
      <c r="CZ17" t="s">
        <v>201</v>
      </c>
      <c r="DA17" t="s">
        <v>414</v>
      </c>
      <c r="DB17" s="1">
        <v>43342.660150462965</v>
      </c>
      <c r="DC17" t="s">
        <v>201</v>
      </c>
      <c r="DD17" t="s">
        <v>201</v>
      </c>
      <c r="DE17" t="s">
        <v>201</v>
      </c>
      <c r="DF17" t="s">
        <v>201</v>
      </c>
      <c r="DG17" t="s">
        <v>201</v>
      </c>
      <c r="DH17" t="s">
        <v>201</v>
      </c>
      <c r="DI17" t="s">
        <v>201</v>
      </c>
      <c r="DJ17" t="s">
        <v>201</v>
      </c>
      <c r="DK17" t="s">
        <v>201</v>
      </c>
      <c r="DL17" t="s">
        <v>201</v>
      </c>
      <c r="DM17">
        <v>1309</v>
      </c>
      <c r="DN17" t="s">
        <v>233</v>
      </c>
      <c r="DO17" t="s">
        <v>201</v>
      </c>
      <c r="DP17" t="s">
        <v>201</v>
      </c>
      <c r="DQ17" t="s">
        <v>415</v>
      </c>
      <c r="DR17" t="s">
        <v>238</v>
      </c>
      <c r="DS17" t="s">
        <v>239</v>
      </c>
      <c r="DT17" t="s">
        <v>201</v>
      </c>
      <c r="DU17">
        <v>1</v>
      </c>
      <c r="DV17" t="s">
        <v>201</v>
      </c>
      <c r="DW17" t="s">
        <v>416</v>
      </c>
      <c r="DX17" t="s">
        <v>242</v>
      </c>
      <c r="DY17" t="s">
        <v>236</v>
      </c>
      <c r="DZ17">
        <v>12</v>
      </c>
      <c r="EA17" t="s">
        <v>236</v>
      </c>
      <c r="EB17" t="s">
        <v>201</v>
      </c>
      <c r="EC17" t="s">
        <v>201</v>
      </c>
      <c r="ED17" t="s">
        <v>201</v>
      </c>
      <c r="EE17" t="s">
        <v>201</v>
      </c>
      <c r="EF17" t="s">
        <v>201</v>
      </c>
      <c r="EG17" t="s">
        <v>201</v>
      </c>
      <c r="EH17" t="s">
        <v>201</v>
      </c>
      <c r="EI17" t="s">
        <v>201</v>
      </c>
      <c r="EJ17" t="s">
        <v>201</v>
      </c>
      <c r="EK17" t="s">
        <v>201</v>
      </c>
      <c r="EL17" t="s">
        <v>201</v>
      </c>
      <c r="EM17" t="s">
        <v>201</v>
      </c>
      <c r="EN17" t="s">
        <v>201</v>
      </c>
      <c r="EO17" t="s">
        <v>207</v>
      </c>
      <c r="EP17" s="1">
        <v>43342.945289351854</v>
      </c>
      <c r="EQ17">
        <v>0</v>
      </c>
      <c r="ER17" t="s">
        <v>201</v>
      </c>
      <c r="ES17" t="s">
        <v>201</v>
      </c>
      <c r="ET17" t="s">
        <v>243</v>
      </c>
      <c r="EU17">
        <v>0</v>
      </c>
      <c r="EV17" t="s">
        <v>244</v>
      </c>
      <c r="EW17" t="s">
        <v>245</v>
      </c>
      <c r="EX17" t="s">
        <v>246</v>
      </c>
      <c r="EY17" t="s">
        <v>247</v>
      </c>
      <c r="EZ17" t="s">
        <v>248</v>
      </c>
      <c r="FA17" t="s">
        <v>201</v>
      </c>
      <c r="FB17" t="s">
        <v>248</v>
      </c>
      <c r="FC17" t="s">
        <v>249</v>
      </c>
      <c r="FD17" t="s">
        <v>246</v>
      </c>
      <c r="FE17" t="s">
        <v>247</v>
      </c>
      <c r="FF17" t="s">
        <v>250</v>
      </c>
      <c r="FG17" t="s">
        <v>251</v>
      </c>
      <c r="FH17" t="s">
        <v>201</v>
      </c>
      <c r="FI17" t="s">
        <v>201</v>
      </c>
      <c r="FJ17" t="s">
        <v>201</v>
      </c>
      <c r="FK17" t="s">
        <v>201</v>
      </c>
      <c r="FL17" t="s">
        <v>252</v>
      </c>
      <c r="FM17" t="s">
        <v>234</v>
      </c>
      <c r="FN17" t="s">
        <v>253</v>
      </c>
      <c r="FO17" t="s">
        <v>252</v>
      </c>
      <c r="FP17" t="s">
        <v>201</v>
      </c>
      <c r="FQ17" t="s">
        <v>417</v>
      </c>
      <c r="FR17" t="s">
        <v>255</v>
      </c>
      <c r="FS17" t="s">
        <v>201</v>
      </c>
      <c r="FT17" t="s">
        <v>418</v>
      </c>
      <c r="FU17" t="s">
        <v>258</v>
      </c>
      <c r="FV17">
        <v>6658</v>
      </c>
      <c r="FW17">
        <v>0</v>
      </c>
      <c r="FX17" t="s">
        <v>201</v>
      </c>
      <c r="FY17" t="s">
        <v>259</v>
      </c>
      <c r="FZ17" t="s">
        <v>201</v>
      </c>
      <c r="GA17" t="s">
        <v>201</v>
      </c>
      <c r="GB17" t="s">
        <v>201</v>
      </c>
      <c r="GC17">
        <v>0</v>
      </c>
      <c r="GD17">
        <v>0</v>
      </c>
      <c r="GE17" t="s">
        <v>260</v>
      </c>
      <c r="GF17" t="s">
        <v>261</v>
      </c>
      <c r="GG17">
        <v>0</v>
      </c>
      <c r="GH17">
        <v>0</v>
      </c>
      <c r="GI17" t="s">
        <v>201</v>
      </c>
      <c r="GJ17" t="s">
        <v>201</v>
      </c>
      <c r="GK17" t="s">
        <v>201</v>
      </c>
      <c r="GL17">
        <v>44</v>
      </c>
      <c r="GM17">
        <v>0</v>
      </c>
      <c r="GN17">
        <v>1078</v>
      </c>
      <c r="GO17" t="s">
        <v>210</v>
      </c>
      <c r="GP17" t="s">
        <v>201</v>
      </c>
      <c r="GQ17" t="s">
        <v>201</v>
      </c>
      <c r="GR17" t="s">
        <v>201</v>
      </c>
    </row>
    <row r="18" spans="1:200" x14ac:dyDescent="0.25">
      <c r="A18">
        <v>841289</v>
      </c>
      <c r="B18" s="1">
        <v>41613.989212962966</v>
      </c>
      <c r="C18" t="s">
        <v>200</v>
      </c>
      <c r="D18" t="s">
        <v>262</v>
      </c>
      <c r="E18" t="s">
        <v>263</v>
      </c>
      <c r="F18" t="s">
        <v>203</v>
      </c>
      <c r="G18" t="s">
        <v>264</v>
      </c>
      <c r="H18">
        <v>1</v>
      </c>
      <c r="I18" t="s">
        <v>205</v>
      </c>
      <c r="J18" t="s">
        <v>265</v>
      </c>
      <c r="K18" t="s">
        <v>266</v>
      </c>
      <c r="L18">
        <v>0</v>
      </c>
      <c r="M18">
        <v>2</v>
      </c>
      <c r="N18" t="s">
        <v>208</v>
      </c>
      <c r="O18">
        <v>3</v>
      </c>
      <c r="P18" t="s">
        <v>209</v>
      </c>
      <c r="Q18">
        <v>51</v>
      </c>
      <c r="R18" t="s">
        <v>267</v>
      </c>
      <c r="S18">
        <v>2</v>
      </c>
      <c r="T18" t="s">
        <v>211</v>
      </c>
      <c r="U18">
        <v>116429</v>
      </c>
      <c r="V18">
        <v>5190045180</v>
      </c>
      <c r="W18" t="s">
        <v>268</v>
      </c>
      <c r="X18">
        <v>0</v>
      </c>
      <c r="Y18" t="s">
        <v>201</v>
      </c>
      <c r="Z18" t="s">
        <v>201</v>
      </c>
      <c r="AA18">
        <v>226513</v>
      </c>
      <c r="AB18">
        <v>5191601827</v>
      </c>
      <c r="AC18" t="s">
        <v>269</v>
      </c>
      <c r="AD18" t="s">
        <v>213</v>
      </c>
      <c r="AE18" t="s">
        <v>200</v>
      </c>
      <c r="AF18" t="s">
        <v>270</v>
      </c>
      <c r="AG18" t="s">
        <v>271</v>
      </c>
      <c r="AH18" t="s">
        <v>272</v>
      </c>
      <c r="AI18" t="s">
        <v>273</v>
      </c>
      <c r="AJ18" t="s">
        <v>274</v>
      </c>
      <c r="AK18">
        <v>1</v>
      </c>
      <c r="AL18" t="s">
        <v>201</v>
      </c>
      <c r="AM18" t="s">
        <v>201</v>
      </c>
      <c r="AN18" s="1">
        <v>41613.989212962966</v>
      </c>
      <c r="AO18" s="1">
        <v>43300.526921296296</v>
      </c>
      <c r="AP18">
        <v>1196634</v>
      </c>
      <c r="AQ18" t="s">
        <v>201</v>
      </c>
      <c r="AR18">
        <v>1</v>
      </c>
      <c r="AS18" t="s">
        <v>208</v>
      </c>
      <c r="AT18" t="s">
        <v>275</v>
      </c>
      <c r="AU18">
        <v>2</v>
      </c>
      <c r="AV18" t="s">
        <v>219</v>
      </c>
      <c r="AW18">
        <v>9</v>
      </c>
      <c r="AX18">
        <v>51</v>
      </c>
      <c r="AY18" t="s">
        <v>267</v>
      </c>
      <c r="AZ18">
        <v>2</v>
      </c>
      <c r="BA18" t="s">
        <v>211</v>
      </c>
      <c r="BB18" t="s">
        <v>266</v>
      </c>
      <c r="BC18" t="s">
        <v>276</v>
      </c>
      <c r="BD18" t="s">
        <v>277</v>
      </c>
      <c r="BE18">
        <v>19</v>
      </c>
      <c r="BF18" t="s">
        <v>222</v>
      </c>
      <c r="BG18">
        <v>2014</v>
      </c>
      <c r="BH18" t="s">
        <v>278</v>
      </c>
      <c r="BI18" t="s">
        <v>201</v>
      </c>
      <c r="BJ18" t="s">
        <v>279</v>
      </c>
      <c r="BK18" t="s">
        <v>280</v>
      </c>
      <c r="BL18" t="s">
        <v>236</v>
      </c>
      <c r="BM18" t="s">
        <v>201</v>
      </c>
      <c r="BN18" s="1">
        <v>41613.98951388889</v>
      </c>
      <c r="BO18" s="1">
        <v>43013.684999999998</v>
      </c>
      <c r="BP18">
        <v>294349</v>
      </c>
      <c r="BQ18">
        <v>5190194022</v>
      </c>
      <c r="BR18" t="s">
        <v>281</v>
      </c>
      <c r="BS18" t="s">
        <v>282</v>
      </c>
      <c r="BT18" t="s">
        <v>266</v>
      </c>
      <c r="BU18" t="s">
        <v>201</v>
      </c>
      <c r="BV18">
        <v>0</v>
      </c>
      <c r="BW18" t="s">
        <v>201</v>
      </c>
      <c r="BX18" t="s">
        <v>201</v>
      </c>
      <c r="BY18" t="s">
        <v>201</v>
      </c>
      <c r="BZ18" t="s">
        <v>201</v>
      </c>
      <c r="CA18" t="s">
        <v>201</v>
      </c>
      <c r="CB18" t="s">
        <v>201</v>
      </c>
      <c r="CC18" t="s">
        <v>201</v>
      </c>
      <c r="CD18" t="s">
        <v>201</v>
      </c>
      <c r="CE18" t="s">
        <v>201</v>
      </c>
      <c r="CF18" t="s">
        <v>201</v>
      </c>
      <c r="CG18" t="s">
        <v>201</v>
      </c>
      <c r="CH18" t="s">
        <v>201</v>
      </c>
      <c r="CI18" t="s">
        <v>201</v>
      </c>
      <c r="CJ18" t="s">
        <v>201</v>
      </c>
      <c r="CK18">
        <v>10196053</v>
      </c>
      <c r="CL18">
        <v>1</v>
      </c>
      <c r="CM18" t="s">
        <v>283</v>
      </c>
      <c r="CN18" t="s">
        <v>284</v>
      </c>
      <c r="CO18" t="s">
        <v>419</v>
      </c>
      <c r="CP18" t="s">
        <v>420</v>
      </c>
      <c r="CQ18">
        <v>1</v>
      </c>
      <c r="CR18" t="s">
        <v>234</v>
      </c>
      <c r="CS18">
        <v>5378</v>
      </c>
      <c r="CT18" t="s">
        <v>421</v>
      </c>
      <c r="CU18">
        <v>3</v>
      </c>
      <c r="CV18" t="s">
        <v>384</v>
      </c>
      <c r="CW18" t="s">
        <v>236</v>
      </c>
      <c r="CX18">
        <v>100</v>
      </c>
      <c r="CY18" t="s">
        <v>236</v>
      </c>
      <c r="CZ18" t="s">
        <v>201</v>
      </c>
      <c r="DA18" s="1">
        <v>41617.70108796296</v>
      </c>
      <c r="DB18" s="1">
        <v>41617.707094907404</v>
      </c>
      <c r="DC18" t="s">
        <v>201</v>
      </c>
      <c r="DD18" t="s">
        <v>201</v>
      </c>
      <c r="DE18" t="s">
        <v>201</v>
      </c>
      <c r="DF18" t="s">
        <v>201</v>
      </c>
      <c r="DG18" t="s">
        <v>201</v>
      </c>
      <c r="DH18" t="s">
        <v>201</v>
      </c>
      <c r="DI18" t="s">
        <v>201</v>
      </c>
      <c r="DJ18" t="s">
        <v>201</v>
      </c>
      <c r="DK18" t="s">
        <v>201</v>
      </c>
      <c r="DL18" t="s">
        <v>201</v>
      </c>
      <c r="DM18">
        <v>1</v>
      </c>
      <c r="DN18" t="s">
        <v>234</v>
      </c>
      <c r="DO18" t="s">
        <v>201</v>
      </c>
      <c r="DP18" t="s">
        <v>201</v>
      </c>
      <c r="DQ18" t="s">
        <v>201</v>
      </c>
      <c r="DR18" t="s">
        <v>201</v>
      </c>
      <c r="DS18" t="s">
        <v>201</v>
      </c>
      <c r="DT18" t="s">
        <v>201</v>
      </c>
      <c r="DU18" t="s">
        <v>201</v>
      </c>
      <c r="DV18" t="s">
        <v>201</v>
      </c>
      <c r="DW18" t="s">
        <v>201</v>
      </c>
      <c r="DX18" t="s">
        <v>242</v>
      </c>
      <c r="DY18" t="s">
        <v>236</v>
      </c>
      <c r="DZ18">
        <v>100</v>
      </c>
      <c r="EA18" t="s">
        <v>236</v>
      </c>
      <c r="EB18" t="s">
        <v>201</v>
      </c>
      <c r="EC18" t="s">
        <v>201</v>
      </c>
      <c r="ED18" t="s">
        <v>201</v>
      </c>
      <c r="EE18" t="s">
        <v>201</v>
      </c>
      <c r="EF18" t="s">
        <v>201</v>
      </c>
      <c r="EG18" t="s">
        <v>201</v>
      </c>
      <c r="EH18" t="s">
        <v>201</v>
      </c>
      <c r="EI18" t="s">
        <v>201</v>
      </c>
      <c r="EJ18" t="s">
        <v>201</v>
      </c>
      <c r="EK18" t="s">
        <v>201</v>
      </c>
      <c r="EL18" t="s">
        <v>201</v>
      </c>
      <c r="EM18" t="s">
        <v>201</v>
      </c>
      <c r="EN18" t="s">
        <v>201</v>
      </c>
      <c r="EO18" t="s">
        <v>266</v>
      </c>
      <c r="EP18" s="1">
        <v>43300.542025462964</v>
      </c>
      <c r="EQ18">
        <v>0</v>
      </c>
      <c r="ER18" t="s">
        <v>201</v>
      </c>
      <c r="ES18" t="s">
        <v>201</v>
      </c>
      <c r="ET18" t="s">
        <v>289</v>
      </c>
      <c r="EU18">
        <v>0</v>
      </c>
      <c r="EV18" t="s">
        <v>244</v>
      </c>
      <c r="EW18" t="s">
        <v>245</v>
      </c>
      <c r="EX18" t="s">
        <v>290</v>
      </c>
      <c r="EY18" t="s">
        <v>247</v>
      </c>
      <c r="EZ18" t="s">
        <v>291</v>
      </c>
      <c r="FA18" t="s">
        <v>201</v>
      </c>
      <c r="FB18" t="s">
        <v>292</v>
      </c>
      <c r="FC18" t="s">
        <v>293</v>
      </c>
      <c r="FD18" t="s">
        <v>290</v>
      </c>
      <c r="FE18" t="s">
        <v>247</v>
      </c>
      <c r="FF18" t="s">
        <v>250</v>
      </c>
      <c r="FG18" t="s">
        <v>294</v>
      </c>
      <c r="FH18" t="s">
        <v>201</v>
      </c>
      <c r="FI18" t="s">
        <v>201</v>
      </c>
      <c r="FJ18" t="s">
        <v>201</v>
      </c>
      <c r="FK18" t="s">
        <v>201</v>
      </c>
      <c r="FL18" t="s">
        <v>234</v>
      </c>
      <c r="FM18" t="s">
        <v>422</v>
      </c>
      <c r="FN18" t="s">
        <v>385</v>
      </c>
      <c r="FO18" t="s">
        <v>234</v>
      </c>
      <c r="FP18" t="s">
        <v>201</v>
      </c>
      <c r="FQ18" t="s">
        <v>201</v>
      </c>
      <c r="FR18" t="s">
        <v>201</v>
      </c>
      <c r="FS18" t="s">
        <v>201</v>
      </c>
      <c r="FT18" t="s">
        <v>201</v>
      </c>
      <c r="FU18" t="s">
        <v>258</v>
      </c>
      <c r="FV18">
        <v>3783</v>
      </c>
      <c r="FW18">
        <v>1</v>
      </c>
      <c r="FX18" t="s">
        <v>201</v>
      </c>
      <c r="FY18" t="s">
        <v>423</v>
      </c>
      <c r="FZ18" t="s">
        <v>201</v>
      </c>
      <c r="GA18" t="s">
        <v>201</v>
      </c>
      <c r="GB18" t="s">
        <v>201</v>
      </c>
      <c r="GC18">
        <v>0</v>
      </c>
      <c r="GD18">
        <v>0</v>
      </c>
      <c r="GE18" t="s">
        <v>201</v>
      </c>
      <c r="GF18" t="s">
        <v>201</v>
      </c>
      <c r="GG18">
        <v>0</v>
      </c>
      <c r="GH18">
        <v>7</v>
      </c>
      <c r="GI18" t="s">
        <v>297</v>
      </c>
      <c r="GJ18" t="s">
        <v>201</v>
      </c>
      <c r="GK18" t="s">
        <v>201</v>
      </c>
      <c r="GL18">
        <v>44</v>
      </c>
      <c r="GM18">
        <v>0</v>
      </c>
      <c r="GN18">
        <v>111934</v>
      </c>
      <c r="GO18" t="s">
        <v>298</v>
      </c>
      <c r="GP18" t="s">
        <v>201</v>
      </c>
      <c r="GQ18" t="s">
        <v>201</v>
      </c>
      <c r="GR18" t="s">
        <v>201</v>
      </c>
    </row>
    <row r="19" spans="1:200" x14ac:dyDescent="0.25">
      <c r="A19">
        <v>840062</v>
      </c>
      <c r="B19" t="s">
        <v>299</v>
      </c>
      <c r="C19" t="s">
        <v>200</v>
      </c>
      <c r="D19" t="s">
        <v>201</v>
      </c>
      <c r="E19" t="s">
        <v>424</v>
      </c>
      <c r="F19" t="s">
        <v>203</v>
      </c>
      <c r="G19" t="s">
        <v>425</v>
      </c>
      <c r="H19">
        <v>1</v>
      </c>
      <c r="I19" t="s">
        <v>205</v>
      </c>
      <c r="J19" t="s">
        <v>426</v>
      </c>
      <c r="K19" t="s">
        <v>207</v>
      </c>
      <c r="L19">
        <v>0</v>
      </c>
      <c r="M19">
        <v>2</v>
      </c>
      <c r="N19" t="s">
        <v>208</v>
      </c>
      <c r="O19">
        <v>3</v>
      </c>
      <c r="P19" t="s">
        <v>209</v>
      </c>
      <c r="Q19">
        <v>78</v>
      </c>
      <c r="R19" t="s">
        <v>210</v>
      </c>
      <c r="S19">
        <v>2</v>
      </c>
      <c r="T19" t="s">
        <v>211</v>
      </c>
      <c r="U19">
        <v>256387</v>
      </c>
      <c r="V19">
        <v>7842461679</v>
      </c>
      <c r="W19" t="s">
        <v>212</v>
      </c>
      <c r="X19">
        <v>0</v>
      </c>
      <c r="Y19" t="s">
        <v>201</v>
      </c>
      <c r="Z19" t="s">
        <v>201</v>
      </c>
      <c r="AA19">
        <v>256387</v>
      </c>
      <c r="AB19">
        <v>7842461679</v>
      </c>
      <c r="AC19" t="s">
        <v>212</v>
      </c>
      <c r="AD19" t="s">
        <v>213</v>
      </c>
      <c r="AE19" t="s">
        <v>200</v>
      </c>
      <c r="AF19" t="s">
        <v>201</v>
      </c>
      <c r="AG19" t="s">
        <v>214</v>
      </c>
      <c r="AH19" t="s">
        <v>215</v>
      </c>
      <c r="AI19" t="s">
        <v>427</v>
      </c>
      <c r="AJ19" t="s">
        <v>428</v>
      </c>
      <c r="AK19">
        <v>1</v>
      </c>
      <c r="AL19" t="s">
        <v>201</v>
      </c>
      <c r="AM19" t="s">
        <v>201</v>
      </c>
      <c r="AN19" t="s">
        <v>299</v>
      </c>
      <c r="AO19" s="1">
        <v>41678.30704861111</v>
      </c>
      <c r="AP19">
        <v>1195478</v>
      </c>
      <c r="AQ19" t="s">
        <v>201</v>
      </c>
      <c r="AR19">
        <v>1</v>
      </c>
      <c r="AS19" t="s">
        <v>218</v>
      </c>
      <c r="AT19" t="s">
        <v>426</v>
      </c>
      <c r="AU19">
        <v>1</v>
      </c>
      <c r="AV19" t="s">
        <v>429</v>
      </c>
      <c r="AW19">
        <v>1</v>
      </c>
      <c r="AX19">
        <v>78</v>
      </c>
      <c r="AY19" t="s">
        <v>210</v>
      </c>
      <c r="AZ19">
        <v>2</v>
      </c>
      <c r="BA19" t="s">
        <v>211</v>
      </c>
      <c r="BB19" t="s">
        <v>207</v>
      </c>
      <c r="BC19" t="s">
        <v>212</v>
      </c>
      <c r="BD19" t="s">
        <v>305</v>
      </c>
      <c r="BE19">
        <v>19</v>
      </c>
      <c r="BF19" t="s">
        <v>222</v>
      </c>
      <c r="BG19">
        <v>2014</v>
      </c>
      <c r="BH19" t="s">
        <v>306</v>
      </c>
      <c r="BI19" t="s">
        <v>201</v>
      </c>
      <c r="BJ19" t="s">
        <v>430</v>
      </c>
      <c r="BK19" t="s">
        <v>225</v>
      </c>
      <c r="BL19" t="s">
        <v>226</v>
      </c>
      <c r="BM19" t="s">
        <v>201</v>
      </c>
      <c r="BN19" s="1">
        <v>41613.742303240739</v>
      </c>
      <c r="BO19" s="1">
        <v>42604.008831018517</v>
      </c>
      <c r="BP19">
        <v>327707</v>
      </c>
      <c r="BQ19">
        <v>7726311464</v>
      </c>
      <c r="BR19" t="s">
        <v>431</v>
      </c>
      <c r="BS19" t="s">
        <v>432</v>
      </c>
      <c r="BT19" t="s">
        <v>433</v>
      </c>
      <c r="BU19" t="s">
        <v>201</v>
      </c>
      <c r="BV19">
        <v>326380</v>
      </c>
      <c r="BW19">
        <v>7810687137</v>
      </c>
      <c r="BX19" t="s">
        <v>309</v>
      </c>
      <c r="BY19" t="s">
        <v>310</v>
      </c>
      <c r="BZ19" t="s">
        <v>434</v>
      </c>
      <c r="CA19" t="s">
        <v>201</v>
      </c>
      <c r="CB19" t="s">
        <v>201</v>
      </c>
      <c r="CC19" t="s">
        <v>201</v>
      </c>
      <c r="CD19" t="s">
        <v>201</v>
      </c>
      <c r="CE19" t="s">
        <v>201</v>
      </c>
      <c r="CF19" t="s">
        <v>201</v>
      </c>
      <c r="CG19" t="s">
        <v>201</v>
      </c>
      <c r="CH19" t="s">
        <v>201</v>
      </c>
      <c r="CI19" t="s">
        <v>201</v>
      </c>
      <c r="CJ19" t="s">
        <v>201</v>
      </c>
      <c r="CK19">
        <v>10199665</v>
      </c>
      <c r="CL19">
        <v>1</v>
      </c>
      <c r="CM19" t="s">
        <v>229</v>
      </c>
      <c r="CN19" t="s">
        <v>230</v>
      </c>
      <c r="CO19" t="s">
        <v>435</v>
      </c>
      <c r="CP19" t="s">
        <v>436</v>
      </c>
      <c r="CQ19">
        <v>444</v>
      </c>
      <c r="CR19" t="s">
        <v>437</v>
      </c>
      <c r="CS19">
        <v>1</v>
      </c>
      <c r="CT19" t="s">
        <v>234</v>
      </c>
      <c r="CU19">
        <v>1</v>
      </c>
      <c r="CV19" t="s">
        <v>235</v>
      </c>
      <c r="CW19" t="s">
        <v>438</v>
      </c>
      <c r="CX19">
        <v>136</v>
      </c>
      <c r="CY19" t="s">
        <v>439</v>
      </c>
      <c r="CZ19" t="s">
        <v>201</v>
      </c>
      <c r="DA19" s="1">
        <v>41617.838495370372</v>
      </c>
      <c r="DB19" s="1">
        <v>43194.795162037037</v>
      </c>
      <c r="DC19" t="s">
        <v>201</v>
      </c>
      <c r="DD19" t="s">
        <v>201</v>
      </c>
      <c r="DE19" t="s">
        <v>201</v>
      </c>
      <c r="DF19" t="s">
        <v>201</v>
      </c>
      <c r="DG19" t="s">
        <v>201</v>
      </c>
      <c r="DH19" t="s">
        <v>201</v>
      </c>
      <c r="DI19" t="s">
        <v>201</v>
      </c>
      <c r="DJ19" t="s">
        <v>201</v>
      </c>
      <c r="DK19" t="s">
        <v>201</v>
      </c>
      <c r="DL19" t="s">
        <v>201</v>
      </c>
      <c r="DM19">
        <v>444</v>
      </c>
      <c r="DN19" t="s">
        <v>440</v>
      </c>
      <c r="DO19" t="s">
        <v>201</v>
      </c>
      <c r="DP19" t="s">
        <v>201</v>
      </c>
      <c r="DQ19" t="s">
        <v>415</v>
      </c>
      <c r="DR19" t="s">
        <v>441</v>
      </c>
      <c r="DS19" t="s">
        <v>201</v>
      </c>
      <c r="DT19" t="s">
        <v>201</v>
      </c>
      <c r="DU19">
        <v>1</v>
      </c>
      <c r="DV19" t="s">
        <v>201</v>
      </c>
      <c r="DW19" t="s">
        <v>442</v>
      </c>
      <c r="DX19" t="s">
        <v>242</v>
      </c>
      <c r="DY19" t="s">
        <v>438</v>
      </c>
      <c r="DZ19">
        <v>136</v>
      </c>
      <c r="EA19" t="s">
        <v>439</v>
      </c>
      <c r="EB19" t="s">
        <v>201</v>
      </c>
      <c r="EC19" t="s">
        <v>201</v>
      </c>
      <c r="ED19" t="s">
        <v>201</v>
      </c>
      <c r="EE19" t="s">
        <v>201</v>
      </c>
      <c r="EF19" t="s">
        <v>201</v>
      </c>
      <c r="EG19" t="s">
        <v>201</v>
      </c>
      <c r="EH19" t="s">
        <v>201</v>
      </c>
      <c r="EI19" t="s">
        <v>201</v>
      </c>
      <c r="EJ19" t="s">
        <v>201</v>
      </c>
      <c r="EK19" t="s">
        <v>201</v>
      </c>
      <c r="EL19" t="s">
        <v>201</v>
      </c>
      <c r="EM19" t="s">
        <v>201</v>
      </c>
      <c r="EN19" t="s">
        <v>201</v>
      </c>
      <c r="EO19" t="s">
        <v>433</v>
      </c>
      <c r="EP19" s="1">
        <v>43194.890277777777</v>
      </c>
      <c r="EQ19">
        <v>0</v>
      </c>
      <c r="ER19" t="s">
        <v>201</v>
      </c>
      <c r="ES19" t="s">
        <v>201</v>
      </c>
      <c r="ET19" t="s">
        <v>201</v>
      </c>
      <c r="EU19">
        <v>-17.5</v>
      </c>
      <c r="EV19" t="s">
        <v>244</v>
      </c>
      <c r="EW19" t="s">
        <v>245</v>
      </c>
      <c r="EX19" t="s">
        <v>246</v>
      </c>
      <c r="EY19" t="s">
        <v>247</v>
      </c>
      <c r="EZ19" t="s">
        <v>248</v>
      </c>
      <c r="FA19" t="s">
        <v>201</v>
      </c>
      <c r="FB19" t="s">
        <v>248</v>
      </c>
      <c r="FC19" t="s">
        <v>249</v>
      </c>
      <c r="FD19" t="s">
        <v>246</v>
      </c>
      <c r="FE19" t="s">
        <v>247</v>
      </c>
      <c r="FF19" t="s">
        <v>250</v>
      </c>
      <c r="FG19" t="s">
        <v>431</v>
      </c>
      <c r="FH19" t="s">
        <v>309</v>
      </c>
      <c r="FI19" t="s">
        <v>201</v>
      </c>
      <c r="FJ19" t="s">
        <v>201</v>
      </c>
      <c r="FK19" t="s">
        <v>201</v>
      </c>
      <c r="FL19" t="s">
        <v>443</v>
      </c>
      <c r="FM19" t="s">
        <v>234</v>
      </c>
      <c r="FN19" t="s">
        <v>253</v>
      </c>
      <c r="FO19" t="s">
        <v>444</v>
      </c>
      <c r="FP19" t="s">
        <v>201</v>
      </c>
      <c r="FQ19" t="s">
        <v>417</v>
      </c>
      <c r="FR19" t="s">
        <v>201</v>
      </c>
      <c r="FS19" t="s">
        <v>201</v>
      </c>
      <c r="FT19" t="s">
        <v>445</v>
      </c>
      <c r="FU19" t="s">
        <v>258</v>
      </c>
      <c r="FV19">
        <v>9399</v>
      </c>
      <c r="FW19">
        <v>0</v>
      </c>
      <c r="FX19" t="s">
        <v>201</v>
      </c>
      <c r="FY19" t="s">
        <v>446</v>
      </c>
      <c r="FZ19">
        <v>1</v>
      </c>
      <c r="GA19" t="s">
        <v>447</v>
      </c>
      <c r="GB19" t="s">
        <v>201</v>
      </c>
      <c r="GC19">
        <v>0</v>
      </c>
      <c r="GD19">
        <v>1</v>
      </c>
      <c r="GE19" t="s">
        <v>448</v>
      </c>
      <c r="GF19" t="s">
        <v>201</v>
      </c>
      <c r="GG19">
        <v>0</v>
      </c>
      <c r="GH19">
        <v>0</v>
      </c>
      <c r="GI19" t="s">
        <v>201</v>
      </c>
      <c r="GJ19" t="s">
        <v>201</v>
      </c>
      <c r="GK19" t="s">
        <v>201</v>
      </c>
      <c r="GL19">
        <v>44</v>
      </c>
      <c r="GM19">
        <v>0</v>
      </c>
      <c r="GN19">
        <v>1078</v>
      </c>
      <c r="GO19" t="s">
        <v>210</v>
      </c>
      <c r="GP19" t="s">
        <v>201</v>
      </c>
      <c r="GQ19" t="s">
        <v>201</v>
      </c>
      <c r="GR19" t="s">
        <v>201</v>
      </c>
    </row>
    <row r="20" spans="1:200" x14ac:dyDescent="0.25">
      <c r="A20">
        <v>841154</v>
      </c>
      <c r="B20" s="1">
        <v>41613.906782407408</v>
      </c>
      <c r="C20" t="s">
        <v>200</v>
      </c>
      <c r="D20" t="s">
        <v>201</v>
      </c>
      <c r="E20" t="s">
        <v>449</v>
      </c>
      <c r="F20" t="s">
        <v>203</v>
      </c>
      <c r="G20" t="s">
        <v>450</v>
      </c>
      <c r="H20">
        <v>1</v>
      </c>
      <c r="I20" t="s">
        <v>205</v>
      </c>
      <c r="J20" t="s">
        <v>451</v>
      </c>
      <c r="K20" t="s">
        <v>452</v>
      </c>
      <c r="L20">
        <v>0</v>
      </c>
      <c r="M20">
        <v>2</v>
      </c>
      <c r="N20" t="s">
        <v>208</v>
      </c>
      <c r="O20">
        <v>3</v>
      </c>
      <c r="P20" t="s">
        <v>209</v>
      </c>
      <c r="Q20">
        <v>78</v>
      </c>
      <c r="R20" t="s">
        <v>210</v>
      </c>
      <c r="S20">
        <v>2</v>
      </c>
      <c r="T20" t="s">
        <v>211</v>
      </c>
      <c r="U20">
        <v>256387</v>
      </c>
      <c r="V20">
        <v>7842461679</v>
      </c>
      <c r="W20" t="s">
        <v>212</v>
      </c>
      <c r="X20">
        <v>0</v>
      </c>
      <c r="Y20" t="s">
        <v>201</v>
      </c>
      <c r="Z20" t="s">
        <v>201</v>
      </c>
      <c r="AA20">
        <v>256387</v>
      </c>
      <c r="AB20">
        <v>7842461679</v>
      </c>
      <c r="AC20" t="s">
        <v>212</v>
      </c>
      <c r="AD20" t="s">
        <v>213</v>
      </c>
      <c r="AE20" t="s">
        <v>200</v>
      </c>
      <c r="AF20" t="s">
        <v>201</v>
      </c>
      <c r="AG20" t="s">
        <v>214</v>
      </c>
      <c r="AH20" t="s">
        <v>215</v>
      </c>
      <c r="AI20" t="s">
        <v>453</v>
      </c>
      <c r="AJ20" t="s">
        <v>454</v>
      </c>
      <c r="AK20">
        <v>1</v>
      </c>
      <c r="AL20" t="s">
        <v>201</v>
      </c>
      <c r="AM20" t="s">
        <v>201</v>
      </c>
      <c r="AN20" s="1">
        <v>41613.906782407408</v>
      </c>
      <c r="AO20" s="1">
        <v>41959.238900462966</v>
      </c>
      <c r="AP20">
        <v>1196522</v>
      </c>
      <c r="AQ20" t="s">
        <v>201</v>
      </c>
      <c r="AR20">
        <v>1</v>
      </c>
      <c r="AS20" t="s">
        <v>218</v>
      </c>
      <c r="AT20" t="s">
        <v>451</v>
      </c>
      <c r="AU20">
        <v>1</v>
      </c>
      <c r="AV20" t="s">
        <v>429</v>
      </c>
      <c r="AW20">
        <v>1</v>
      </c>
      <c r="AX20">
        <v>78</v>
      </c>
      <c r="AY20" t="s">
        <v>210</v>
      </c>
      <c r="AZ20">
        <v>2</v>
      </c>
      <c r="BA20" t="s">
        <v>211</v>
      </c>
      <c r="BB20" t="s">
        <v>452</v>
      </c>
      <c r="BC20" t="s">
        <v>212</v>
      </c>
      <c r="BD20" t="s">
        <v>305</v>
      </c>
      <c r="BE20">
        <v>19</v>
      </c>
      <c r="BF20" t="s">
        <v>222</v>
      </c>
      <c r="BG20">
        <v>2014</v>
      </c>
      <c r="BH20" t="s">
        <v>338</v>
      </c>
      <c r="BI20" t="s">
        <v>201</v>
      </c>
      <c r="BJ20" t="s">
        <v>307</v>
      </c>
      <c r="BK20" t="s">
        <v>455</v>
      </c>
      <c r="BL20" t="s">
        <v>456</v>
      </c>
      <c r="BM20" t="s">
        <v>201</v>
      </c>
      <c r="BN20" s="1">
        <v>41613.907546296294</v>
      </c>
      <c r="BO20" s="1">
        <v>42563.539722222224</v>
      </c>
      <c r="BP20">
        <v>291774</v>
      </c>
      <c r="BQ20">
        <v>7813096118</v>
      </c>
      <c r="BR20" t="s">
        <v>227</v>
      </c>
      <c r="BS20" t="s">
        <v>228</v>
      </c>
      <c r="BT20" t="s">
        <v>452</v>
      </c>
      <c r="BU20" t="s">
        <v>201</v>
      </c>
      <c r="BV20">
        <v>0</v>
      </c>
      <c r="BW20" t="s">
        <v>201</v>
      </c>
      <c r="BX20" t="s">
        <v>201</v>
      </c>
      <c r="BY20" t="s">
        <v>201</v>
      </c>
      <c r="BZ20" t="s">
        <v>201</v>
      </c>
      <c r="CA20" t="s">
        <v>201</v>
      </c>
      <c r="CB20" t="s">
        <v>201</v>
      </c>
      <c r="CC20" t="s">
        <v>201</v>
      </c>
      <c r="CD20" t="s">
        <v>201</v>
      </c>
      <c r="CE20" t="s">
        <v>201</v>
      </c>
      <c r="CF20" t="s">
        <v>201</v>
      </c>
      <c r="CG20" t="s">
        <v>201</v>
      </c>
      <c r="CH20" t="s">
        <v>201</v>
      </c>
      <c r="CI20" t="s">
        <v>201</v>
      </c>
      <c r="CJ20" t="s">
        <v>201</v>
      </c>
      <c r="CK20">
        <v>10212684</v>
      </c>
      <c r="CL20">
        <v>1</v>
      </c>
      <c r="CM20" t="s">
        <v>229</v>
      </c>
      <c r="CN20" t="s">
        <v>230</v>
      </c>
      <c r="CO20" t="s">
        <v>457</v>
      </c>
      <c r="CP20" t="s">
        <v>458</v>
      </c>
      <c r="CQ20">
        <v>23832</v>
      </c>
      <c r="CR20" t="s">
        <v>457</v>
      </c>
      <c r="CS20">
        <v>1</v>
      </c>
      <c r="CT20" t="s">
        <v>234</v>
      </c>
      <c r="CU20">
        <v>3</v>
      </c>
      <c r="CV20" t="s">
        <v>384</v>
      </c>
      <c r="CW20" t="s">
        <v>452</v>
      </c>
      <c r="CX20">
        <v>955</v>
      </c>
      <c r="CY20" t="s">
        <v>459</v>
      </c>
      <c r="CZ20" t="s">
        <v>201</v>
      </c>
      <c r="DA20" s="1">
        <v>41618.550763888888</v>
      </c>
      <c r="DB20" s="1">
        <v>43194.795173611114</v>
      </c>
      <c r="DC20" t="s">
        <v>201</v>
      </c>
      <c r="DD20" t="s">
        <v>201</v>
      </c>
      <c r="DE20" t="s">
        <v>201</v>
      </c>
      <c r="DF20" t="s">
        <v>201</v>
      </c>
      <c r="DG20" t="s">
        <v>201</v>
      </c>
      <c r="DH20" t="s">
        <v>201</v>
      </c>
      <c r="DI20" t="s">
        <v>201</v>
      </c>
      <c r="DJ20" t="s">
        <v>201</v>
      </c>
      <c r="DK20" t="s">
        <v>201</v>
      </c>
      <c r="DL20" t="s">
        <v>201</v>
      </c>
      <c r="DM20">
        <v>23832</v>
      </c>
      <c r="DN20" t="s">
        <v>457</v>
      </c>
      <c r="DO20" t="s">
        <v>201</v>
      </c>
      <c r="DP20" t="s">
        <v>201</v>
      </c>
      <c r="DQ20" t="s">
        <v>460</v>
      </c>
      <c r="DR20" s="2">
        <v>0.1</v>
      </c>
      <c r="DS20" t="s">
        <v>201</v>
      </c>
      <c r="DT20" t="s">
        <v>201</v>
      </c>
      <c r="DU20">
        <v>10</v>
      </c>
      <c r="DV20" t="s">
        <v>201</v>
      </c>
      <c r="DW20" t="s">
        <v>461</v>
      </c>
      <c r="DX20" t="s">
        <v>242</v>
      </c>
      <c r="DY20" t="s">
        <v>452</v>
      </c>
      <c r="DZ20">
        <v>955</v>
      </c>
      <c r="EA20" t="s">
        <v>459</v>
      </c>
      <c r="EB20" t="s">
        <v>201</v>
      </c>
      <c r="EC20" t="s">
        <v>201</v>
      </c>
      <c r="ED20" t="s">
        <v>201</v>
      </c>
      <c r="EE20" t="s">
        <v>201</v>
      </c>
      <c r="EF20" t="s">
        <v>201</v>
      </c>
      <c r="EG20" t="s">
        <v>201</v>
      </c>
      <c r="EH20" t="s">
        <v>201</v>
      </c>
      <c r="EI20" t="s">
        <v>201</v>
      </c>
      <c r="EJ20" t="s">
        <v>201</v>
      </c>
      <c r="EK20" t="s">
        <v>201</v>
      </c>
      <c r="EL20" t="s">
        <v>201</v>
      </c>
      <c r="EM20" t="s">
        <v>201</v>
      </c>
      <c r="EN20" t="s">
        <v>201</v>
      </c>
      <c r="EO20" t="s">
        <v>452</v>
      </c>
      <c r="EP20" s="1">
        <v>43194.889525462961</v>
      </c>
      <c r="EQ20">
        <v>0</v>
      </c>
      <c r="ER20" t="s">
        <v>201</v>
      </c>
      <c r="ES20" t="s">
        <v>201</v>
      </c>
      <c r="ET20" t="s">
        <v>462</v>
      </c>
      <c r="EU20">
        <v>0</v>
      </c>
      <c r="EV20" t="s">
        <v>244</v>
      </c>
      <c r="EW20" t="s">
        <v>245</v>
      </c>
      <c r="EX20" t="s">
        <v>246</v>
      </c>
      <c r="EY20" t="s">
        <v>247</v>
      </c>
      <c r="EZ20" t="s">
        <v>248</v>
      </c>
      <c r="FA20" t="s">
        <v>201</v>
      </c>
      <c r="FB20" t="s">
        <v>248</v>
      </c>
      <c r="FC20" t="s">
        <v>249</v>
      </c>
      <c r="FD20" t="s">
        <v>246</v>
      </c>
      <c r="FE20" t="s">
        <v>247</v>
      </c>
      <c r="FF20" t="s">
        <v>250</v>
      </c>
      <c r="FG20" t="s">
        <v>251</v>
      </c>
      <c r="FH20" t="s">
        <v>201</v>
      </c>
      <c r="FI20" t="s">
        <v>201</v>
      </c>
      <c r="FJ20" t="s">
        <v>201</v>
      </c>
      <c r="FK20" t="s">
        <v>201</v>
      </c>
      <c r="FL20" t="s">
        <v>463</v>
      </c>
      <c r="FM20" t="s">
        <v>234</v>
      </c>
      <c r="FN20" t="s">
        <v>385</v>
      </c>
      <c r="FO20" t="s">
        <v>463</v>
      </c>
      <c r="FP20" t="s">
        <v>201</v>
      </c>
      <c r="FQ20" t="s">
        <v>464</v>
      </c>
      <c r="FR20" t="s">
        <v>201</v>
      </c>
      <c r="FS20" t="s">
        <v>201</v>
      </c>
      <c r="FT20" t="s">
        <v>465</v>
      </c>
      <c r="FU20" t="s">
        <v>258</v>
      </c>
      <c r="FV20">
        <v>22123</v>
      </c>
      <c r="FW20">
        <v>0</v>
      </c>
      <c r="FX20" t="s">
        <v>201</v>
      </c>
      <c r="FY20" t="s">
        <v>466</v>
      </c>
      <c r="FZ20" t="s">
        <v>201</v>
      </c>
      <c r="GA20" t="s">
        <v>201</v>
      </c>
      <c r="GB20" t="s">
        <v>201</v>
      </c>
      <c r="GC20">
        <v>0</v>
      </c>
      <c r="GD20">
        <v>1</v>
      </c>
      <c r="GE20" s="2">
        <v>0.1</v>
      </c>
      <c r="GF20" t="s">
        <v>467</v>
      </c>
      <c r="GG20">
        <v>0</v>
      </c>
      <c r="GH20">
        <v>0</v>
      </c>
      <c r="GI20" t="s">
        <v>201</v>
      </c>
      <c r="GJ20" t="s">
        <v>201</v>
      </c>
      <c r="GK20" t="s">
        <v>201</v>
      </c>
      <c r="GL20">
        <v>44</v>
      </c>
      <c r="GM20">
        <v>0</v>
      </c>
      <c r="GN20">
        <v>1078</v>
      </c>
      <c r="GO20" t="s">
        <v>210</v>
      </c>
      <c r="GP20" t="s">
        <v>201</v>
      </c>
      <c r="GQ20" t="s">
        <v>201</v>
      </c>
      <c r="GR20" t="s">
        <v>201</v>
      </c>
    </row>
    <row r="21" spans="1:200" x14ac:dyDescent="0.25">
      <c r="A21">
        <v>838828</v>
      </c>
      <c r="B21" s="1">
        <v>41613.527465277781</v>
      </c>
      <c r="C21" t="s">
        <v>200</v>
      </c>
      <c r="D21" t="s">
        <v>201</v>
      </c>
      <c r="E21" t="s">
        <v>468</v>
      </c>
      <c r="F21" t="s">
        <v>203</v>
      </c>
      <c r="G21" t="s">
        <v>469</v>
      </c>
      <c r="H21">
        <v>1</v>
      </c>
      <c r="I21" t="s">
        <v>205</v>
      </c>
      <c r="J21" t="s">
        <v>470</v>
      </c>
      <c r="K21" t="s">
        <v>471</v>
      </c>
      <c r="L21">
        <v>0</v>
      </c>
      <c r="M21">
        <v>2</v>
      </c>
      <c r="N21" t="s">
        <v>208</v>
      </c>
      <c r="O21">
        <v>3</v>
      </c>
      <c r="P21" t="s">
        <v>209</v>
      </c>
      <c r="Q21">
        <v>78</v>
      </c>
      <c r="R21" t="s">
        <v>210</v>
      </c>
      <c r="S21">
        <v>2</v>
      </c>
      <c r="T21" t="s">
        <v>211</v>
      </c>
      <c r="U21">
        <v>256387</v>
      </c>
      <c r="V21">
        <v>7842461679</v>
      </c>
      <c r="W21" t="s">
        <v>212</v>
      </c>
      <c r="X21">
        <v>0</v>
      </c>
      <c r="Y21" t="s">
        <v>201</v>
      </c>
      <c r="Z21" t="s">
        <v>201</v>
      </c>
      <c r="AA21">
        <v>256387</v>
      </c>
      <c r="AB21">
        <v>7842461679</v>
      </c>
      <c r="AC21" t="s">
        <v>212</v>
      </c>
      <c r="AD21" t="s">
        <v>213</v>
      </c>
      <c r="AE21" t="s">
        <v>200</v>
      </c>
      <c r="AF21" t="s">
        <v>201</v>
      </c>
      <c r="AG21" t="s">
        <v>214</v>
      </c>
      <c r="AH21" t="s">
        <v>215</v>
      </c>
      <c r="AI21" t="s">
        <v>472</v>
      </c>
      <c r="AJ21" t="s">
        <v>428</v>
      </c>
      <c r="AK21">
        <v>1</v>
      </c>
      <c r="AL21" t="s">
        <v>201</v>
      </c>
      <c r="AM21" t="s">
        <v>201</v>
      </c>
      <c r="AN21" s="1">
        <v>41613.527465277781</v>
      </c>
      <c r="AO21" s="1">
        <v>41973.312708333331</v>
      </c>
      <c r="AP21">
        <v>1194261</v>
      </c>
      <c r="AQ21" t="s">
        <v>201</v>
      </c>
      <c r="AR21">
        <v>1</v>
      </c>
      <c r="AS21" t="s">
        <v>218</v>
      </c>
      <c r="AT21" t="s">
        <v>473</v>
      </c>
      <c r="AU21">
        <v>1</v>
      </c>
      <c r="AV21" t="s">
        <v>429</v>
      </c>
      <c r="AW21">
        <v>1</v>
      </c>
      <c r="AX21">
        <v>78</v>
      </c>
      <c r="AY21" t="s">
        <v>210</v>
      </c>
      <c r="AZ21">
        <v>2</v>
      </c>
      <c r="BA21" t="s">
        <v>211</v>
      </c>
      <c r="BB21" t="s">
        <v>471</v>
      </c>
      <c r="BC21" t="s">
        <v>212</v>
      </c>
      <c r="BD21" t="s">
        <v>305</v>
      </c>
      <c r="BE21">
        <v>19</v>
      </c>
      <c r="BF21" t="s">
        <v>222</v>
      </c>
      <c r="BG21">
        <v>2014</v>
      </c>
      <c r="BH21" t="s">
        <v>338</v>
      </c>
      <c r="BI21" t="s">
        <v>201</v>
      </c>
      <c r="BJ21" t="s">
        <v>430</v>
      </c>
      <c r="BK21" t="s">
        <v>474</v>
      </c>
      <c r="BL21" t="s">
        <v>475</v>
      </c>
      <c r="BM21" t="s">
        <v>201</v>
      </c>
      <c r="BN21" s="1">
        <v>41613.528344907405</v>
      </c>
      <c r="BO21" s="1">
        <v>42604.008912037039</v>
      </c>
      <c r="BP21">
        <v>294437</v>
      </c>
      <c r="BQ21">
        <v>7734513168</v>
      </c>
      <c r="BR21" t="s">
        <v>476</v>
      </c>
      <c r="BS21" t="s">
        <v>477</v>
      </c>
      <c r="BT21" t="s">
        <v>478</v>
      </c>
      <c r="BU21" t="s">
        <v>201</v>
      </c>
      <c r="BV21">
        <v>291774</v>
      </c>
      <c r="BW21">
        <v>7813096118</v>
      </c>
      <c r="BX21" t="s">
        <v>227</v>
      </c>
      <c r="BY21" t="s">
        <v>228</v>
      </c>
      <c r="BZ21" t="s">
        <v>479</v>
      </c>
      <c r="CA21">
        <v>326380</v>
      </c>
      <c r="CB21">
        <v>7810687137</v>
      </c>
      <c r="CC21" t="s">
        <v>309</v>
      </c>
      <c r="CD21" t="s">
        <v>310</v>
      </c>
      <c r="CE21" t="s">
        <v>480</v>
      </c>
      <c r="CF21">
        <v>327707</v>
      </c>
      <c r="CG21">
        <v>7726311464</v>
      </c>
      <c r="CH21" t="s">
        <v>431</v>
      </c>
      <c r="CI21" t="s">
        <v>432</v>
      </c>
      <c r="CJ21" t="s">
        <v>481</v>
      </c>
      <c r="CK21">
        <v>10213041</v>
      </c>
      <c r="CL21">
        <v>1</v>
      </c>
      <c r="CM21" t="s">
        <v>229</v>
      </c>
      <c r="CN21" t="s">
        <v>230</v>
      </c>
      <c r="CO21" t="s">
        <v>482</v>
      </c>
      <c r="CP21" t="s">
        <v>483</v>
      </c>
      <c r="CQ21">
        <v>1452</v>
      </c>
      <c r="CR21" t="s">
        <v>484</v>
      </c>
      <c r="CS21">
        <v>27890</v>
      </c>
      <c r="CT21" t="s">
        <v>482</v>
      </c>
      <c r="CU21">
        <v>1</v>
      </c>
      <c r="CV21" t="s">
        <v>235</v>
      </c>
      <c r="CW21" t="s">
        <v>485</v>
      </c>
      <c r="CX21">
        <v>3486</v>
      </c>
      <c r="CY21" t="s">
        <v>486</v>
      </c>
      <c r="CZ21" t="s">
        <v>201</v>
      </c>
      <c r="DA21" s="1">
        <v>41618.562974537039</v>
      </c>
      <c r="DB21" t="s">
        <v>201</v>
      </c>
      <c r="DC21" t="s">
        <v>201</v>
      </c>
      <c r="DD21" t="s">
        <v>201</v>
      </c>
      <c r="DE21" t="s">
        <v>201</v>
      </c>
      <c r="DF21" t="s">
        <v>201</v>
      </c>
      <c r="DG21" t="s">
        <v>201</v>
      </c>
      <c r="DH21" t="s">
        <v>201</v>
      </c>
      <c r="DI21" t="s">
        <v>201</v>
      </c>
      <c r="DJ21" t="s">
        <v>201</v>
      </c>
      <c r="DK21" t="s">
        <v>201</v>
      </c>
      <c r="DL21" t="s">
        <v>201</v>
      </c>
      <c r="DM21">
        <v>1452</v>
      </c>
      <c r="DN21" t="s">
        <v>484</v>
      </c>
      <c r="DO21" t="s">
        <v>201</v>
      </c>
      <c r="DP21" t="s">
        <v>201</v>
      </c>
      <c r="DQ21" t="s">
        <v>201</v>
      </c>
      <c r="DR21" t="s">
        <v>201</v>
      </c>
      <c r="DS21" t="s">
        <v>201</v>
      </c>
      <c r="DT21" t="s">
        <v>201</v>
      </c>
      <c r="DU21" t="s">
        <v>201</v>
      </c>
      <c r="DV21" t="s">
        <v>201</v>
      </c>
      <c r="DW21" t="s">
        <v>201</v>
      </c>
      <c r="DX21" t="s">
        <v>242</v>
      </c>
      <c r="DY21" t="s">
        <v>485</v>
      </c>
      <c r="DZ21">
        <v>3486</v>
      </c>
      <c r="EA21" t="s">
        <v>486</v>
      </c>
      <c r="EB21" t="s">
        <v>201</v>
      </c>
      <c r="EC21" t="s">
        <v>201</v>
      </c>
      <c r="ED21" t="s">
        <v>201</v>
      </c>
      <c r="EE21" t="s">
        <v>201</v>
      </c>
      <c r="EF21" t="s">
        <v>201</v>
      </c>
      <c r="EG21" t="s">
        <v>201</v>
      </c>
      <c r="EH21" t="s">
        <v>201</v>
      </c>
      <c r="EI21" t="s">
        <v>201</v>
      </c>
      <c r="EJ21" t="s">
        <v>201</v>
      </c>
      <c r="EK21" t="s">
        <v>201</v>
      </c>
      <c r="EL21" t="s">
        <v>201</v>
      </c>
      <c r="EM21" t="s">
        <v>201</v>
      </c>
      <c r="EN21" t="s">
        <v>201</v>
      </c>
      <c r="EO21" t="s">
        <v>478</v>
      </c>
      <c r="EP21" s="1">
        <v>42604.415254629632</v>
      </c>
      <c r="EQ21">
        <v>0</v>
      </c>
      <c r="ER21" t="s">
        <v>201</v>
      </c>
      <c r="ES21" t="s">
        <v>201</v>
      </c>
      <c r="ET21" t="s">
        <v>289</v>
      </c>
      <c r="EU21">
        <v>-32.11</v>
      </c>
      <c r="EV21" t="s">
        <v>244</v>
      </c>
      <c r="EW21" t="s">
        <v>245</v>
      </c>
      <c r="EX21" t="s">
        <v>246</v>
      </c>
      <c r="EY21" t="s">
        <v>247</v>
      </c>
      <c r="EZ21" t="s">
        <v>248</v>
      </c>
      <c r="FA21" t="s">
        <v>201</v>
      </c>
      <c r="FB21" t="s">
        <v>248</v>
      </c>
      <c r="FC21" t="s">
        <v>249</v>
      </c>
      <c r="FD21" t="s">
        <v>246</v>
      </c>
      <c r="FE21" t="s">
        <v>247</v>
      </c>
      <c r="FF21" t="s">
        <v>250</v>
      </c>
      <c r="FG21" t="s">
        <v>487</v>
      </c>
      <c r="FH21" t="s">
        <v>251</v>
      </c>
      <c r="FI21" t="s">
        <v>309</v>
      </c>
      <c r="FJ21" t="s">
        <v>431</v>
      </c>
      <c r="FK21" t="s">
        <v>201</v>
      </c>
      <c r="FL21" t="s">
        <v>488</v>
      </c>
      <c r="FM21" t="s">
        <v>488</v>
      </c>
      <c r="FN21" t="s">
        <v>253</v>
      </c>
      <c r="FO21" t="s">
        <v>488</v>
      </c>
      <c r="FP21" t="s">
        <v>201</v>
      </c>
      <c r="FQ21" t="s">
        <v>201</v>
      </c>
      <c r="FR21" t="s">
        <v>201</v>
      </c>
      <c r="FS21" t="s">
        <v>201</v>
      </c>
      <c r="FT21" t="s">
        <v>201</v>
      </c>
      <c r="FU21" t="s">
        <v>258</v>
      </c>
      <c r="FV21">
        <v>30085</v>
      </c>
      <c r="FW21">
        <v>1</v>
      </c>
      <c r="FX21" t="s">
        <v>201</v>
      </c>
      <c r="FY21" t="s">
        <v>234</v>
      </c>
      <c r="FZ21" t="s">
        <v>201</v>
      </c>
      <c r="GA21" t="s">
        <v>201</v>
      </c>
      <c r="GB21" t="s">
        <v>201</v>
      </c>
      <c r="GC21">
        <v>0</v>
      </c>
      <c r="GD21">
        <v>1</v>
      </c>
      <c r="GE21" t="s">
        <v>201</v>
      </c>
      <c r="GF21" t="s">
        <v>201</v>
      </c>
      <c r="GG21">
        <v>0</v>
      </c>
      <c r="GH21">
        <v>0</v>
      </c>
      <c r="GI21" t="s">
        <v>201</v>
      </c>
      <c r="GJ21" t="s">
        <v>201</v>
      </c>
      <c r="GK21" t="s">
        <v>201</v>
      </c>
      <c r="GL21">
        <v>44</v>
      </c>
      <c r="GM21">
        <v>0</v>
      </c>
      <c r="GN21">
        <v>1078</v>
      </c>
      <c r="GO21" t="s">
        <v>210</v>
      </c>
      <c r="GP21" t="s">
        <v>201</v>
      </c>
      <c r="GQ21" t="s">
        <v>201</v>
      </c>
      <c r="GR21" t="s">
        <v>201</v>
      </c>
    </row>
    <row r="22" spans="1:200" x14ac:dyDescent="0.25">
      <c r="A22">
        <v>962350</v>
      </c>
      <c r="B22" s="1">
        <v>41740.583854166667</v>
      </c>
      <c r="C22" t="s">
        <v>489</v>
      </c>
      <c r="D22" t="s">
        <v>490</v>
      </c>
      <c r="E22" t="s">
        <v>491</v>
      </c>
      <c r="F22" t="s">
        <v>203</v>
      </c>
      <c r="G22" t="s">
        <v>492</v>
      </c>
      <c r="H22">
        <v>1</v>
      </c>
      <c r="I22" t="s">
        <v>205</v>
      </c>
      <c r="J22" t="s">
        <v>493</v>
      </c>
      <c r="K22" t="s">
        <v>494</v>
      </c>
      <c r="L22">
        <v>0</v>
      </c>
      <c r="M22">
        <v>4</v>
      </c>
      <c r="N22" t="s">
        <v>495</v>
      </c>
      <c r="O22">
        <v>7</v>
      </c>
      <c r="P22" t="s">
        <v>496</v>
      </c>
      <c r="Q22">
        <v>26</v>
      </c>
      <c r="R22" t="s">
        <v>497</v>
      </c>
      <c r="S22">
        <v>8</v>
      </c>
      <c r="T22" t="s">
        <v>498</v>
      </c>
      <c r="U22">
        <v>84553</v>
      </c>
      <c r="V22">
        <v>2636015253</v>
      </c>
      <c r="W22" t="s">
        <v>499</v>
      </c>
      <c r="X22">
        <v>0</v>
      </c>
      <c r="Y22" t="s">
        <v>201</v>
      </c>
      <c r="Z22" t="s">
        <v>201</v>
      </c>
      <c r="AA22">
        <v>84553</v>
      </c>
      <c r="AB22">
        <v>2636015253</v>
      </c>
      <c r="AC22" t="s">
        <v>499</v>
      </c>
      <c r="AD22" t="s">
        <v>500</v>
      </c>
      <c r="AE22" t="s">
        <v>489</v>
      </c>
      <c r="AF22" t="s">
        <v>490</v>
      </c>
      <c r="AG22" t="s">
        <v>271</v>
      </c>
      <c r="AH22" t="s">
        <v>501</v>
      </c>
      <c r="AI22" t="s">
        <v>502</v>
      </c>
      <c r="AJ22" t="s">
        <v>503</v>
      </c>
      <c r="AK22">
        <v>1</v>
      </c>
      <c r="AL22" t="s">
        <v>201</v>
      </c>
      <c r="AM22" t="s">
        <v>201</v>
      </c>
      <c r="AN22" s="1">
        <v>41740.583854166667</v>
      </c>
      <c r="AO22" t="s">
        <v>504</v>
      </c>
      <c r="AP22">
        <v>1324590</v>
      </c>
      <c r="AQ22" t="s">
        <v>201</v>
      </c>
      <c r="AR22">
        <v>1</v>
      </c>
      <c r="AS22" t="s">
        <v>495</v>
      </c>
      <c r="AT22" t="s">
        <v>493</v>
      </c>
      <c r="AU22">
        <v>2</v>
      </c>
      <c r="AV22" t="s">
        <v>219</v>
      </c>
      <c r="AW22">
        <v>3</v>
      </c>
      <c r="AX22">
        <v>26</v>
      </c>
      <c r="AY22" t="s">
        <v>497</v>
      </c>
      <c r="AZ22">
        <v>8</v>
      </c>
      <c r="BA22" t="s">
        <v>498</v>
      </c>
      <c r="BB22" t="s">
        <v>494</v>
      </c>
      <c r="BC22" t="s">
        <v>505</v>
      </c>
      <c r="BD22" t="s">
        <v>497</v>
      </c>
      <c r="BE22">
        <v>19</v>
      </c>
      <c r="BF22" t="s">
        <v>222</v>
      </c>
      <c r="BG22">
        <v>2015</v>
      </c>
      <c r="BH22" t="s">
        <v>506</v>
      </c>
      <c r="BI22" t="s">
        <v>507</v>
      </c>
      <c r="BJ22" t="s">
        <v>508</v>
      </c>
      <c r="BK22" t="s">
        <v>201</v>
      </c>
      <c r="BL22" t="s">
        <v>201</v>
      </c>
      <c r="BM22" t="s">
        <v>201</v>
      </c>
      <c r="BN22" s="1">
        <v>41740.58388888889</v>
      </c>
      <c r="BO22" s="1">
        <v>43353.682164351849</v>
      </c>
      <c r="BP22">
        <v>293724</v>
      </c>
      <c r="BQ22">
        <v>5262036363</v>
      </c>
      <c r="BR22" t="s">
        <v>509</v>
      </c>
      <c r="BS22" t="s">
        <v>510</v>
      </c>
      <c r="BT22" t="s">
        <v>494</v>
      </c>
      <c r="BU22" t="s">
        <v>201</v>
      </c>
      <c r="BV22">
        <v>0</v>
      </c>
      <c r="BW22" t="s">
        <v>201</v>
      </c>
      <c r="BX22" t="s">
        <v>201</v>
      </c>
      <c r="BY22" t="s">
        <v>201</v>
      </c>
      <c r="BZ22" t="s">
        <v>201</v>
      </c>
      <c r="CA22" t="s">
        <v>201</v>
      </c>
      <c r="CB22" t="s">
        <v>201</v>
      </c>
      <c r="CC22" t="s">
        <v>201</v>
      </c>
      <c r="CD22" t="s">
        <v>201</v>
      </c>
      <c r="CE22" t="s">
        <v>201</v>
      </c>
      <c r="CF22" t="s">
        <v>201</v>
      </c>
      <c r="CG22" t="s">
        <v>201</v>
      </c>
      <c r="CH22" t="s">
        <v>201</v>
      </c>
      <c r="CI22" t="s">
        <v>201</v>
      </c>
      <c r="CJ22" t="s">
        <v>201</v>
      </c>
      <c r="CK22">
        <v>11203119</v>
      </c>
      <c r="CL22">
        <v>1</v>
      </c>
      <c r="CM22" t="s">
        <v>229</v>
      </c>
      <c r="CN22" t="s">
        <v>230</v>
      </c>
      <c r="CO22" t="s">
        <v>511</v>
      </c>
      <c r="CP22" t="s">
        <v>512</v>
      </c>
      <c r="CQ22">
        <v>94</v>
      </c>
      <c r="CR22" t="s">
        <v>513</v>
      </c>
      <c r="CS22">
        <v>1</v>
      </c>
      <c r="CT22" t="s">
        <v>234</v>
      </c>
      <c r="CU22">
        <v>1</v>
      </c>
      <c r="CV22" t="s">
        <v>235</v>
      </c>
      <c r="CW22" t="s">
        <v>514</v>
      </c>
      <c r="CX22">
        <v>4600</v>
      </c>
      <c r="CY22" t="s">
        <v>515</v>
      </c>
      <c r="CZ22" t="s">
        <v>201</v>
      </c>
      <c r="DA22" s="1">
        <v>41740.692650462966</v>
      </c>
      <c r="DB22" s="1">
        <v>41740.693009259259</v>
      </c>
      <c r="DC22" t="s">
        <v>201</v>
      </c>
      <c r="DD22" t="s">
        <v>516</v>
      </c>
      <c r="DE22" s="3">
        <v>41732</v>
      </c>
      <c r="DF22" t="s">
        <v>517</v>
      </c>
      <c r="DG22" t="s">
        <v>494</v>
      </c>
      <c r="DH22" t="s">
        <v>201</v>
      </c>
      <c r="DI22" t="s">
        <v>201</v>
      </c>
      <c r="DJ22" t="s">
        <v>201</v>
      </c>
      <c r="DK22" t="s">
        <v>201</v>
      </c>
      <c r="DL22" t="s">
        <v>201</v>
      </c>
      <c r="DM22">
        <v>94</v>
      </c>
      <c r="DN22" t="s">
        <v>511</v>
      </c>
      <c r="DO22">
        <v>32027</v>
      </c>
      <c r="DP22" t="s">
        <v>518</v>
      </c>
      <c r="DQ22" t="s">
        <v>519</v>
      </c>
      <c r="DR22" t="s">
        <v>520</v>
      </c>
      <c r="DS22" t="s">
        <v>521</v>
      </c>
      <c r="DT22" t="s">
        <v>201</v>
      </c>
      <c r="DU22">
        <v>10</v>
      </c>
      <c r="DV22" t="s">
        <v>522</v>
      </c>
      <c r="DW22" t="s">
        <v>523</v>
      </c>
      <c r="DX22" t="s">
        <v>242</v>
      </c>
      <c r="DY22" t="s">
        <v>514</v>
      </c>
      <c r="DZ22">
        <v>4600</v>
      </c>
      <c r="EA22" t="s">
        <v>515</v>
      </c>
      <c r="EB22" t="s">
        <v>201</v>
      </c>
      <c r="EC22" t="s">
        <v>201</v>
      </c>
      <c r="ED22" t="s">
        <v>201</v>
      </c>
      <c r="EE22" t="s">
        <v>201</v>
      </c>
      <c r="EF22" t="s">
        <v>201</v>
      </c>
      <c r="EG22" t="s">
        <v>201</v>
      </c>
      <c r="EH22" t="s">
        <v>201</v>
      </c>
      <c r="EI22" t="s">
        <v>201</v>
      </c>
      <c r="EJ22" t="s">
        <v>201</v>
      </c>
      <c r="EK22" t="s">
        <v>201</v>
      </c>
      <c r="EL22" t="s">
        <v>201</v>
      </c>
      <c r="EM22" t="s">
        <v>201</v>
      </c>
      <c r="EN22" t="s">
        <v>201</v>
      </c>
      <c r="EO22" t="s">
        <v>494</v>
      </c>
      <c r="EP22" s="1">
        <v>43353.715381944443</v>
      </c>
      <c r="EQ22">
        <v>0</v>
      </c>
      <c r="ER22" t="s">
        <v>201</v>
      </c>
      <c r="ES22" t="s">
        <v>201</v>
      </c>
      <c r="ET22" t="s">
        <v>524</v>
      </c>
      <c r="EU22">
        <v>0</v>
      </c>
      <c r="EV22" t="s">
        <v>525</v>
      </c>
      <c r="EW22" t="s">
        <v>526</v>
      </c>
      <c r="EX22" t="s">
        <v>527</v>
      </c>
      <c r="EY22" t="s">
        <v>528</v>
      </c>
      <c r="EZ22" t="s">
        <v>529</v>
      </c>
      <c r="FA22" t="s">
        <v>201</v>
      </c>
      <c r="FB22" t="s">
        <v>529</v>
      </c>
      <c r="FC22" t="s">
        <v>530</v>
      </c>
      <c r="FD22" t="s">
        <v>527</v>
      </c>
      <c r="FE22" t="s">
        <v>528</v>
      </c>
      <c r="FF22" t="s">
        <v>250</v>
      </c>
      <c r="FG22" t="s">
        <v>531</v>
      </c>
      <c r="FH22" t="s">
        <v>201</v>
      </c>
      <c r="FI22" t="s">
        <v>201</v>
      </c>
      <c r="FJ22" t="s">
        <v>201</v>
      </c>
      <c r="FK22" t="s">
        <v>201</v>
      </c>
      <c r="FL22" t="s">
        <v>532</v>
      </c>
      <c r="FM22" t="s">
        <v>234</v>
      </c>
      <c r="FN22" t="s">
        <v>253</v>
      </c>
      <c r="FO22" t="s">
        <v>533</v>
      </c>
      <c r="FP22" t="s">
        <v>534</v>
      </c>
      <c r="FQ22" t="s">
        <v>535</v>
      </c>
      <c r="FR22" t="s">
        <v>536</v>
      </c>
      <c r="FS22" t="s">
        <v>537</v>
      </c>
      <c r="FT22" t="s">
        <v>538</v>
      </c>
      <c r="FU22" t="s">
        <v>258</v>
      </c>
      <c r="FV22">
        <v>12325</v>
      </c>
      <c r="FW22">
        <v>0</v>
      </c>
      <c r="FX22" t="s">
        <v>201</v>
      </c>
      <c r="FY22" t="s">
        <v>539</v>
      </c>
      <c r="FZ22" t="s">
        <v>201</v>
      </c>
      <c r="GA22" t="s">
        <v>201</v>
      </c>
      <c r="GB22" t="s">
        <v>201</v>
      </c>
      <c r="GC22">
        <v>0</v>
      </c>
      <c r="GD22">
        <v>1</v>
      </c>
      <c r="GE22" t="s">
        <v>540</v>
      </c>
      <c r="GF22" t="s">
        <v>541</v>
      </c>
      <c r="GG22">
        <v>0</v>
      </c>
      <c r="GH22">
        <v>7</v>
      </c>
      <c r="GI22" t="s">
        <v>297</v>
      </c>
      <c r="GJ22" t="s">
        <v>201</v>
      </c>
      <c r="GK22" t="s">
        <v>201</v>
      </c>
      <c r="GL22">
        <v>223</v>
      </c>
      <c r="GM22">
        <v>0</v>
      </c>
      <c r="GN22">
        <v>117849</v>
      </c>
      <c r="GO22" t="s">
        <v>542</v>
      </c>
      <c r="GP22" t="s">
        <v>201</v>
      </c>
      <c r="GQ22" t="s">
        <v>201</v>
      </c>
      <c r="GR22" t="s">
        <v>201</v>
      </c>
    </row>
    <row r="23" spans="1:200" x14ac:dyDescent="0.25">
      <c r="A23">
        <v>962350</v>
      </c>
      <c r="B23" s="1">
        <v>41740.583854166667</v>
      </c>
      <c r="C23" t="s">
        <v>489</v>
      </c>
      <c r="D23" t="s">
        <v>490</v>
      </c>
      <c r="E23" t="s">
        <v>491</v>
      </c>
      <c r="F23" t="s">
        <v>203</v>
      </c>
      <c r="G23" t="s">
        <v>492</v>
      </c>
      <c r="H23">
        <v>1</v>
      </c>
      <c r="I23" t="s">
        <v>205</v>
      </c>
      <c r="J23" t="s">
        <v>493</v>
      </c>
      <c r="K23" t="s">
        <v>494</v>
      </c>
      <c r="L23">
        <v>0</v>
      </c>
      <c r="M23">
        <v>4</v>
      </c>
      <c r="N23" t="s">
        <v>495</v>
      </c>
      <c r="O23">
        <v>7</v>
      </c>
      <c r="P23" t="s">
        <v>496</v>
      </c>
      <c r="Q23">
        <v>26</v>
      </c>
      <c r="R23" t="s">
        <v>497</v>
      </c>
      <c r="S23">
        <v>8</v>
      </c>
      <c r="T23" t="s">
        <v>498</v>
      </c>
      <c r="U23">
        <v>84553</v>
      </c>
      <c r="V23">
        <v>2636015253</v>
      </c>
      <c r="W23" t="s">
        <v>499</v>
      </c>
      <c r="X23">
        <v>0</v>
      </c>
      <c r="Y23" t="s">
        <v>201</v>
      </c>
      <c r="Z23" t="s">
        <v>201</v>
      </c>
      <c r="AA23">
        <v>84553</v>
      </c>
      <c r="AB23">
        <v>2636015253</v>
      </c>
      <c r="AC23" t="s">
        <v>499</v>
      </c>
      <c r="AD23" t="s">
        <v>500</v>
      </c>
      <c r="AE23" t="s">
        <v>489</v>
      </c>
      <c r="AF23" t="s">
        <v>490</v>
      </c>
      <c r="AG23" t="s">
        <v>271</v>
      </c>
      <c r="AH23" t="s">
        <v>501</v>
      </c>
      <c r="AI23" t="s">
        <v>502</v>
      </c>
      <c r="AJ23" t="s">
        <v>503</v>
      </c>
      <c r="AK23">
        <v>1</v>
      </c>
      <c r="AL23" t="s">
        <v>201</v>
      </c>
      <c r="AM23" t="s">
        <v>201</v>
      </c>
      <c r="AN23" s="1">
        <v>41740.583854166667</v>
      </c>
      <c r="AO23" t="s">
        <v>504</v>
      </c>
      <c r="AP23">
        <v>1324590</v>
      </c>
      <c r="AQ23" t="s">
        <v>201</v>
      </c>
      <c r="AR23">
        <v>1</v>
      </c>
      <c r="AS23" t="s">
        <v>495</v>
      </c>
      <c r="AT23" t="s">
        <v>493</v>
      </c>
      <c r="AU23">
        <v>2</v>
      </c>
      <c r="AV23" t="s">
        <v>219</v>
      </c>
      <c r="AW23">
        <v>3</v>
      </c>
      <c r="AX23">
        <v>26</v>
      </c>
      <c r="AY23" t="s">
        <v>497</v>
      </c>
      <c r="AZ23">
        <v>8</v>
      </c>
      <c r="BA23" t="s">
        <v>498</v>
      </c>
      <c r="BB23" t="s">
        <v>494</v>
      </c>
      <c r="BC23" t="s">
        <v>505</v>
      </c>
      <c r="BD23" t="s">
        <v>497</v>
      </c>
      <c r="BE23">
        <v>19</v>
      </c>
      <c r="BF23" t="s">
        <v>222</v>
      </c>
      <c r="BG23">
        <v>2015</v>
      </c>
      <c r="BH23" t="s">
        <v>506</v>
      </c>
      <c r="BI23" t="s">
        <v>507</v>
      </c>
      <c r="BJ23" t="s">
        <v>508</v>
      </c>
      <c r="BK23" t="s">
        <v>201</v>
      </c>
      <c r="BL23" t="s">
        <v>201</v>
      </c>
      <c r="BM23" t="s">
        <v>201</v>
      </c>
      <c r="BN23" s="1">
        <v>41740.58388888889</v>
      </c>
      <c r="BO23" s="1">
        <v>43353.682164351849</v>
      </c>
      <c r="BP23">
        <v>293724</v>
      </c>
      <c r="BQ23">
        <v>5262036363</v>
      </c>
      <c r="BR23" t="s">
        <v>509</v>
      </c>
      <c r="BS23" t="s">
        <v>510</v>
      </c>
      <c r="BT23" t="s">
        <v>494</v>
      </c>
      <c r="BU23" t="s">
        <v>201</v>
      </c>
      <c r="BV23">
        <v>0</v>
      </c>
      <c r="BW23" t="s">
        <v>201</v>
      </c>
      <c r="BX23" t="s">
        <v>201</v>
      </c>
      <c r="BY23" t="s">
        <v>201</v>
      </c>
      <c r="BZ23" t="s">
        <v>201</v>
      </c>
      <c r="CA23" t="s">
        <v>201</v>
      </c>
      <c r="CB23" t="s">
        <v>201</v>
      </c>
      <c r="CC23" t="s">
        <v>201</v>
      </c>
      <c r="CD23" t="s">
        <v>201</v>
      </c>
      <c r="CE23" t="s">
        <v>201</v>
      </c>
      <c r="CF23" t="s">
        <v>201</v>
      </c>
      <c r="CG23" t="s">
        <v>201</v>
      </c>
      <c r="CH23" t="s">
        <v>201</v>
      </c>
      <c r="CI23" t="s">
        <v>201</v>
      </c>
      <c r="CJ23" t="s">
        <v>201</v>
      </c>
      <c r="CK23">
        <v>11203121</v>
      </c>
      <c r="CL23">
        <v>2</v>
      </c>
      <c r="CM23" t="s">
        <v>229</v>
      </c>
      <c r="CN23" t="s">
        <v>230</v>
      </c>
      <c r="CO23" t="s">
        <v>511</v>
      </c>
      <c r="CP23" t="s">
        <v>543</v>
      </c>
      <c r="CQ23">
        <v>94</v>
      </c>
      <c r="CR23" t="s">
        <v>513</v>
      </c>
      <c r="CS23">
        <v>1</v>
      </c>
      <c r="CT23" t="s">
        <v>234</v>
      </c>
      <c r="CU23">
        <v>1</v>
      </c>
      <c r="CV23" t="s">
        <v>235</v>
      </c>
      <c r="CW23" t="s">
        <v>514</v>
      </c>
      <c r="CX23">
        <v>4600</v>
      </c>
      <c r="CY23" t="s">
        <v>515</v>
      </c>
      <c r="CZ23" t="s">
        <v>201</v>
      </c>
      <c r="DA23" s="1">
        <v>41740.694675925923</v>
      </c>
      <c r="DB23" t="s">
        <v>201</v>
      </c>
      <c r="DC23" t="s">
        <v>201</v>
      </c>
      <c r="DD23" t="s">
        <v>516</v>
      </c>
      <c r="DE23" s="3">
        <v>41732</v>
      </c>
      <c r="DF23" t="s">
        <v>517</v>
      </c>
      <c r="DG23" t="s">
        <v>494</v>
      </c>
      <c r="DH23" t="s">
        <v>201</v>
      </c>
      <c r="DI23" t="s">
        <v>201</v>
      </c>
      <c r="DJ23" t="s">
        <v>201</v>
      </c>
      <c r="DK23" t="s">
        <v>201</v>
      </c>
      <c r="DL23" t="s">
        <v>201</v>
      </c>
      <c r="DM23">
        <v>94</v>
      </c>
      <c r="DN23" t="s">
        <v>511</v>
      </c>
      <c r="DO23">
        <v>32027</v>
      </c>
      <c r="DP23" t="s">
        <v>518</v>
      </c>
      <c r="DQ23" t="s">
        <v>519</v>
      </c>
      <c r="DR23" t="s">
        <v>520</v>
      </c>
      <c r="DS23" t="s">
        <v>521</v>
      </c>
      <c r="DT23" t="s">
        <v>201</v>
      </c>
      <c r="DU23">
        <v>10</v>
      </c>
      <c r="DV23" t="s">
        <v>522</v>
      </c>
      <c r="DW23" t="s">
        <v>523</v>
      </c>
      <c r="DX23" t="s">
        <v>242</v>
      </c>
      <c r="DY23" t="s">
        <v>514</v>
      </c>
      <c r="DZ23">
        <v>4600</v>
      </c>
      <c r="EA23" t="s">
        <v>515</v>
      </c>
      <c r="EB23" t="s">
        <v>201</v>
      </c>
      <c r="EC23" t="s">
        <v>201</v>
      </c>
      <c r="ED23" t="s">
        <v>201</v>
      </c>
      <c r="EE23" t="s">
        <v>201</v>
      </c>
      <c r="EF23" t="s">
        <v>201</v>
      </c>
      <c r="EG23" t="s">
        <v>201</v>
      </c>
      <c r="EH23" t="s">
        <v>201</v>
      </c>
      <c r="EI23" t="s">
        <v>201</v>
      </c>
      <c r="EJ23" t="s">
        <v>201</v>
      </c>
      <c r="EK23" t="s">
        <v>201</v>
      </c>
      <c r="EL23" t="s">
        <v>201</v>
      </c>
      <c r="EM23" t="s">
        <v>201</v>
      </c>
      <c r="EN23" t="s">
        <v>201</v>
      </c>
      <c r="EO23" t="s">
        <v>494</v>
      </c>
      <c r="EP23" s="1">
        <v>43353.713472222225</v>
      </c>
      <c r="EQ23">
        <v>0</v>
      </c>
      <c r="ER23" t="s">
        <v>201</v>
      </c>
      <c r="ES23" t="s">
        <v>201</v>
      </c>
      <c r="ET23" t="s">
        <v>524</v>
      </c>
      <c r="EU23">
        <v>0</v>
      </c>
      <c r="EV23" t="s">
        <v>525</v>
      </c>
      <c r="EW23" t="s">
        <v>526</v>
      </c>
      <c r="EX23" t="s">
        <v>527</v>
      </c>
      <c r="EY23" t="s">
        <v>528</v>
      </c>
      <c r="EZ23" t="s">
        <v>529</v>
      </c>
      <c r="FA23" t="s">
        <v>201</v>
      </c>
      <c r="FB23" t="s">
        <v>529</v>
      </c>
      <c r="FC23" t="s">
        <v>530</v>
      </c>
      <c r="FD23" t="s">
        <v>527</v>
      </c>
      <c r="FE23" t="s">
        <v>528</v>
      </c>
      <c r="FF23" t="s">
        <v>250</v>
      </c>
      <c r="FG23" t="s">
        <v>531</v>
      </c>
      <c r="FH23" t="s">
        <v>201</v>
      </c>
      <c r="FI23" t="s">
        <v>201</v>
      </c>
      <c r="FJ23" t="s">
        <v>201</v>
      </c>
      <c r="FK23" t="s">
        <v>201</v>
      </c>
      <c r="FL23" t="s">
        <v>532</v>
      </c>
      <c r="FM23" t="s">
        <v>234</v>
      </c>
      <c r="FN23" t="s">
        <v>253</v>
      </c>
      <c r="FO23" t="s">
        <v>533</v>
      </c>
      <c r="FP23" t="s">
        <v>534</v>
      </c>
      <c r="FQ23" t="s">
        <v>535</v>
      </c>
      <c r="FR23" t="s">
        <v>536</v>
      </c>
      <c r="FS23" t="s">
        <v>537</v>
      </c>
      <c r="FT23" t="s">
        <v>538</v>
      </c>
      <c r="FU23" t="s">
        <v>258</v>
      </c>
      <c r="FV23">
        <v>12325</v>
      </c>
      <c r="FW23">
        <v>0</v>
      </c>
      <c r="FX23" t="s">
        <v>201</v>
      </c>
      <c r="FY23" t="s">
        <v>539</v>
      </c>
      <c r="FZ23" t="s">
        <v>201</v>
      </c>
      <c r="GA23" t="s">
        <v>201</v>
      </c>
      <c r="GB23" t="s">
        <v>201</v>
      </c>
      <c r="GC23">
        <v>0</v>
      </c>
      <c r="GD23">
        <v>1</v>
      </c>
      <c r="GE23" t="s">
        <v>540</v>
      </c>
      <c r="GF23" t="s">
        <v>541</v>
      </c>
      <c r="GG23">
        <v>0</v>
      </c>
      <c r="GH23">
        <v>7</v>
      </c>
      <c r="GI23" t="s">
        <v>297</v>
      </c>
      <c r="GJ23" t="s">
        <v>201</v>
      </c>
      <c r="GK23" t="s">
        <v>201</v>
      </c>
      <c r="GL23">
        <v>223</v>
      </c>
      <c r="GM23">
        <v>0</v>
      </c>
      <c r="GN23">
        <v>117849</v>
      </c>
      <c r="GO23" t="s">
        <v>542</v>
      </c>
      <c r="GP23" t="s">
        <v>201</v>
      </c>
      <c r="GQ23" t="s">
        <v>201</v>
      </c>
      <c r="GR23" t="s">
        <v>201</v>
      </c>
    </row>
    <row r="24" spans="1:200" x14ac:dyDescent="0.25">
      <c r="A24">
        <v>962350</v>
      </c>
      <c r="B24" s="1">
        <v>41740.583854166667</v>
      </c>
      <c r="C24" t="s">
        <v>489</v>
      </c>
      <c r="D24" t="s">
        <v>490</v>
      </c>
      <c r="E24" t="s">
        <v>491</v>
      </c>
      <c r="F24" t="s">
        <v>203</v>
      </c>
      <c r="G24" t="s">
        <v>492</v>
      </c>
      <c r="H24">
        <v>1</v>
      </c>
      <c r="I24" t="s">
        <v>205</v>
      </c>
      <c r="J24" t="s">
        <v>493</v>
      </c>
      <c r="K24" t="s">
        <v>494</v>
      </c>
      <c r="L24">
        <v>0</v>
      </c>
      <c r="M24">
        <v>4</v>
      </c>
      <c r="N24" t="s">
        <v>495</v>
      </c>
      <c r="O24">
        <v>7</v>
      </c>
      <c r="P24" t="s">
        <v>496</v>
      </c>
      <c r="Q24">
        <v>26</v>
      </c>
      <c r="R24" t="s">
        <v>497</v>
      </c>
      <c r="S24">
        <v>8</v>
      </c>
      <c r="T24" t="s">
        <v>498</v>
      </c>
      <c r="U24">
        <v>84553</v>
      </c>
      <c r="V24">
        <v>2636015253</v>
      </c>
      <c r="W24" t="s">
        <v>499</v>
      </c>
      <c r="X24">
        <v>0</v>
      </c>
      <c r="Y24" t="s">
        <v>201</v>
      </c>
      <c r="Z24" t="s">
        <v>201</v>
      </c>
      <c r="AA24">
        <v>84553</v>
      </c>
      <c r="AB24">
        <v>2636015253</v>
      </c>
      <c r="AC24" t="s">
        <v>499</v>
      </c>
      <c r="AD24" t="s">
        <v>500</v>
      </c>
      <c r="AE24" t="s">
        <v>489</v>
      </c>
      <c r="AF24" t="s">
        <v>490</v>
      </c>
      <c r="AG24" t="s">
        <v>271</v>
      </c>
      <c r="AH24" t="s">
        <v>501</v>
      </c>
      <c r="AI24" t="s">
        <v>502</v>
      </c>
      <c r="AJ24" t="s">
        <v>503</v>
      </c>
      <c r="AK24">
        <v>1</v>
      </c>
      <c r="AL24" t="s">
        <v>201</v>
      </c>
      <c r="AM24" t="s">
        <v>201</v>
      </c>
      <c r="AN24" s="1">
        <v>41740.583854166667</v>
      </c>
      <c r="AO24" t="s">
        <v>504</v>
      </c>
      <c r="AP24">
        <v>1324590</v>
      </c>
      <c r="AQ24" t="s">
        <v>201</v>
      </c>
      <c r="AR24">
        <v>1</v>
      </c>
      <c r="AS24" t="s">
        <v>495</v>
      </c>
      <c r="AT24" t="s">
        <v>493</v>
      </c>
      <c r="AU24">
        <v>2</v>
      </c>
      <c r="AV24" t="s">
        <v>219</v>
      </c>
      <c r="AW24">
        <v>3</v>
      </c>
      <c r="AX24">
        <v>26</v>
      </c>
      <c r="AY24" t="s">
        <v>497</v>
      </c>
      <c r="AZ24">
        <v>8</v>
      </c>
      <c r="BA24" t="s">
        <v>498</v>
      </c>
      <c r="BB24" t="s">
        <v>494</v>
      </c>
      <c r="BC24" t="s">
        <v>505</v>
      </c>
      <c r="BD24" t="s">
        <v>497</v>
      </c>
      <c r="BE24">
        <v>19</v>
      </c>
      <c r="BF24" t="s">
        <v>222</v>
      </c>
      <c r="BG24">
        <v>2015</v>
      </c>
      <c r="BH24" t="s">
        <v>506</v>
      </c>
      <c r="BI24" t="s">
        <v>507</v>
      </c>
      <c r="BJ24" t="s">
        <v>508</v>
      </c>
      <c r="BK24" t="s">
        <v>201</v>
      </c>
      <c r="BL24" t="s">
        <v>201</v>
      </c>
      <c r="BM24" t="s">
        <v>201</v>
      </c>
      <c r="BN24" s="1">
        <v>41740.58388888889</v>
      </c>
      <c r="BO24" s="1">
        <v>43353.682164351849</v>
      </c>
      <c r="BP24">
        <v>293724</v>
      </c>
      <c r="BQ24">
        <v>5262036363</v>
      </c>
      <c r="BR24" t="s">
        <v>509</v>
      </c>
      <c r="BS24" t="s">
        <v>510</v>
      </c>
      <c r="BT24" t="s">
        <v>494</v>
      </c>
      <c r="BU24" t="s">
        <v>201</v>
      </c>
      <c r="BV24">
        <v>0</v>
      </c>
      <c r="BW24" t="s">
        <v>201</v>
      </c>
      <c r="BX24" t="s">
        <v>201</v>
      </c>
      <c r="BY24" t="s">
        <v>201</v>
      </c>
      <c r="BZ24" t="s">
        <v>201</v>
      </c>
      <c r="CA24" t="s">
        <v>201</v>
      </c>
      <c r="CB24" t="s">
        <v>201</v>
      </c>
      <c r="CC24" t="s">
        <v>201</v>
      </c>
      <c r="CD24" t="s">
        <v>201</v>
      </c>
      <c r="CE24" t="s">
        <v>201</v>
      </c>
      <c r="CF24" t="s">
        <v>201</v>
      </c>
      <c r="CG24" t="s">
        <v>201</v>
      </c>
      <c r="CH24" t="s">
        <v>201</v>
      </c>
      <c r="CI24" t="s">
        <v>201</v>
      </c>
      <c r="CJ24" t="s">
        <v>201</v>
      </c>
      <c r="CK24">
        <v>11203123</v>
      </c>
      <c r="CL24">
        <v>3</v>
      </c>
      <c r="CM24" t="s">
        <v>229</v>
      </c>
      <c r="CN24" t="s">
        <v>230</v>
      </c>
      <c r="CO24" t="s">
        <v>511</v>
      </c>
      <c r="CP24" t="s">
        <v>544</v>
      </c>
      <c r="CQ24">
        <v>94</v>
      </c>
      <c r="CR24" t="s">
        <v>513</v>
      </c>
      <c r="CS24">
        <v>1</v>
      </c>
      <c r="CT24" t="s">
        <v>234</v>
      </c>
      <c r="CU24">
        <v>1</v>
      </c>
      <c r="CV24" t="s">
        <v>235</v>
      </c>
      <c r="CW24" t="s">
        <v>545</v>
      </c>
      <c r="CX24">
        <v>1350</v>
      </c>
      <c r="CY24" t="s">
        <v>546</v>
      </c>
      <c r="CZ24" t="s">
        <v>201</v>
      </c>
      <c r="DA24" s="1">
        <v>41740.697094907409</v>
      </c>
      <c r="DB24" t="s">
        <v>547</v>
      </c>
      <c r="DC24" t="s">
        <v>201</v>
      </c>
      <c r="DD24" t="s">
        <v>516</v>
      </c>
      <c r="DE24" s="3">
        <v>41732</v>
      </c>
      <c r="DF24" t="s">
        <v>517</v>
      </c>
      <c r="DG24" t="s">
        <v>494</v>
      </c>
      <c r="DH24" t="s">
        <v>201</v>
      </c>
      <c r="DI24" t="s">
        <v>201</v>
      </c>
      <c r="DJ24" t="s">
        <v>201</v>
      </c>
      <c r="DK24" t="s">
        <v>201</v>
      </c>
      <c r="DL24" t="s">
        <v>201</v>
      </c>
      <c r="DM24">
        <v>94</v>
      </c>
      <c r="DN24" t="s">
        <v>511</v>
      </c>
      <c r="DO24">
        <v>38743</v>
      </c>
      <c r="DP24" t="s">
        <v>548</v>
      </c>
      <c r="DQ24" t="s">
        <v>519</v>
      </c>
      <c r="DS24" t="s">
        <v>549</v>
      </c>
      <c r="DT24" t="s">
        <v>201</v>
      </c>
      <c r="DU24">
        <v>5</v>
      </c>
      <c r="DV24" t="s">
        <v>550</v>
      </c>
      <c r="DW24" t="s">
        <v>551</v>
      </c>
      <c r="DX24" t="s">
        <v>242</v>
      </c>
      <c r="DY24" t="s">
        <v>545</v>
      </c>
      <c r="DZ24">
        <v>1350</v>
      </c>
      <c r="EA24" t="s">
        <v>546</v>
      </c>
      <c r="EB24" t="s">
        <v>201</v>
      </c>
      <c r="EC24" t="s">
        <v>201</v>
      </c>
      <c r="ED24" t="s">
        <v>201</v>
      </c>
      <c r="EE24" t="s">
        <v>201</v>
      </c>
      <c r="EF24" t="s">
        <v>201</v>
      </c>
      <c r="EG24" t="s">
        <v>201</v>
      </c>
      <c r="EH24" t="s">
        <v>201</v>
      </c>
      <c r="EI24" t="s">
        <v>201</v>
      </c>
      <c r="EJ24" t="s">
        <v>201</v>
      </c>
      <c r="EK24" t="s">
        <v>201</v>
      </c>
      <c r="EL24" t="s">
        <v>201</v>
      </c>
      <c r="EM24" t="s">
        <v>201</v>
      </c>
      <c r="EN24" t="s">
        <v>201</v>
      </c>
      <c r="EO24" t="s">
        <v>494</v>
      </c>
      <c r="EP24" s="1">
        <v>43353.716180555559</v>
      </c>
      <c r="EQ24">
        <v>0</v>
      </c>
      <c r="ER24" t="s">
        <v>201</v>
      </c>
      <c r="ES24" t="s">
        <v>201</v>
      </c>
      <c r="ET24" t="s">
        <v>552</v>
      </c>
      <c r="EU24">
        <v>0</v>
      </c>
      <c r="EV24" t="s">
        <v>525</v>
      </c>
      <c r="EW24" t="s">
        <v>526</v>
      </c>
      <c r="EX24" t="s">
        <v>527</v>
      </c>
      <c r="EY24" t="s">
        <v>528</v>
      </c>
      <c r="EZ24" t="s">
        <v>529</v>
      </c>
      <c r="FA24" t="s">
        <v>201</v>
      </c>
      <c r="FB24" t="s">
        <v>529</v>
      </c>
      <c r="FC24" t="s">
        <v>530</v>
      </c>
      <c r="FD24" t="s">
        <v>527</v>
      </c>
      <c r="FE24" t="s">
        <v>528</v>
      </c>
      <c r="FF24" t="s">
        <v>250</v>
      </c>
      <c r="FG24" t="s">
        <v>531</v>
      </c>
      <c r="FH24" t="s">
        <v>201</v>
      </c>
      <c r="FI24" t="s">
        <v>201</v>
      </c>
      <c r="FJ24" t="s">
        <v>201</v>
      </c>
      <c r="FK24" t="s">
        <v>201</v>
      </c>
      <c r="FL24" t="s">
        <v>532</v>
      </c>
      <c r="FM24" t="s">
        <v>234</v>
      </c>
      <c r="FN24" t="s">
        <v>253</v>
      </c>
      <c r="FO24" t="s">
        <v>532</v>
      </c>
      <c r="FP24" t="s">
        <v>553</v>
      </c>
      <c r="FQ24" t="s">
        <v>535</v>
      </c>
      <c r="FR24" t="s">
        <v>554</v>
      </c>
      <c r="FS24" t="s">
        <v>256</v>
      </c>
      <c r="FT24" t="s">
        <v>555</v>
      </c>
      <c r="FU24" t="s">
        <v>258</v>
      </c>
      <c r="FV24">
        <v>12325</v>
      </c>
      <c r="FW24">
        <v>0</v>
      </c>
      <c r="FX24" t="s">
        <v>201</v>
      </c>
      <c r="FY24" t="s">
        <v>539</v>
      </c>
      <c r="FZ24" t="s">
        <v>201</v>
      </c>
      <c r="GA24" t="s">
        <v>201</v>
      </c>
      <c r="GB24" t="s">
        <v>201</v>
      </c>
      <c r="GC24">
        <v>0</v>
      </c>
      <c r="GD24">
        <v>1</v>
      </c>
      <c r="GF24" t="s">
        <v>556</v>
      </c>
      <c r="GG24">
        <v>0</v>
      </c>
      <c r="GH24">
        <v>7</v>
      </c>
      <c r="GI24" t="s">
        <v>297</v>
      </c>
      <c r="GJ24" t="s">
        <v>201</v>
      </c>
      <c r="GK24" t="s">
        <v>201</v>
      </c>
      <c r="GL24">
        <v>223</v>
      </c>
      <c r="GM24">
        <v>0</v>
      </c>
      <c r="GN24">
        <v>117849</v>
      </c>
      <c r="GO24" t="s">
        <v>542</v>
      </c>
      <c r="GP24" t="s">
        <v>201</v>
      </c>
      <c r="GQ24" t="s">
        <v>201</v>
      </c>
      <c r="GR24" t="s">
        <v>201</v>
      </c>
    </row>
    <row r="25" spans="1:200" x14ac:dyDescent="0.25">
      <c r="A25">
        <v>968997</v>
      </c>
      <c r="B25" s="1">
        <v>41746.611342592594</v>
      </c>
      <c r="C25" t="s">
        <v>557</v>
      </c>
      <c r="D25" t="s">
        <v>490</v>
      </c>
      <c r="E25" t="s">
        <v>558</v>
      </c>
      <c r="F25" t="s">
        <v>203</v>
      </c>
      <c r="G25" t="s">
        <v>559</v>
      </c>
      <c r="H25">
        <v>1</v>
      </c>
      <c r="I25" t="s">
        <v>205</v>
      </c>
      <c r="J25" t="s">
        <v>560</v>
      </c>
      <c r="K25" t="s">
        <v>561</v>
      </c>
      <c r="L25">
        <v>0</v>
      </c>
      <c r="M25">
        <v>4</v>
      </c>
      <c r="N25" t="s">
        <v>495</v>
      </c>
      <c r="O25">
        <v>7</v>
      </c>
      <c r="P25" t="s">
        <v>496</v>
      </c>
      <c r="Q25">
        <v>26</v>
      </c>
      <c r="R25" t="s">
        <v>497</v>
      </c>
      <c r="S25">
        <v>8</v>
      </c>
      <c r="T25" t="s">
        <v>498</v>
      </c>
      <c r="U25">
        <v>84553</v>
      </c>
      <c r="V25">
        <v>2636015253</v>
      </c>
      <c r="W25" t="s">
        <v>499</v>
      </c>
      <c r="X25">
        <v>0</v>
      </c>
      <c r="Y25" t="s">
        <v>201</v>
      </c>
      <c r="Z25" t="s">
        <v>201</v>
      </c>
      <c r="AA25">
        <v>84553</v>
      </c>
      <c r="AB25">
        <v>2636015253</v>
      </c>
      <c r="AC25" t="s">
        <v>499</v>
      </c>
      <c r="AD25" t="s">
        <v>562</v>
      </c>
      <c r="AE25" t="s">
        <v>557</v>
      </c>
      <c r="AF25" t="s">
        <v>490</v>
      </c>
      <c r="AG25" t="s">
        <v>271</v>
      </c>
      <c r="AH25" t="s">
        <v>501</v>
      </c>
      <c r="AI25" t="s">
        <v>563</v>
      </c>
      <c r="AJ25" t="s">
        <v>503</v>
      </c>
      <c r="AK25">
        <v>1</v>
      </c>
      <c r="AL25" t="s">
        <v>201</v>
      </c>
      <c r="AM25" t="s">
        <v>201</v>
      </c>
      <c r="AN25" s="1">
        <v>41746.611342592594</v>
      </c>
      <c r="AO25" t="s">
        <v>564</v>
      </c>
      <c r="AP25">
        <v>1331680</v>
      </c>
      <c r="AQ25" t="s">
        <v>201</v>
      </c>
      <c r="AR25">
        <v>1</v>
      </c>
      <c r="AS25" t="s">
        <v>495</v>
      </c>
      <c r="AT25" t="s">
        <v>560</v>
      </c>
      <c r="AU25">
        <v>1</v>
      </c>
      <c r="AV25" t="s">
        <v>429</v>
      </c>
      <c r="AW25">
        <v>1</v>
      </c>
      <c r="AX25">
        <v>26</v>
      </c>
      <c r="AY25" t="s">
        <v>497</v>
      </c>
      <c r="AZ25">
        <v>8</v>
      </c>
      <c r="BA25" t="s">
        <v>498</v>
      </c>
      <c r="BB25" t="s">
        <v>561</v>
      </c>
      <c r="BC25" t="s">
        <v>499</v>
      </c>
      <c r="BD25" t="s">
        <v>565</v>
      </c>
      <c r="BE25">
        <v>19</v>
      </c>
      <c r="BF25" t="s">
        <v>222</v>
      </c>
      <c r="BG25">
        <v>2014</v>
      </c>
      <c r="BH25" t="s">
        <v>566</v>
      </c>
      <c r="BI25" t="s">
        <v>507</v>
      </c>
      <c r="BJ25" t="s">
        <v>508</v>
      </c>
      <c r="BK25" t="s">
        <v>201</v>
      </c>
      <c r="BL25" t="s">
        <v>201</v>
      </c>
      <c r="BM25" t="s">
        <v>201</v>
      </c>
      <c r="BN25" t="s">
        <v>567</v>
      </c>
      <c r="BO25" s="1">
        <v>42589.722881944443</v>
      </c>
      <c r="BP25">
        <v>301633</v>
      </c>
      <c r="BQ25">
        <v>6161062619</v>
      </c>
      <c r="BR25" t="s">
        <v>568</v>
      </c>
      <c r="BS25" t="s">
        <v>569</v>
      </c>
      <c r="BT25" t="s">
        <v>561</v>
      </c>
      <c r="BU25" t="s">
        <v>201</v>
      </c>
      <c r="BV25">
        <v>0</v>
      </c>
      <c r="BW25" t="s">
        <v>201</v>
      </c>
      <c r="BX25" t="s">
        <v>201</v>
      </c>
      <c r="BY25" t="s">
        <v>201</v>
      </c>
      <c r="BZ25" t="s">
        <v>201</v>
      </c>
      <c r="CA25" t="s">
        <v>201</v>
      </c>
      <c r="CB25" t="s">
        <v>201</v>
      </c>
      <c r="CC25" t="s">
        <v>201</v>
      </c>
      <c r="CD25" t="s">
        <v>201</v>
      </c>
      <c r="CE25" t="s">
        <v>201</v>
      </c>
      <c r="CF25" t="s">
        <v>201</v>
      </c>
      <c r="CG25" t="s">
        <v>201</v>
      </c>
      <c r="CH25" t="s">
        <v>201</v>
      </c>
      <c r="CI25" t="s">
        <v>201</v>
      </c>
      <c r="CJ25" t="s">
        <v>201</v>
      </c>
      <c r="CK25">
        <v>11282514</v>
      </c>
      <c r="CL25">
        <v>1</v>
      </c>
      <c r="CM25" t="s">
        <v>570</v>
      </c>
      <c r="CN25" t="s">
        <v>571</v>
      </c>
      <c r="CO25" t="s">
        <v>560</v>
      </c>
      <c r="CP25" t="s">
        <v>572</v>
      </c>
      <c r="CQ25">
        <v>1</v>
      </c>
      <c r="CR25" t="s">
        <v>234</v>
      </c>
      <c r="CS25">
        <v>1</v>
      </c>
      <c r="CT25" t="s">
        <v>234</v>
      </c>
      <c r="CU25">
        <v>1</v>
      </c>
      <c r="CV25" t="s">
        <v>235</v>
      </c>
      <c r="CW25" t="s">
        <v>561</v>
      </c>
      <c r="CX25">
        <v>1</v>
      </c>
      <c r="CY25" t="s">
        <v>561</v>
      </c>
      <c r="CZ25" t="s">
        <v>201</v>
      </c>
      <c r="DA25" t="s">
        <v>573</v>
      </c>
      <c r="DB25" t="s">
        <v>201</v>
      </c>
      <c r="DC25" t="s">
        <v>201</v>
      </c>
      <c r="DD25" t="s">
        <v>574</v>
      </c>
      <c r="DE25" s="3">
        <v>41746</v>
      </c>
      <c r="DF25" t="s">
        <v>575</v>
      </c>
      <c r="DG25" t="s">
        <v>561</v>
      </c>
      <c r="DH25" t="s">
        <v>201</v>
      </c>
      <c r="DI25" t="s">
        <v>201</v>
      </c>
      <c r="DJ25" t="s">
        <v>201</v>
      </c>
      <c r="DK25" t="s">
        <v>201</v>
      </c>
      <c r="DL25" t="s">
        <v>201</v>
      </c>
      <c r="DM25">
        <v>1</v>
      </c>
      <c r="DN25" t="s">
        <v>234</v>
      </c>
      <c r="DO25" t="s">
        <v>201</v>
      </c>
      <c r="DP25" t="s">
        <v>201</v>
      </c>
      <c r="DQ25" t="s">
        <v>201</v>
      </c>
      <c r="DR25" t="s">
        <v>201</v>
      </c>
      <c r="DS25" t="s">
        <v>201</v>
      </c>
      <c r="DT25" t="s">
        <v>201</v>
      </c>
      <c r="DU25" t="s">
        <v>201</v>
      </c>
      <c r="DV25" t="s">
        <v>201</v>
      </c>
      <c r="DW25" t="s">
        <v>201</v>
      </c>
      <c r="DX25" t="s">
        <v>242</v>
      </c>
      <c r="DY25" t="s">
        <v>561</v>
      </c>
      <c r="DZ25">
        <v>1</v>
      </c>
      <c r="EA25" t="s">
        <v>561</v>
      </c>
      <c r="EB25" t="s">
        <v>201</v>
      </c>
      <c r="EC25" t="s">
        <v>201</v>
      </c>
      <c r="ED25" t="s">
        <v>201</v>
      </c>
      <c r="EE25" t="s">
        <v>201</v>
      </c>
      <c r="EF25" t="s">
        <v>201</v>
      </c>
      <c r="EG25" t="s">
        <v>201</v>
      </c>
      <c r="EH25" t="s">
        <v>201</v>
      </c>
      <c r="EI25" t="s">
        <v>201</v>
      </c>
      <c r="EJ25" t="s">
        <v>201</v>
      </c>
      <c r="EK25" t="s">
        <v>201</v>
      </c>
      <c r="EL25" t="s">
        <v>201</v>
      </c>
      <c r="EM25" t="s">
        <v>201</v>
      </c>
      <c r="EN25" t="s">
        <v>201</v>
      </c>
      <c r="EO25" t="s">
        <v>561</v>
      </c>
      <c r="EP25" s="1">
        <v>42590.410300925927</v>
      </c>
      <c r="EQ25">
        <v>0</v>
      </c>
      <c r="ER25" t="s">
        <v>201</v>
      </c>
      <c r="ES25" t="s">
        <v>201</v>
      </c>
      <c r="ET25" t="s">
        <v>289</v>
      </c>
      <c r="EU25">
        <v>0</v>
      </c>
      <c r="EV25" t="s">
        <v>525</v>
      </c>
      <c r="EW25" t="s">
        <v>526</v>
      </c>
      <c r="EX25" t="s">
        <v>527</v>
      </c>
      <c r="EY25" t="s">
        <v>528</v>
      </c>
      <c r="EZ25" t="s">
        <v>529</v>
      </c>
      <c r="FA25" t="s">
        <v>201</v>
      </c>
      <c r="FB25" t="s">
        <v>529</v>
      </c>
      <c r="FC25" t="s">
        <v>530</v>
      </c>
      <c r="FD25" t="s">
        <v>527</v>
      </c>
      <c r="FE25" t="s">
        <v>528</v>
      </c>
      <c r="FF25" t="s">
        <v>250</v>
      </c>
      <c r="FG25" t="s">
        <v>576</v>
      </c>
      <c r="FH25" t="s">
        <v>201</v>
      </c>
      <c r="FI25" t="s">
        <v>201</v>
      </c>
      <c r="FJ25" t="s">
        <v>201</v>
      </c>
      <c r="FK25" t="s">
        <v>201</v>
      </c>
      <c r="FL25" t="s">
        <v>234</v>
      </c>
      <c r="FM25" t="s">
        <v>234</v>
      </c>
      <c r="FN25" t="s">
        <v>253</v>
      </c>
      <c r="FO25" t="s">
        <v>234</v>
      </c>
      <c r="FP25" t="s">
        <v>201</v>
      </c>
      <c r="FQ25" t="s">
        <v>201</v>
      </c>
      <c r="FR25" t="s">
        <v>201</v>
      </c>
      <c r="FS25" t="s">
        <v>201</v>
      </c>
      <c r="FT25" t="s">
        <v>201</v>
      </c>
      <c r="FU25" t="s">
        <v>258</v>
      </c>
      <c r="FV25">
        <v>30</v>
      </c>
      <c r="FW25">
        <v>0</v>
      </c>
      <c r="FX25" t="s">
        <v>201</v>
      </c>
      <c r="FY25" t="s">
        <v>577</v>
      </c>
      <c r="FZ25" t="s">
        <v>201</v>
      </c>
      <c r="GA25" t="s">
        <v>201</v>
      </c>
      <c r="GB25" t="s">
        <v>201</v>
      </c>
      <c r="GC25">
        <v>0</v>
      </c>
      <c r="GD25">
        <v>0</v>
      </c>
      <c r="GE25" t="s">
        <v>201</v>
      </c>
      <c r="GF25" t="s">
        <v>201</v>
      </c>
      <c r="GG25">
        <v>0</v>
      </c>
      <c r="GH25">
        <v>7</v>
      </c>
      <c r="GI25" t="s">
        <v>297</v>
      </c>
      <c r="GJ25" t="s">
        <v>201</v>
      </c>
      <c r="GK25" t="s">
        <v>201</v>
      </c>
      <c r="GL25">
        <v>223</v>
      </c>
      <c r="GM25">
        <v>0</v>
      </c>
      <c r="GN25">
        <v>117849</v>
      </c>
      <c r="GO25" t="s">
        <v>542</v>
      </c>
      <c r="GP25" t="s">
        <v>201</v>
      </c>
      <c r="GQ25" t="s">
        <v>201</v>
      </c>
      <c r="GR25" t="s">
        <v>201</v>
      </c>
    </row>
    <row r="26" spans="1:200" x14ac:dyDescent="0.25">
      <c r="A26">
        <v>962157</v>
      </c>
      <c r="B26" s="1">
        <v>41740.583854166667</v>
      </c>
      <c r="C26" t="s">
        <v>489</v>
      </c>
      <c r="D26" t="s">
        <v>490</v>
      </c>
      <c r="E26" t="s">
        <v>578</v>
      </c>
      <c r="F26" t="s">
        <v>203</v>
      </c>
      <c r="G26" t="s">
        <v>579</v>
      </c>
      <c r="H26">
        <v>1</v>
      </c>
      <c r="I26" t="s">
        <v>205</v>
      </c>
      <c r="J26" t="s">
        <v>580</v>
      </c>
      <c r="K26" t="s">
        <v>581</v>
      </c>
      <c r="L26">
        <v>0</v>
      </c>
      <c r="M26">
        <v>4</v>
      </c>
      <c r="N26" t="s">
        <v>495</v>
      </c>
      <c r="O26">
        <v>7</v>
      </c>
      <c r="P26" t="s">
        <v>496</v>
      </c>
      <c r="Q26">
        <v>26</v>
      </c>
      <c r="R26" t="s">
        <v>497</v>
      </c>
      <c r="S26">
        <v>8</v>
      </c>
      <c r="T26" t="s">
        <v>498</v>
      </c>
      <c r="U26">
        <v>84553</v>
      </c>
      <c r="V26">
        <v>2636015253</v>
      </c>
      <c r="W26" t="s">
        <v>499</v>
      </c>
      <c r="X26">
        <v>0</v>
      </c>
      <c r="Y26" t="s">
        <v>201</v>
      </c>
      <c r="Z26" t="s">
        <v>201</v>
      </c>
      <c r="AA26">
        <v>84553</v>
      </c>
      <c r="AB26">
        <v>2636015253</v>
      </c>
      <c r="AC26" t="s">
        <v>499</v>
      </c>
      <c r="AD26" t="s">
        <v>562</v>
      </c>
      <c r="AE26" t="s">
        <v>489</v>
      </c>
      <c r="AF26" t="s">
        <v>490</v>
      </c>
      <c r="AG26" t="s">
        <v>271</v>
      </c>
      <c r="AH26" t="s">
        <v>501</v>
      </c>
      <c r="AI26" t="s">
        <v>563</v>
      </c>
      <c r="AJ26" t="s">
        <v>503</v>
      </c>
      <c r="AK26">
        <v>1</v>
      </c>
      <c r="AL26" t="s">
        <v>201</v>
      </c>
      <c r="AM26" t="s">
        <v>201</v>
      </c>
      <c r="AN26" s="1">
        <v>41740.583854166667</v>
      </c>
      <c r="AO26" t="s">
        <v>504</v>
      </c>
      <c r="AP26">
        <v>1324397</v>
      </c>
      <c r="AQ26" t="s">
        <v>201</v>
      </c>
      <c r="AR26">
        <v>1</v>
      </c>
      <c r="AS26" t="s">
        <v>495</v>
      </c>
      <c r="AT26" t="s">
        <v>493</v>
      </c>
      <c r="AU26">
        <v>1</v>
      </c>
      <c r="AV26" t="s">
        <v>429</v>
      </c>
      <c r="AW26">
        <v>1</v>
      </c>
      <c r="AX26">
        <v>26</v>
      </c>
      <c r="AY26" t="s">
        <v>497</v>
      </c>
      <c r="AZ26">
        <v>8</v>
      </c>
      <c r="BA26" t="s">
        <v>498</v>
      </c>
      <c r="BB26" t="s">
        <v>582</v>
      </c>
      <c r="BC26" t="s">
        <v>499</v>
      </c>
      <c r="BD26" t="s">
        <v>565</v>
      </c>
      <c r="BE26">
        <v>19</v>
      </c>
      <c r="BF26" t="s">
        <v>222</v>
      </c>
      <c r="BG26">
        <v>2014</v>
      </c>
      <c r="BH26" t="s">
        <v>566</v>
      </c>
      <c r="BI26" t="s">
        <v>507</v>
      </c>
      <c r="BJ26" t="s">
        <v>508</v>
      </c>
      <c r="BK26" t="s">
        <v>201</v>
      </c>
      <c r="BL26" t="s">
        <v>201</v>
      </c>
      <c r="BM26" t="s">
        <v>201</v>
      </c>
      <c r="BN26" s="1">
        <v>41740.58388888889</v>
      </c>
      <c r="BO26" s="1">
        <v>42571.476481481484</v>
      </c>
      <c r="BP26">
        <v>50012</v>
      </c>
      <c r="BQ26">
        <v>2311049281</v>
      </c>
      <c r="BR26" t="s">
        <v>583</v>
      </c>
      <c r="BS26" t="s">
        <v>584</v>
      </c>
      <c r="BT26" t="s">
        <v>581</v>
      </c>
      <c r="BU26" t="s">
        <v>201</v>
      </c>
      <c r="BV26">
        <v>0</v>
      </c>
      <c r="BW26" t="s">
        <v>201</v>
      </c>
      <c r="BX26" t="s">
        <v>201</v>
      </c>
      <c r="BY26" t="s">
        <v>201</v>
      </c>
      <c r="BZ26" t="s">
        <v>201</v>
      </c>
      <c r="CA26" t="s">
        <v>201</v>
      </c>
      <c r="CB26" t="s">
        <v>201</v>
      </c>
      <c r="CC26" t="s">
        <v>201</v>
      </c>
      <c r="CD26" t="s">
        <v>201</v>
      </c>
      <c r="CE26" t="s">
        <v>201</v>
      </c>
      <c r="CF26" t="s">
        <v>201</v>
      </c>
      <c r="CG26" t="s">
        <v>201</v>
      </c>
      <c r="CH26" t="s">
        <v>201</v>
      </c>
      <c r="CI26" t="s">
        <v>201</v>
      </c>
      <c r="CJ26" t="s">
        <v>201</v>
      </c>
      <c r="CK26">
        <v>11303380</v>
      </c>
      <c r="CL26">
        <v>1</v>
      </c>
      <c r="CM26" t="s">
        <v>570</v>
      </c>
      <c r="CN26" t="s">
        <v>571</v>
      </c>
      <c r="CO26" t="s">
        <v>560</v>
      </c>
      <c r="CP26" t="s">
        <v>572</v>
      </c>
      <c r="CQ26">
        <v>1</v>
      </c>
      <c r="CR26" t="s">
        <v>234</v>
      </c>
      <c r="CS26">
        <v>1</v>
      </c>
      <c r="CT26" t="s">
        <v>234</v>
      </c>
      <c r="CU26">
        <v>1</v>
      </c>
      <c r="CV26" t="s">
        <v>235</v>
      </c>
      <c r="CW26" t="s">
        <v>581</v>
      </c>
      <c r="CX26">
        <v>1</v>
      </c>
      <c r="CY26" t="s">
        <v>581</v>
      </c>
      <c r="CZ26" t="s">
        <v>201</v>
      </c>
      <c r="DA26" s="1">
        <v>41751.636087962965</v>
      </c>
      <c r="DB26" t="s">
        <v>201</v>
      </c>
      <c r="DC26" t="s">
        <v>201</v>
      </c>
      <c r="DD26" t="s">
        <v>585</v>
      </c>
      <c r="DE26" s="3">
        <v>41732</v>
      </c>
      <c r="DF26" t="s">
        <v>586</v>
      </c>
      <c r="DG26" t="s">
        <v>581</v>
      </c>
      <c r="DH26" t="s">
        <v>201</v>
      </c>
      <c r="DI26" t="s">
        <v>201</v>
      </c>
      <c r="DJ26" t="s">
        <v>201</v>
      </c>
      <c r="DK26" t="s">
        <v>201</v>
      </c>
      <c r="DL26" t="s">
        <v>201</v>
      </c>
      <c r="DM26">
        <v>1</v>
      </c>
      <c r="DN26" t="s">
        <v>234</v>
      </c>
      <c r="DO26" t="s">
        <v>201</v>
      </c>
      <c r="DP26" t="s">
        <v>201</v>
      </c>
      <c r="DQ26" t="s">
        <v>201</v>
      </c>
      <c r="DR26" t="s">
        <v>201</v>
      </c>
      <c r="DS26" t="s">
        <v>201</v>
      </c>
      <c r="DT26" t="s">
        <v>201</v>
      </c>
      <c r="DU26" t="s">
        <v>201</v>
      </c>
      <c r="DV26" t="s">
        <v>201</v>
      </c>
      <c r="DW26" t="s">
        <v>201</v>
      </c>
      <c r="DX26" t="s">
        <v>242</v>
      </c>
      <c r="DY26" t="s">
        <v>581</v>
      </c>
      <c r="DZ26">
        <v>1</v>
      </c>
      <c r="EA26" t="s">
        <v>581</v>
      </c>
      <c r="EB26" t="s">
        <v>201</v>
      </c>
      <c r="EC26" t="s">
        <v>201</v>
      </c>
      <c r="ED26" t="s">
        <v>201</v>
      </c>
      <c r="EE26" t="s">
        <v>201</v>
      </c>
      <c r="EF26" t="s">
        <v>201</v>
      </c>
      <c r="EG26" t="s">
        <v>201</v>
      </c>
      <c r="EH26" t="s">
        <v>201</v>
      </c>
      <c r="EI26" t="s">
        <v>201</v>
      </c>
      <c r="EJ26" t="s">
        <v>201</v>
      </c>
      <c r="EK26" t="s">
        <v>201</v>
      </c>
      <c r="EL26" t="s">
        <v>201</v>
      </c>
      <c r="EM26" t="s">
        <v>201</v>
      </c>
      <c r="EN26" t="s">
        <v>201</v>
      </c>
      <c r="EO26" t="s">
        <v>581</v>
      </c>
      <c r="EP26" t="s">
        <v>587</v>
      </c>
      <c r="EQ26">
        <v>0</v>
      </c>
      <c r="ER26" t="s">
        <v>201</v>
      </c>
      <c r="ES26" t="s">
        <v>201</v>
      </c>
      <c r="ET26" t="s">
        <v>289</v>
      </c>
      <c r="EU26" t="s">
        <v>201</v>
      </c>
      <c r="EV26" t="s">
        <v>525</v>
      </c>
      <c r="EW26" t="s">
        <v>526</v>
      </c>
      <c r="EX26" t="s">
        <v>527</v>
      </c>
      <c r="EY26" t="s">
        <v>528</v>
      </c>
      <c r="EZ26" t="s">
        <v>529</v>
      </c>
      <c r="FA26" t="s">
        <v>201</v>
      </c>
      <c r="FB26" t="s">
        <v>529</v>
      </c>
      <c r="FC26" t="s">
        <v>530</v>
      </c>
      <c r="FD26" t="s">
        <v>527</v>
      </c>
      <c r="FE26" t="s">
        <v>528</v>
      </c>
      <c r="FF26" t="s">
        <v>250</v>
      </c>
      <c r="FG26" t="s">
        <v>588</v>
      </c>
      <c r="FH26" t="s">
        <v>201</v>
      </c>
      <c r="FI26" t="s">
        <v>201</v>
      </c>
      <c r="FJ26" t="s">
        <v>201</v>
      </c>
      <c r="FK26" t="s">
        <v>201</v>
      </c>
      <c r="FL26" t="s">
        <v>234</v>
      </c>
      <c r="FM26" t="s">
        <v>234</v>
      </c>
      <c r="FN26" t="s">
        <v>253</v>
      </c>
      <c r="FO26" t="s">
        <v>234</v>
      </c>
      <c r="FP26" t="s">
        <v>201</v>
      </c>
      <c r="FQ26" t="s">
        <v>201</v>
      </c>
      <c r="FR26" t="s">
        <v>201</v>
      </c>
      <c r="FS26" t="s">
        <v>201</v>
      </c>
      <c r="FT26" t="s">
        <v>201</v>
      </c>
      <c r="FU26" t="s">
        <v>258</v>
      </c>
      <c r="FV26">
        <v>30</v>
      </c>
      <c r="FW26">
        <v>0</v>
      </c>
      <c r="FX26" t="s">
        <v>201</v>
      </c>
      <c r="FY26" t="s">
        <v>577</v>
      </c>
      <c r="FZ26" t="s">
        <v>201</v>
      </c>
      <c r="GA26" t="s">
        <v>201</v>
      </c>
      <c r="GB26" t="s">
        <v>201</v>
      </c>
      <c r="GC26">
        <v>0</v>
      </c>
      <c r="GD26">
        <v>0</v>
      </c>
      <c r="GE26" t="s">
        <v>201</v>
      </c>
      <c r="GF26" t="s">
        <v>201</v>
      </c>
      <c r="GG26">
        <v>0</v>
      </c>
      <c r="GH26">
        <v>7</v>
      </c>
      <c r="GI26" t="s">
        <v>297</v>
      </c>
      <c r="GJ26" t="s">
        <v>201</v>
      </c>
      <c r="GK26" t="s">
        <v>201</v>
      </c>
      <c r="GL26">
        <v>223</v>
      </c>
      <c r="GM26">
        <v>0</v>
      </c>
      <c r="GN26">
        <v>117849</v>
      </c>
      <c r="GO26" t="s">
        <v>542</v>
      </c>
      <c r="GP26" t="s">
        <v>201</v>
      </c>
      <c r="GQ26" t="s">
        <v>201</v>
      </c>
      <c r="GR26" t="s">
        <v>201</v>
      </c>
    </row>
    <row r="27" spans="1:200" x14ac:dyDescent="0.25">
      <c r="A27">
        <v>965417</v>
      </c>
      <c r="B27" s="1">
        <v>41744.43849537037</v>
      </c>
      <c r="C27" t="s">
        <v>589</v>
      </c>
      <c r="D27" t="s">
        <v>490</v>
      </c>
      <c r="E27" t="s">
        <v>590</v>
      </c>
      <c r="F27" t="s">
        <v>203</v>
      </c>
      <c r="G27" t="s">
        <v>591</v>
      </c>
      <c r="H27">
        <v>1</v>
      </c>
      <c r="I27" t="s">
        <v>205</v>
      </c>
      <c r="J27" t="s">
        <v>493</v>
      </c>
      <c r="K27" t="s">
        <v>592</v>
      </c>
      <c r="L27">
        <v>0</v>
      </c>
      <c r="M27">
        <v>4</v>
      </c>
      <c r="N27" t="s">
        <v>495</v>
      </c>
      <c r="O27">
        <v>7</v>
      </c>
      <c r="P27" t="s">
        <v>496</v>
      </c>
      <c r="Q27">
        <v>26</v>
      </c>
      <c r="R27" t="s">
        <v>497</v>
      </c>
      <c r="S27">
        <v>8</v>
      </c>
      <c r="T27" t="s">
        <v>498</v>
      </c>
      <c r="U27">
        <v>84553</v>
      </c>
      <c r="V27">
        <v>2636015253</v>
      </c>
      <c r="W27" t="s">
        <v>499</v>
      </c>
      <c r="X27">
        <v>0</v>
      </c>
      <c r="Y27" t="s">
        <v>201</v>
      </c>
      <c r="Z27" t="s">
        <v>201</v>
      </c>
      <c r="AA27">
        <v>84553</v>
      </c>
      <c r="AB27">
        <v>2636015253</v>
      </c>
      <c r="AC27" t="s">
        <v>499</v>
      </c>
      <c r="AD27" t="s">
        <v>500</v>
      </c>
      <c r="AE27" t="s">
        <v>589</v>
      </c>
      <c r="AF27" t="s">
        <v>490</v>
      </c>
      <c r="AG27" t="s">
        <v>271</v>
      </c>
      <c r="AH27" t="s">
        <v>501</v>
      </c>
      <c r="AI27" t="s">
        <v>502</v>
      </c>
      <c r="AJ27" t="s">
        <v>503</v>
      </c>
      <c r="AK27">
        <v>1</v>
      </c>
      <c r="AL27" t="s">
        <v>201</v>
      </c>
      <c r="AM27" t="s">
        <v>201</v>
      </c>
      <c r="AN27" s="1">
        <v>41744.43849537037</v>
      </c>
      <c r="AO27" t="s">
        <v>504</v>
      </c>
      <c r="AP27">
        <v>1328058</v>
      </c>
      <c r="AQ27" t="s">
        <v>201</v>
      </c>
      <c r="AR27">
        <v>1</v>
      </c>
      <c r="AS27" t="s">
        <v>495</v>
      </c>
      <c r="AT27" t="s">
        <v>560</v>
      </c>
      <c r="AU27">
        <v>1</v>
      </c>
      <c r="AV27" t="s">
        <v>429</v>
      </c>
      <c r="AW27">
        <v>1</v>
      </c>
      <c r="AX27">
        <v>26</v>
      </c>
      <c r="AY27" t="s">
        <v>497</v>
      </c>
      <c r="AZ27">
        <v>8</v>
      </c>
      <c r="BA27" t="s">
        <v>498</v>
      </c>
      <c r="BB27" t="s">
        <v>582</v>
      </c>
      <c r="BC27" t="s">
        <v>593</v>
      </c>
      <c r="BD27" t="s">
        <v>594</v>
      </c>
      <c r="BE27">
        <v>19</v>
      </c>
      <c r="BF27" t="s">
        <v>222</v>
      </c>
      <c r="BG27">
        <v>2014</v>
      </c>
      <c r="BH27" t="s">
        <v>566</v>
      </c>
      <c r="BI27" t="s">
        <v>507</v>
      </c>
      <c r="BJ27" t="s">
        <v>508</v>
      </c>
      <c r="BK27" t="s">
        <v>201</v>
      </c>
      <c r="BL27" t="s">
        <v>201</v>
      </c>
      <c r="BM27" t="s">
        <v>201</v>
      </c>
      <c r="BN27" s="1">
        <v>41744.438518518517</v>
      </c>
      <c r="BO27" s="1">
        <v>42604.452094907407</v>
      </c>
      <c r="BP27">
        <v>317653</v>
      </c>
      <c r="BQ27">
        <v>7702614540</v>
      </c>
      <c r="BR27" t="s">
        <v>595</v>
      </c>
      <c r="BT27" t="s">
        <v>592</v>
      </c>
      <c r="BU27" t="s">
        <v>201</v>
      </c>
      <c r="BV27">
        <v>0</v>
      </c>
      <c r="BW27" t="s">
        <v>201</v>
      </c>
      <c r="BX27" t="s">
        <v>201</v>
      </c>
      <c r="BY27" t="s">
        <v>201</v>
      </c>
      <c r="BZ27" t="s">
        <v>201</v>
      </c>
      <c r="CA27" t="s">
        <v>201</v>
      </c>
      <c r="CB27" t="s">
        <v>201</v>
      </c>
      <c r="CC27" t="s">
        <v>201</v>
      </c>
      <c r="CD27" t="s">
        <v>201</v>
      </c>
      <c r="CE27" t="s">
        <v>201</v>
      </c>
      <c r="CF27" t="s">
        <v>201</v>
      </c>
      <c r="CG27" t="s">
        <v>201</v>
      </c>
      <c r="CH27" t="s">
        <v>201</v>
      </c>
      <c r="CI27" t="s">
        <v>201</v>
      </c>
      <c r="CJ27" t="s">
        <v>201</v>
      </c>
      <c r="CK27">
        <v>11304183</v>
      </c>
      <c r="CL27">
        <v>1</v>
      </c>
      <c r="CM27" t="s">
        <v>570</v>
      </c>
      <c r="CN27" t="s">
        <v>571</v>
      </c>
      <c r="CO27" t="s">
        <v>560</v>
      </c>
      <c r="CP27" t="s">
        <v>572</v>
      </c>
      <c r="CQ27">
        <v>1</v>
      </c>
      <c r="CR27" t="s">
        <v>234</v>
      </c>
      <c r="CS27">
        <v>1</v>
      </c>
      <c r="CT27" t="s">
        <v>234</v>
      </c>
      <c r="CU27">
        <v>1</v>
      </c>
      <c r="CV27" t="s">
        <v>235</v>
      </c>
      <c r="CW27" t="s">
        <v>592</v>
      </c>
      <c r="CX27">
        <v>1</v>
      </c>
      <c r="CY27" t="s">
        <v>592</v>
      </c>
      <c r="CZ27" t="s">
        <v>201</v>
      </c>
      <c r="DA27" s="1">
        <v>41751.679050925923</v>
      </c>
      <c r="DB27" t="s">
        <v>201</v>
      </c>
      <c r="DC27" t="s">
        <v>201</v>
      </c>
      <c r="DD27" t="s">
        <v>596</v>
      </c>
      <c r="DE27" s="3">
        <v>41744</v>
      </c>
      <c r="DF27" t="s">
        <v>597</v>
      </c>
      <c r="DG27" t="s">
        <v>592</v>
      </c>
      <c r="DH27" t="s">
        <v>201</v>
      </c>
      <c r="DI27" t="s">
        <v>201</v>
      </c>
      <c r="DJ27" t="s">
        <v>201</v>
      </c>
      <c r="DK27" t="s">
        <v>201</v>
      </c>
      <c r="DL27" t="s">
        <v>201</v>
      </c>
      <c r="DM27">
        <v>1</v>
      </c>
      <c r="DN27" t="s">
        <v>234</v>
      </c>
      <c r="DO27" t="s">
        <v>201</v>
      </c>
      <c r="DP27" t="s">
        <v>201</v>
      </c>
      <c r="DQ27" t="s">
        <v>201</v>
      </c>
      <c r="DR27" t="s">
        <v>201</v>
      </c>
      <c r="DS27" t="s">
        <v>201</v>
      </c>
      <c r="DT27" t="s">
        <v>201</v>
      </c>
      <c r="DU27" t="s">
        <v>201</v>
      </c>
      <c r="DV27" t="s">
        <v>201</v>
      </c>
      <c r="DW27" t="s">
        <v>201</v>
      </c>
      <c r="DX27" t="s">
        <v>242</v>
      </c>
      <c r="DY27" t="s">
        <v>592</v>
      </c>
      <c r="DZ27">
        <v>1</v>
      </c>
      <c r="EA27" t="s">
        <v>592</v>
      </c>
      <c r="EB27" t="s">
        <v>201</v>
      </c>
      <c r="EC27" t="s">
        <v>201</v>
      </c>
      <c r="ED27" t="s">
        <v>201</v>
      </c>
      <c r="EE27" t="s">
        <v>201</v>
      </c>
      <c r="EF27" t="s">
        <v>201</v>
      </c>
      <c r="EG27" t="s">
        <v>201</v>
      </c>
      <c r="EH27" t="s">
        <v>201</v>
      </c>
      <c r="EI27" t="s">
        <v>201</v>
      </c>
      <c r="EJ27" t="s">
        <v>201</v>
      </c>
      <c r="EK27" t="s">
        <v>201</v>
      </c>
      <c r="EL27" t="s">
        <v>201</v>
      </c>
      <c r="EM27" t="s">
        <v>201</v>
      </c>
      <c r="EN27" t="s">
        <v>201</v>
      </c>
      <c r="EO27" t="s">
        <v>592</v>
      </c>
      <c r="EP27" s="1">
        <v>42604.694872685184</v>
      </c>
      <c r="EQ27">
        <v>0</v>
      </c>
      <c r="ER27" t="s">
        <v>201</v>
      </c>
      <c r="ES27" t="s">
        <v>201</v>
      </c>
      <c r="ET27" t="s">
        <v>289</v>
      </c>
      <c r="EU27" t="s">
        <v>201</v>
      </c>
      <c r="EV27" t="s">
        <v>525</v>
      </c>
      <c r="EW27" t="s">
        <v>526</v>
      </c>
      <c r="EX27" t="s">
        <v>527</v>
      </c>
      <c r="EY27" t="s">
        <v>528</v>
      </c>
      <c r="EZ27" t="s">
        <v>529</v>
      </c>
      <c r="FA27" t="s">
        <v>201</v>
      </c>
      <c r="FB27" t="s">
        <v>529</v>
      </c>
      <c r="FC27" t="s">
        <v>530</v>
      </c>
      <c r="FD27" t="s">
        <v>527</v>
      </c>
      <c r="FE27" t="s">
        <v>528</v>
      </c>
      <c r="FF27" t="s">
        <v>250</v>
      </c>
      <c r="FG27" t="s">
        <v>595</v>
      </c>
      <c r="FH27" t="s">
        <v>201</v>
      </c>
      <c r="FI27" t="s">
        <v>201</v>
      </c>
      <c r="FJ27" t="s">
        <v>201</v>
      </c>
      <c r="FK27" t="s">
        <v>201</v>
      </c>
      <c r="FL27" t="s">
        <v>234</v>
      </c>
      <c r="FM27" t="s">
        <v>234</v>
      </c>
      <c r="FN27" t="s">
        <v>253</v>
      </c>
      <c r="FO27" t="s">
        <v>234</v>
      </c>
      <c r="FP27" t="s">
        <v>201</v>
      </c>
      <c r="FQ27" t="s">
        <v>201</v>
      </c>
      <c r="FR27" t="s">
        <v>201</v>
      </c>
      <c r="FS27" t="s">
        <v>201</v>
      </c>
      <c r="FT27" t="s">
        <v>201</v>
      </c>
      <c r="FU27" t="s">
        <v>258</v>
      </c>
      <c r="FV27">
        <v>30</v>
      </c>
      <c r="FW27">
        <v>0</v>
      </c>
      <c r="FX27" t="s">
        <v>201</v>
      </c>
      <c r="FY27" t="s">
        <v>577</v>
      </c>
      <c r="FZ27" t="s">
        <v>201</v>
      </c>
      <c r="GA27" t="s">
        <v>201</v>
      </c>
      <c r="GB27" t="s">
        <v>201</v>
      </c>
      <c r="GC27">
        <v>0</v>
      </c>
      <c r="GD27">
        <v>0</v>
      </c>
      <c r="GE27" t="s">
        <v>201</v>
      </c>
      <c r="GF27" t="s">
        <v>201</v>
      </c>
      <c r="GG27">
        <v>0</v>
      </c>
      <c r="GH27">
        <v>7</v>
      </c>
      <c r="GI27" t="s">
        <v>297</v>
      </c>
      <c r="GJ27" t="s">
        <v>201</v>
      </c>
      <c r="GK27" t="s">
        <v>201</v>
      </c>
      <c r="GL27">
        <v>223</v>
      </c>
      <c r="GM27">
        <v>0</v>
      </c>
      <c r="GN27">
        <v>117849</v>
      </c>
      <c r="GO27" t="s">
        <v>542</v>
      </c>
      <c r="GP27" t="s">
        <v>201</v>
      </c>
      <c r="GQ27" t="s">
        <v>201</v>
      </c>
      <c r="GR27" t="s">
        <v>201</v>
      </c>
    </row>
    <row r="28" spans="1:200" x14ac:dyDescent="0.25">
      <c r="A28">
        <v>1349888</v>
      </c>
      <c r="B28" s="1">
        <v>41970.192604166667</v>
      </c>
      <c r="C28" t="s">
        <v>598</v>
      </c>
      <c r="D28" t="s">
        <v>599</v>
      </c>
      <c r="E28" t="s">
        <v>600</v>
      </c>
      <c r="F28" t="s">
        <v>203</v>
      </c>
      <c r="G28" t="s">
        <v>601</v>
      </c>
      <c r="H28">
        <v>1</v>
      </c>
      <c r="I28" t="s">
        <v>205</v>
      </c>
      <c r="J28" t="s">
        <v>602</v>
      </c>
      <c r="K28" t="s">
        <v>603</v>
      </c>
      <c r="L28">
        <v>1</v>
      </c>
      <c r="M28">
        <v>4</v>
      </c>
      <c r="N28" t="s">
        <v>495</v>
      </c>
      <c r="O28">
        <v>3</v>
      </c>
      <c r="P28" t="s">
        <v>209</v>
      </c>
      <c r="Q28">
        <v>18</v>
      </c>
      <c r="R28" t="s">
        <v>604</v>
      </c>
      <c r="S28">
        <v>4</v>
      </c>
      <c r="T28" t="s">
        <v>605</v>
      </c>
      <c r="U28">
        <v>181191</v>
      </c>
      <c r="V28">
        <v>1826000503</v>
      </c>
      <c r="W28" t="s">
        <v>606</v>
      </c>
      <c r="X28">
        <v>196640</v>
      </c>
      <c r="Y28">
        <v>1831031666</v>
      </c>
      <c r="Z28" t="s">
        <v>607</v>
      </c>
      <c r="AA28">
        <v>196640</v>
      </c>
      <c r="AB28">
        <v>1831031666</v>
      </c>
      <c r="AC28" t="s">
        <v>607</v>
      </c>
      <c r="AD28" t="s">
        <v>213</v>
      </c>
      <c r="AE28" t="s">
        <v>598</v>
      </c>
      <c r="AF28" t="s">
        <v>608</v>
      </c>
      <c r="AG28" t="s">
        <v>609</v>
      </c>
      <c r="AH28" t="s">
        <v>610</v>
      </c>
      <c r="AI28" t="s">
        <v>611</v>
      </c>
      <c r="AJ28" t="s">
        <v>612</v>
      </c>
      <c r="AK28">
        <v>1</v>
      </c>
      <c r="AL28" t="s">
        <v>201</v>
      </c>
      <c r="AM28" t="s">
        <v>201</v>
      </c>
      <c r="AN28" s="1">
        <v>41970.192604166667</v>
      </c>
      <c r="AO28" s="1">
        <v>42663.526342592595</v>
      </c>
      <c r="AP28">
        <v>1681800</v>
      </c>
      <c r="AQ28" t="s">
        <v>201</v>
      </c>
      <c r="AR28">
        <v>1</v>
      </c>
      <c r="AS28" t="s">
        <v>495</v>
      </c>
      <c r="AT28" t="s">
        <v>602</v>
      </c>
      <c r="AU28">
        <v>2</v>
      </c>
      <c r="AV28" t="s">
        <v>219</v>
      </c>
      <c r="AW28">
        <v>2</v>
      </c>
      <c r="AX28">
        <v>18</v>
      </c>
      <c r="AY28" t="s">
        <v>604</v>
      </c>
      <c r="AZ28">
        <v>4</v>
      </c>
      <c r="BA28" t="s">
        <v>605</v>
      </c>
      <c r="BB28" t="s">
        <v>603</v>
      </c>
      <c r="BC28" t="s">
        <v>606</v>
      </c>
      <c r="BD28" t="s">
        <v>613</v>
      </c>
      <c r="BE28">
        <v>22</v>
      </c>
      <c r="BF28" t="s">
        <v>614</v>
      </c>
      <c r="BG28">
        <v>2015</v>
      </c>
      <c r="BH28" t="s">
        <v>615</v>
      </c>
      <c r="BI28" t="s">
        <v>616</v>
      </c>
      <c r="BJ28" t="s">
        <v>617</v>
      </c>
      <c r="BK28" t="s">
        <v>618</v>
      </c>
      <c r="BL28" t="s">
        <v>619</v>
      </c>
      <c r="BM28" t="s">
        <v>201</v>
      </c>
      <c r="BN28" s="1">
        <v>41970.197025462963</v>
      </c>
      <c r="BO28" s="1">
        <v>42589.028101851851</v>
      </c>
      <c r="BP28">
        <v>291817</v>
      </c>
      <c r="BQ28">
        <v>1831018697</v>
      </c>
      <c r="BR28" t="s">
        <v>620</v>
      </c>
      <c r="BS28" t="s">
        <v>621</v>
      </c>
      <c r="BT28" t="s">
        <v>622</v>
      </c>
      <c r="BU28" t="s">
        <v>201</v>
      </c>
      <c r="BV28">
        <v>327129</v>
      </c>
      <c r="BW28">
        <v>1834049069</v>
      </c>
      <c r="BX28" t="s">
        <v>623</v>
      </c>
      <c r="BY28" t="s">
        <v>624</v>
      </c>
      <c r="BZ28" t="s">
        <v>622</v>
      </c>
      <c r="CA28" t="s">
        <v>201</v>
      </c>
      <c r="CB28" t="s">
        <v>201</v>
      </c>
      <c r="CC28" t="s">
        <v>201</v>
      </c>
      <c r="CD28" t="s">
        <v>201</v>
      </c>
      <c r="CE28" t="s">
        <v>201</v>
      </c>
      <c r="CF28" t="s">
        <v>201</v>
      </c>
      <c r="CG28" t="s">
        <v>201</v>
      </c>
      <c r="CH28" t="s">
        <v>201</v>
      </c>
      <c r="CI28" t="s">
        <v>201</v>
      </c>
      <c r="CJ28" t="s">
        <v>201</v>
      </c>
      <c r="CK28">
        <v>13019194</v>
      </c>
      <c r="CL28">
        <v>2</v>
      </c>
      <c r="CM28" t="s">
        <v>229</v>
      </c>
      <c r="CN28" t="s">
        <v>230</v>
      </c>
      <c r="CO28" t="s">
        <v>625</v>
      </c>
      <c r="CP28" t="s">
        <v>626</v>
      </c>
      <c r="CQ28">
        <v>1333</v>
      </c>
      <c r="CR28" t="s">
        <v>627</v>
      </c>
      <c r="CS28">
        <v>22079</v>
      </c>
      <c r="CT28" t="s">
        <v>625</v>
      </c>
      <c r="CU28">
        <v>48</v>
      </c>
      <c r="CV28" t="s">
        <v>628</v>
      </c>
      <c r="CW28" t="s">
        <v>629</v>
      </c>
      <c r="CX28">
        <v>2050</v>
      </c>
      <c r="CY28" t="s">
        <v>630</v>
      </c>
      <c r="CZ28" t="s">
        <v>201</v>
      </c>
      <c r="DA28" s="1">
        <v>41971.531018518515</v>
      </c>
      <c r="DB28" t="s">
        <v>631</v>
      </c>
      <c r="DC28">
        <v>19782028</v>
      </c>
      <c r="DD28" t="s">
        <v>632</v>
      </c>
      <c r="DE28" s="3">
        <v>42041</v>
      </c>
      <c r="DF28" t="s">
        <v>633</v>
      </c>
      <c r="DG28" t="s">
        <v>622</v>
      </c>
      <c r="DH28" t="s">
        <v>634</v>
      </c>
      <c r="DI28" t="s">
        <v>635</v>
      </c>
      <c r="DJ28" t="s">
        <v>636</v>
      </c>
      <c r="DK28" t="s">
        <v>637</v>
      </c>
      <c r="DL28" t="s">
        <v>638</v>
      </c>
      <c r="DM28">
        <v>1333</v>
      </c>
      <c r="DN28" t="s">
        <v>627</v>
      </c>
      <c r="DO28">
        <v>22079</v>
      </c>
      <c r="DP28" t="s">
        <v>625</v>
      </c>
      <c r="DQ28" t="s">
        <v>460</v>
      </c>
      <c r="DR28" t="s">
        <v>639</v>
      </c>
      <c r="DS28" t="s">
        <v>239</v>
      </c>
      <c r="DT28" t="s">
        <v>201</v>
      </c>
      <c r="DU28">
        <v>1</v>
      </c>
      <c r="DV28" t="s">
        <v>640</v>
      </c>
      <c r="DW28" t="s">
        <v>641</v>
      </c>
      <c r="DX28" t="s">
        <v>242</v>
      </c>
      <c r="DY28" t="s">
        <v>629</v>
      </c>
      <c r="DZ28">
        <v>2050</v>
      </c>
      <c r="EA28" t="s">
        <v>630</v>
      </c>
      <c r="EB28" t="s">
        <v>201</v>
      </c>
      <c r="EC28" t="s">
        <v>201</v>
      </c>
      <c r="ED28" t="s">
        <v>201</v>
      </c>
      <c r="EE28" t="s">
        <v>201</v>
      </c>
      <c r="EF28" t="s">
        <v>201</v>
      </c>
      <c r="EG28" t="s">
        <v>201</v>
      </c>
      <c r="EH28" t="s">
        <v>201</v>
      </c>
      <c r="EI28" t="s">
        <v>201</v>
      </c>
      <c r="EJ28" t="s">
        <v>201</v>
      </c>
      <c r="EK28" t="s">
        <v>201</v>
      </c>
      <c r="EL28" t="s">
        <v>201</v>
      </c>
      <c r="EM28" t="s">
        <v>201</v>
      </c>
      <c r="EN28" t="s">
        <v>201</v>
      </c>
      <c r="EO28" t="s">
        <v>622</v>
      </c>
      <c r="EP28" s="1">
        <v>43395.788530092592</v>
      </c>
      <c r="EQ28">
        <v>0</v>
      </c>
      <c r="ER28" t="s">
        <v>201</v>
      </c>
      <c r="ES28" t="s">
        <v>201</v>
      </c>
      <c r="ET28" t="s">
        <v>642</v>
      </c>
      <c r="EU28">
        <v>-0.5</v>
      </c>
      <c r="EV28" t="s">
        <v>525</v>
      </c>
      <c r="EW28" t="s">
        <v>245</v>
      </c>
      <c r="EX28" t="s">
        <v>643</v>
      </c>
      <c r="EY28" t="s">
        <v>644</v>
      </c>
      <c r="EZ28" t="s">
        <v>645</v>
      </c>
      <c r="FA28" t="s">
        <v>646</v>
      </c>
      <c r="FB28" t="s">
        <v>646</v>
      </c>
      <c r="FC28" t="s">
        <v>647</v>
      </c>
      <c r="FD28" t="s">
        <v>643</v>
      </c>
      <c r="FE28" t="s">
        <v>644</v>
      </c>
      <c r="FF28" t="s">
        <v>648</v>
      </c>
      <c r="FG28" t="s">
        <v>649</v>
      </c>
      <c r="FH28" t="s">
        <v>623</v>
      </c>
      <c r="FI28" t="s">
        <v>201</v>
      </c>
      <c r="FJ28" t="s">
        <v>201</v>
      </c>
      <c r="FK28" t="s">
        <v>201</v>
      </c>
      <c r="FL28" t="s">
        <v>650</v>
      </c>
      <c r="FM28" t="s">
        <v>651</v>
      </c>
      <c r="FN28" t="s">
        <v>201</v>
      </c>
      <c r="FO28" t="s">
        <v>650</v>
      </c>
      <c r="FP28" t="s">
        <v>651</v>
      </c>
      <c r="FQ28" t="s">
        <v>464</v>
      </c>
      <c r="FR28" t="s">
        <v>255</v>
      </c>
      <c r="FS28" t="s">
        <v>652</v>
      </c>
      <c r="FT28" t="s">
        <v>653</v>
      </c>
      <c r="FU28" t="s">
        <v>258</v>
      </c>
      <c r="FV28">
        <v>14960</v>
      </c>
      <c r="FW28">
        <v>1</v>
      </c>
      <c r="FX28" t="s">
        <v>201</v>
      </c>
      <c r="FY28" t="s">
        <v>654</v>
      </c>
      <c r="FZ28" t="s">
        <v>201</v>
      </c>
      <c r="GA28" t="s">
        <v>201</v>
      </c>
      <c r="GB28" t="s">
        <v>201</v>
      </c>
      <c r="GC28">
        <v>0</v>
      </c>
      <c r="GD28">
        <v>0</v>
      </c>
      <c r="GE28" t="s">
        <v>655</v>
      </c>
      <c r="GF28" t="s">
        <v>656</v>
      </c>
      <c r="GG28">
        <v>0</v>
      </c>
      <c r="GH28">
        <v>7</v>
      </c>
      <c r="GI28" t="s">
        <v>297</v>
      </c>
      <c r="GJ28" t="s">
        <v>201</v>
      </c>
      <c r="GK28" t="s">
        <v>201</v>
      </c>
      <c r="GL28">
        <v>44</v>
      </c>
      <c r="GM28">
        <v>0</v>
      </c>
      <c r="GN28">
        <v>106680</v>
      </c>
      <c r="GO28" t="s">
        <v>657</v>
      </c>
      <c r="GP28" t="s">
        <v>201</v>
      </c>
      <c r="GQ28" t="s">
        <v>201</v>
      </c>
      <c r="GR28">
        <v>15194</v>
      </c>
    </row>
    <row r="29" spans="1:200" x14ac:dyDescent="0.25">
      <c r="A29">
        <v>1351784</v>
      </c>
      <c r="B29" s="1">
        <v>41971.149108796293</v>
      </c>
      <c r="C29" t="s">
        <v>658</v>
      </c>
      <c r="D29" t="s">
        <v>659</v>
      </c>
      <c r="E29" t="s">
        <v>660</v>
      </c>
      <c r="F29" t="s">
        <v>203</v>
      </c>
      <c r="G29" t="s">
        <v>661</v>
      </c>
      <c r="H29">
        <v>1</v>
      </c>
      <c r="I29" t="s">
        <v>205</v>
      </c>
      <c r="J29" t="s">
        <v>662</v>
      </c>
      <c r="K29" t="s">
        <v>663</v>
      </c>
      <c r="L29">
        <v>1</v>
      </c>
      <c r="M29">
        <v>5</v>
      </c>
      <c r="N29" t="s">
        <v>664</v>
      </c>
      <c r="O29">
        <v>3</v>
      </c>
      <c r="P29" t="s">
        <v>209</v>
      </c>
      <c r="Q29">
        <v>18</v>
      </c>
      <c r="R29" t="s">
        <v>604</v>
      </c>
      <c r="S29">
        <v>4</v>
      </c>
      <c r="T29" t="s">
        <v>605</v>
      </c>
      <c r="U29">
        <v>181191</v>
      </c>
      <c r="V29">
        <v>1826000503</v>
      </c>
      <c r="W29" t="s">
        <v>606</v>
      </c>
      <c r="X29">
        <v>196640</v>
      </c>
      <c r="Y29">
        <v>1831031666</v>
      </c>
      <c r="Z29" t="s">
        <v>607</v>
      </c>
      <c r="AA29">
        <v>196640</v>
      </c>
      <c r="AB29">
        <v>1831031666</v>
      </c>
      <c r="AC29" t="s">
        <v>607</v>
      </c>
      <c r="AD29" t="s">
        <v>213</v>
      </c>
      <c r="AE29" t="s">
        <v>658</v>
      </c>
      <c r="AF29" t="s">
        <v>665</v>
      </c>
      <c r="AG29" t="s">
        <v>666</v>
      </c>
      <c r="AH29" t="s">
        <v>667</v>
      </c>
      <c r="AI29" t="s">
        <v>668</v>
      </c>
      <c r="AJ29" t="s">
        <v>669</v>
      </c>
      <c r="AK29">
        <v>1</v>
      </c>
      <c r="AL29" t="s">
        <v>201</v>
      </c>
      <c r="AM29" t="s">
        <v>201</v>
      </c>
      <c r="AN29" s="1">
        <v>41971.149108796293</v>
      </c>
      <c r="AO29" s="1">
        <v>42663.526342592595</v>
      </c>
      <c r="AP29">
        <v>1683742</v>
      </c>
      <c r="AQ29" t="s">
        <v>201</v>
      </c>
      <c r="AR29">
        <v>1</v>
      </c>
      <c r="AS29" t="s">
        <v>664</v>
      </c>
      <c r="AT29" t="s">
        <v>662</v>
      </c>
      <c r="AU29">
        <v>1</v>
      </c>
      <c r="AV29" t="s">
        <v>429</v>
      </c>
      <c r="AW29">
        <v>1</v>
      </c>
      <c r="AX29">
        <v>18</v>
      </c>
      <c r="AY29" t="s">
        <v>604</v>
      </c>
      <c r="AZ29">
        <v>4</v>
      </c>
      <c r="BA29" t="s">
        <v>605</v>
      </c>
      <c r="BB29" t="s">
        <v>663</v>
      </c>
      <c r="BC29" t="s">
        <v>606</v>
      </c>
      <c r="BD29" t="s">
        <v>613</v>
      </c>
      <c r="BE29">
        <v>19</v>
      </c>
      <c r="BF29" t="s">
        <v>222</v>
      </c>
      <c r="BG29">
        <v>2015</v>
      </c>
      <c r="BH29" t="s">
        <v>670</v>
      </c>
      <c r="BI29" t="s">
        <v>616</v>
      </c>
      <c r="BJ29" t="s">
        <v>617</v>
      </c>
      <c r="BK29" t="s">
        <v>671</v>
      </c>
      <c r="BL29" t="s">
        <v>672</v>
      </c>
      <c r="BM29" t="s">
        <v>201</v>
      </c>
      <c r="BN29" s="1">
        <v>41971.152546296296</v>
      </c>
      <c r="BO29" s="1">
        <v>42566.043298611112</v>
      </c>
      <c r="BP29">
        <v>0</v>
      </c>
      <c r="BQ29" t="s">
        <v>201</v>
      </c>
      <c r="BR29" t="s">
        <v>201</v>
      </c>
      <c r="BS29" t="s">
        <v>201</v>
      </c>
      <c r="BT29" t="s">
        <v>201</v>
      </c>
      <c r="BU29" t="s">
        <v>201</v>
      </c>
      <c r="BV29">
        <v>0</v>
      </c>
      <c r="BW29" t="s">
        <v>201</v>
      </c>
      <c r="BX29" t="s">
        <v>201</v>
      </c>
      <c r="BY29" t="s">
        <v>201</v>
      </c>
      <c r="BZ29" t="s">
        <v>201</v>
      </c>
      <c r="CA29" t="s">
        <v>201</v>
      </c>
      <c r="CB29" t="s">
        <v>201</v>
      </c>
      <c r="CC29" t="s">
        <v>201</v>
      </c>
      <c r="CD29" t="s">
        <v>201</v>
      </c>
      <c r="CE29" t="s">
        <v>201</v>
      </c>
      <c r="CF29" t="s">
        <v>201</v>
      </c>
      <c r="CG29" t="s">
        <v>201</v>
      </c>
      <c r="CH29" t="s">
        <v>201</v>
      </c>
      <c r="CI29" t="s">
        <v>201</v>
      </c>
      <c r="CJ29" t="s">
        <v>201</v>
      </c>
      <c r="CK29">
        <v>13020996</v>
      </c>
      <c r="CL29">
        <v>1</v>
      </c>
      <c r="CM29" t="s">
        <v>229</v>
      </c>
      <c r="CN29" t="s">
        <v>230</v>
      </c>
      <c r="CO29" t="s">
        <v>673</v>
      </c>
      <c r="CP29" t="s">
        <v>674</v>
      </c>
      <c r="CQ29">
        <v>51159</v>
      </c>
      <c r="CR29" t="s">
        <v>673</v>
      </c>
      <c r="CS29">
        <v>-1</v>
      </c>
      <c r="CT29" t="s">
        <v>201</v>
      </c>
      <c r="CU29">
        <v>1</v>
      </c>
      <c r="CV29" t="s">
        <v>235</v>
      </c>
      <c r="CW29" t="s">
        <v>672</v>
      </c>
      <c r="CX29">
        <v>20</v>
      </c>
      <c r="CY29" t="s">
        <v>663</v>
      </c>
      <c r="CZ29" t="s">
        <v>201</v>
      </c>
      <c r="DA29" s="1">
        <v>41971.633263888885</v>
      </c>
      <c r="DB29" s="1">
        <v>42018.042638888888</v>
      </c>
      <c r="DC29" t="s">
        <v>201</v>
      </c>
      <c r="DD29" t="s">
        <v>201</v>
      </c>
      <c r="DE29" t="s">
        <v>201</v>
      </c>
      <c r="DF29" t="s">
        <v>201</v>
      </c>
      <c r="DG29" t="s">
        <v>201</v>
      </c>
      <c r="DH29" t="s">
        <v>201</v>
      </c>
      <c r="DI29" t="s">
        <v>201</v>
      </c>
      <c r="DJ29" t="s">
        <v>201</v>
      </c>
      <c r="DK29" t="s">
        <v>201</v>
      </c>
      <c r="DL29" t="s">
        <v>201</v>
      </c>
      <c r="DM29">
        <v>51159</v>
      </c>
      <c r="DN29" t="s">
        <v>673</v>
      </c>
      <c r="DO29">
        <v>38993</v>
      </c>
      <c r="DP29" t="s">
        <v>675</v>
      </c>
      <c r="DQ29" t="s">
        <v>355</v>
      </c>
      <c r="DR29" t="s">
        <v>676</v>
      </c>
      <c r="DS29" t="s">
        <v>239</v>
      </c>
      <c r="DT29" t="s">
        <v>201</v>
      </c>
      <c r="DU29">
        <v>5</v>
      </c>
      <c r="DV29" t="s">
        <v>677</v>
      </c>
      <c r="DW29" t="s">
        <v>678</v>
      </c>
      <c r="DX29" t="s">
        <v>242</v>
      </c>
      <c r="DY29" t="s">
        <v>672</v>
      </c>
      <c r="DZ29">
        <v>20</v>
      </c>
      <c r="EA29" t="s">
        <v>663</v>
      </c>
      <c r="EB29" t="s">
        <v>201</v>
      </c>
      <c r="EC29" t="s">
        <v>201</v>
      </c>
      <c r="ED29" t="s">
        <v>201</v>
      </c>
      <c r="EE29" t="s">
        <v>201</v>
      </c>
      <c r="EF29" t="s">
        <v>201</v>
      </c>
      <c r="EG29" t="s">
        <v>201</v>
      </c>
      <c r="EH29" t="s">
        <v>201</v>
      </c>
      <c r="EI29" t="s">
        <v>201</v>
      </c>
      <c r="EJ29" t="s">
        <v>201</v>
      </c>
      <c r="EK29" t="s">
        <v>201</v>
      </c>
      <c r="EL29" t="s">
        <v>201</v>
      </c>
      <c r="EM29" t="s">
        <v>201</v>
      </c>
      <c r="EN29" t="s">
        <v>201</v>
      </c>
      <c r="EO29" t="s">
        <v>663</v>
      </c>
      <c r="EP29" s="1">
        <v>42663.763356481482</v>
      </c>
      <c r="EQ29">
        <v>0</v>
      </c>
      <c r="ER29" t="s">
        <v>201</v>
      </c>
      <c r="ES29" t="s">
        <v>201</v>
      </c>
      <c r="ET29" t="s">
        <v>201</v>
      </c>
      <c r="EU29" t="s">
        <v>201</v>
      </c>
      <c r="EV29" t="s">
        <v>679</v>
      </c>
      <c r="EW29" t="s">
        <v>245</v>
      </c>
      <c r="EX29" t="s">
        <v>643</v>
      </c>
      <c r="EY29" t="s">
        <v>644</v>
      </c>
      <c r="EZ29" t="s">
        <v>645</v>
      </c>
      <c r="FA29" t="s">
        <v>646</v>
      </c>
      <c r="FB29" t="s">
        <v>646</v>
      </c>
      <c r="FC29" t="s">
        <v>680</v>
      </c>
      <c r="FD29" t="s">
        <v>643</v>
      </c>
      <c r="FE29" t="s">
        <v>644</v>
      </c>
      <c r="FF29" t="s">
        <v>250</v>
      </c>
      <c r="FG29" t="s">
        <v>201</v>
      </c>
      <c r="FH29" t="s">
        <v>201</v>
      </c>
      <c r="FI29" t="s">
        <v>201</v>
      </c>
      <c r="FJ29" t="s">
        <v>201</v>
      </c>
      <c r="FK29" t="s">
        <v>201</v>
      </c>
      <c r="FL29" t="s">
        <v>681</v>
      </c>
      <c r="FM29" t="s">
        <v>201</v>
      </c>
      <c r="FN29" t="s">
        <v>253</v>
      </c>
      <c r="FO29" t="s">
        <v>681</v>
      </c>
      <c r="FP29" t="s">
        <v>682</v>
      </c>
      <c r="FQ29" t="s">
        <v>365</v>
      </c>
      <c r="FR29" t="s">
        <v>255</v>
      </c>
      <c r="FS29" t="s">
        <v>683</v>
      </c>
      <c r="FT29" t="s">
        <v>684</v>
      </c>
      <c r="FU29" t="s">
        <v>258</v>
      </c>
      <c r="FV29">
        <v>26813</v>
      </c>
      <c r="FW29">
        <v>0</v>
      </c>
      <c r="FX29" t="s">
        <v>201</v>
      </c>
      <c r="FY29" t="s">
        <v>685</v>
      </c>
      <c r="FZ29" t="s">
        <v>201</v>
      </c>
      <c r="GA29" t="s">
        <v>201</v>
      </c>
      <c r="GB29" t="s">
        <v>201</v>
      </c>
      <c r="GC29">
        <v>0</v>
      </c>
      <c r="GD29">
        <v>1</v>
      </c>
      <c r="GE29" t="s">
        <v>686</v>
      </c>
      <c r="GF29" t="s">
        <v>201</v>
      </c>
      <c r="GG29">
        <v>0</v>
      </c>
      <c r="GH29">
        <v>7</v>
      </c>
      <c r="GI29" t="s">
        <v>297</v>
      </c>
      <c r="GJ29" t="s">
        <v>201</v>
      </c>
      <c r="GK29" t="s">
        <v>201</v>
      </c>
      <c r="GL29">
        <v>44</v>
      </c>
      <c r="GM29">
        <v>0</v>
      </c>
      <c r="GN29">
        <v>106680</v>
      </c>
      <c r="GO29" t="s">
        <v>657</v>
      </c>
      <c r="GP29" t="s">
        <v>201</v>
      </c>
      <c r="GQ29" t="s">
        <v>201</v>
      </c>
      <c r="GR29" t="s">
        <v>201</v>
      </c>
    </row>
    <row r="30" spans="1:200" x14ac:dyDescent="0.25">
      <c r="A30">
        <v>1352582</v>
      </c>
      <c r="B30" s="1">
        <v>41971.149108796293</v>
      </c>
      <c r="C30" t="s">
        <v>658</v>
      </c>
      <c r="D30" t="s">
        <v>659</v>
      </c>
      <c r="E30" t="s">
        <v>687</v>
      </c>
      <c r="F30" t="s">
        <v>203</v>
      </c>
      <c r="G30" t="s">
        <v>688</v>
      </c>
      <c r="H30">
        <v>1</v>
      </c>
      <c r="I30" t="s">
        <v>205</v>
      </c>
      <c r="J30" t="s">
        <v>689</v>
      </c>
      <c r="K30" t="s">
        <v>690</v>
      </c>
      <c r="L30">
        <v>1</v>
      </c>
      <c r="M30">
        <v>4</v>
      </c>
      <c r="N30" t="s">
        <v>495</v>
      </c>
      <c r="O30">
        <v>3</v>
      </c>
      <c r="P30" t="s">
        <v>209</v>
      </c>
      <c r="Q30">
        <v>18</v>
      </c>
      <c r="R30" t="s">
        <v>604</v>
      </c>
      <c r="S30">
        <v>4</v>
      </c>
      <c r="T30" t="s">
        <v>605</v>
      </c>
      <c r="U30">
        <v>181191</v>
      </c>
      <c r="V30">
        <v>1826000503</v>
      </c>
      <c r="W30" t="s">
        <v>606</v>
      </c>
      <c r="X30">
        <v>196640</v>
      </c>
      <c r="Y30">
        <v>1831031666</v>
      </c>
      <c r="Z30" t="s">
        <v>607</v>
      </c>
      <c r="AA30">
        <v>196640</v>
      </c>
      <c r="AB30">
        <v>1831031666</v>
      </c>
      <c r="AC30" t="s">
        <v>607</v>
      </c>
      <c r="AD30" t="s">
        <v>213</v>
      </c>
      <c r="AE30" t="s">
        <v>658</v>
      </c>
      <c r="AF30" t="s">
        <v>665</v>
      </c>
      <c r="AG30" t="s">
        <v>609</v>
      </c>
      <c r="AH30" t="s">
        <v>610</v>
      </c>
      <c r="AI30" t="s">
        <v>691</v>
      </c>
      <c r="AJ30" t="s">
        <v>669</v>
      </c>
      <c r="AK30">
        <v>1</v>
      </c>
      <c r="AL30" t="s">
        <v>201</v>
      </c>
      <c r="AM30" t="s">
        <v>201</v>
      </c>
      <c r="AN30" s="1">
        <v>41971.149108796293</v>
      </c>
      <c r="AO30" s="1">
        <v>42663.526342592595</v>
      </c>
      <c r="AP30">
        <v>1684540</v>
      </c>
      <c r="AQ30" t="s">
        <v>201</v>
      </c>
      <c r="AR30">
        <v>1</v>
      </c>
      <c r="AS30" t="s">
        <v>495</v>
      </c>
      <c r="AT30" t="s">
        <v>689</v>
      </c>
      <c r="AU30">
        <v>1</v>
      </c>
      <c r="AV30" t="s">
        <v>429</v>
      </c>
      <c r="AW30">
        <v>1</v>
      </c>
      <c r="AX30">
        <v>18</v>
      </c>
      <c r="AY30" t="s">
        <v>604</v>
      </c>
      <c r="AZ30">
        <v>4</v>
      </c>
      <c r="BA30" t="s">
        <v>605</v>
      </c>
      <c r="BB30" t="s">
        <v>690</v>
      </c>
      <c r="BC30" t="s">
        <v>606</v>
      </c>
      <c r="BD30" t="s">
        <v>613</v>
      </c>
      <c r="BE30">
        <v>19</v>
      </c>
      <c r="BF30" t="s">
        <v>222</v>
      </c>
      <c r="BG30">
        <v>2015</v>
      </c>
      <c r="BH30" t="s">
        <v>692</v>
      </c>
      <c r="BI30" t="s">
        <v>616</v>
      </c>
      <c r="BJ30" t="s">
        <v>617</v>
      </c>
      <c r="BK30" t="s">
        <v>693</v>
      </c>
      <c r="BL30" t="s">
        <v>694</v>
      </c>
      <c r="BM30" t="s">
        <v>201</v>
      </c>
      <c r="BN30" s="1">
        <v>41971.152546296296</v>
      </c>
      <c r="BO30" s="1">
        <v>42620.588877314818</v>
      </c>
      <c r="BP30">
        <v>292957</v>
      </c>
      <c r="BQ30">
        <v>7106517433</v>
      </c>
      <c r="BR30" t="s">
        <v>695</v>
      </c>
      <c r="BS30" t="s">
        <v>696</v>
      </c>
      <c r="BT30" t="s">
        <v>697</v>
      </c>
      <c r="BU30" t="s">
        <v>201</v>
      </c>
      <c r="BV30">
        <v>429054</v>
      </c>
      <c r="BW30">
        <v>7715931723</v>
      </c>
      <c r="BX30" t="s">
        <v>698</v>
      </c>
      <c r="BY30" t="s">
        <v>699</v>
      </c>
      <c r="BZ30" t="s">
        <v>697</v>
      </c>
      <c r="CA30">
        <v>291817</v>
      </c>
      <c r="CB30">
        <v>1831018697</v>
      </c>
      <c r="CC30" t="s">
        <v>620</v>
      </c>
      <c r="CD30" t="s">
        <v>621</v>
      </c>
      <c r="CE30" t="s">
        <v>700</v>
      </c>
      <c r="CF30" t="s">
        <v>201</v>
      </c>
      <c r="CG30" t="s">
        <v>201</v>
      </c>
      <c r="CH30" t="s">
        <v>201</v>
      </c>
      <c r="CI30" t="s">
        <v>201</v>
      </c>
      <c r="CJ30" t="s">
        <v>201</v>
      </c>
      <c r="CK30">
        <v>13020981</v>
      </c>
      <c r="CL30">
        <v>1</v>
      </c>
      <c r="CM30" t="s">
        <v>229</v>
      </c>
      <c r="CN30" t="s">
        <v>230</v>
      </c>
      <c r="CO30" t="s">
        <v>701</v>
      </c>
      <c r="CP30" t="s">
        <v>702</v>
      </c>
      <c r="CQ30">
        <v>1350</v>
      </c>
      <c r="CR30" t="s">
        <v>703</v>
      </c>
      <c r="CS30">
        <v>5373</v>
      </c>
      <c r="CT30" t="s">
        <v>701</v>
      </c>
      <c r="CU30">
        <v>1</v>
      </c>
      <c r="CV30" t="s">
        <v>235</v>
      </c>
      <c r="CW30" t="s">
        <v>704</v>
      </c>
      <c r="CX30">
        <v>2500</v>
      </c>
      <c r="CY30" t="s">
        <v>690</v>
      </c>
      <c r="CZ30" t="s">
        <v>201</v>
      </c>
      <c r="DA30" s="1">
        <v>41971.632557870369</v>
      </c>
      <c r="DB30" t="s">
        <v>705</v>
      </c>
      <c r="DC30">
        <v>19800404</v>
      </c>
      <c r="DD30" t="s">
        <v>706</v>
      </c>
      <c r="DE30" s="3">
        <v>42044</v>
      </c>
      <c r="DF30" t="s">
        <v>707</v>
      </c>
      <c r="DG30" t="s">
        <v>697</v>
      </c>
      <c r="DH30" t="s">
        <v>708</v>
      </c>
      <c r="DI30" t="s">
        <v>201</v>
      </c>
      <c r="DJ30" t="s">
        <v>709</v>
      </c>
      <c r="DK30" t="s">
        <v>710</v>
      </c>
      <c r="DL30" t="s">
        <v>697</v>
      </c>
      <c r="DM30">
        <v>1350</v>
      </c>
      <c r="DN30" t="s">
        <v>703</v>
      </c>
      <c r="DO30">
        <v>5373</v>
      </c>
      <c r="DP30" t="s">
        <v>701</v>
      </c>
      <c r="DQ30" t="s">
        <v>519</v>
      </c>
      <c r="DS30" t="s">
        <v>711</v>
      </c>
      <c r="DT30" t="s">
        <v>201</v>
      </c>
      <c r="DU30">
        <v>10</v>
      </c>
      <c r="DV30" t="s">
        <v>712</v>
      </c>
      <c r="DW30" t="s">
        <v>713</v>
      </c>
      <c r="DX30" t="s">
        <v>242</v>
      </c>
      <c r="DY30" t="s">
        <v>704</v>
      </c>
      <c r="DZ30">
        <v>2500</v>
      </c>
      <c r="EA30" t="s">
        <v>690</v>
      </c>
      <c r="EB30" t="s">
        <v>201</v>
      </c>
      <c r="EC30" t="s">
        <v>201</v>
      </c>
      <c r="ED30" t="s">
        <v>201</v>
      </c>
      <c r="EE30" t="s">
        <v>201</v>
      </c>
      <c r="EF30" t="s">
        <v>201</v>
      </c>
      <c r="EG30" t="s">
        <v>201</v>
      </c>
      <c r="EH30" t="s">
        <v>201</v>
      </c>
      <c r="EI30" t="s">
        <v>201</v>
      </c>
      <c r="EJ30" t="s">
        <v>201</v>
      </c>
      <c r="EK30" t="s">
        <v>201</v>
      </c>
      <c r="EL30" t="s">
        <v>201</v>
      </c>
      <c r="EM30" t="s">
        <v>201</v>
      </c>
      <c r="EN30" t="s">
        <v>201</v>
      </c>
      <c r="EO30" t="s">
        <v>697</v>
      </c>
      <c r="EP30" s="1">
        <v>42663.763356481482</v>
      </c>
      <c r="EQ30">
        <v>0</v>
      </c>
      <c r="ER30" t="s">
        <v>201</v>
      </c>
      <c r="ES30" t="s">
        <v>201</v>
      </c>
      <c r="ET30" t="s">
        <v>714</v>
      </c>
      <c r="EU30">
        <v>-42</v>
      </c>
      <c r="EV30" t="s">
        <v>525</v>
      </c>
      <c r="EW30" t="s">
        <v>245</v>
      </c>
      <c r="EX30" t="s">
        <v>643</v>
      </c>
      <c r="EY30" t="s">
        <v>644</v>
      </c>
      <c r="EZ30" t="s">
        <v>645</v>
      </c>
      <c r="FA30" t="s">
        <v>646</v>
      </c>
      <c r="FB30" t="s">
        <v>646</v>
      </c>
      <c r="FC30" t="s">
        <v>647</v>
      </c>
      <c r="FD30" t="s">
        <v>643</v>
      </c>
      <c r="FE30" t="s">
        <v>644</v>
      </c>
      <c r="FF30" t="s">
        <v>250</v>
      </c>
      <c r="FG30" t="s">
        <v>715</v>
      </c>
      <c r="FH30" t="s">
        <v>698</v>
      </c>
      <c r="FI30" t="s">
        <v>649</v>
      </c>
      <c r="FJ30" t="s">
        <v>201</v>
      </c>
      <c r="FK30" t="s">
        <v>201</v>
      </c>
      <c r="FL30" t="s">
        <v>716</v>
      </c>
      <c r="FM30" t="s">
        <v>717</v>
      </c>
      <c r="FN30" t="s">
        <v>253</v>
      </c>
      <c r="FO30" t="s">
        <v>716</v>
      </c>
      <c r="FP30" t="s">
        <v>717</v>
      </c>
      <c r="FQ30" t="s">
        <v>535</v>
      </c>
      <c r="FR30" t="s">
        <v>718</v>
      </c>
      <c r="FS30" t="s">
        <v>719</v>
      </c>
      <c r="FT30" t="s">
        <v>720</v>
      </c>
      <c r="FU30" t="s">
        <v>258</v>
      </c>
      <c r="FV30">
        <v>29553</v>
      </c>
      <c r="FW30">
        <v>1</v>
      </c>
      <c r="FX30" t="s">
        <v>721</v>
      </c>
      <c r="FY30" t="s">
        <v>234</v>
      </c>
      <c r="FZ30" t="s">
        <v>201</v>
      </c>
      <c r="GA30" t="s">
        <v>201</v>
      </c>
      <c r="GB30" t="s">
        <v>201</v>
      </c>
      <c r="GC30">
        <v>0</v>
      </c>
      <c r="GD30">
        <v>1</v>
      </c>
      <c r="GF30" t="s">
        <v>722</v>
      </c>
      <c r="GG30">
        <v>0</v>
      </c>
      <c r="GH30">
        <v>7</v>
      </c>
      <c r="GI30" t="s">
        <v>297</v>
      </c>
      <c r="GJ30" t="s">
        <v>201</v>
      </c>
      <c r="GK30" t="s">
        <v>201</v>
      </c>
      <c r="GL30">
        <v>44</v>
      </c>
      <c r="GM30">
        <v>0</v>
      </c>
      <c r="GN30">
        <v>106680</v>
      </c>
      <c r="GO30" t="s">
        <v>657</v>
      </c>
      <c r="GP30" t="s">
        <v>201</v>
      </c>
      <c r="GQ30" t="s">
        <v>201</v>
      </c>
      <c r="GR30" t="s">
        <v>201</v>
      </c>
    </row>
    <row r="31" spans="1:200" x14ac:dyDescent="0.25">
      <c r="A31">
        <v>1349888</v>
      </c>
      <c r="B31" s="1">
        <v>41970.192604166667</v>
      </c>
      <c r="C31" t="s">
        <v>598</v>
      </c>
      <c r="D31" t="s">
        <v>599</v>
      </c>
      <c r="E31" t="s">
        <v>600</v>
      </c>
      <c r="F31" t="s">
        <v>203</v>
      </c>
      <c r="G31" t="s">
        <v>601</v>
      </c>
      <c r="H31">
        <v>1</v>
      </c>
      <c r="I31" t="s">
        <v>205</v>
      </c>
      <c r="J31" t="s">
        <v>602</v>
      </c>
      <c r="K31" t="s">
        <v>603</v>
      </c>
      <c r="L31">
        <v>1</v>
      </c>
      <c r="M31">
        <v>4</v>
      </c>
      <c r="N31" t="s">
        <v>495</v>
      </c>
      <c r="O31">
        <v>3</v>
      </c>
      <c r="P31" t="s">
        <v>209</v>
      </c>
      <c r="Q31">
        <v>18</v>
      </c>
      <c r="R31" t="s">
        <v>604</v>
      </c>
      <c r="S31">
        <v>4</v>
      </c>
      <c r="T31" t="s">
        <v>605</v>
      </c>
      <c r="U31">
        <v>181191</v>
      </c>
      <c r="V31">
        <v>1826000503</v>
      </c>
      <c r="W31" t="s">
        <v>606</v>
      </c>
      <c r="X31">
        <v>196640</v>
      </c>
      <c r="Y31">
        <v>1831031666</v>
      </c>
      <c r="Z31" t="s">
        <v>607</v>
      </c>
      <c r="AA31">
        <v>196640</v>
      </c>
      <c r="AB31">
        <v>1831031666</v>
      </c>
      <c r="AC31" t="s">
        <v>607</v>
      </c>
      <c r="AD31" t="s">
        <v>213</v>
      </c>
      <c r="AE31" t="s">
        <v>598</v>
      </c>
      <c r="AF31" t="s">
        <v>608</v>
      </c>
      <c r="AG31" t="s">
        <v>609</v>
      </c>
      <c r="AH31" t="s">
        <v>610</v>
      </c>
      <c r="AI31" t="s">
        <v>611</v>
      </c>
      <c r="AJ31" t="s">
        <v>612</v>
      </c>
      <c r="AK31">
        <v>1</v>
      </c>
      <c r="AL31" t="s">
        <v>201</v>
      </c>
      <c r="AM31" t="s">
        <v>201</v>
      </c>
      <c r="AN31" s="1">
        <v>41970.192604166667</v>
      </c>
      <c r="AO31" s="1">
        <v>42663.526342592595</v>
      </c>
      <c r="AP31">
        <v>1681800</v>
      </c>
      <c r="AQ31" t="s">
        <v>201</v>
      </c>
      <c r="AR31">
        <v>1</v>
      </c>
      <c r="AS31" t="s">
        <v>495</v>
      </c>
      <c r="AT31" t="s">
        <v>602</v>
      </c>
      <c r="AU31">
        <v>2</v>
      </c>
      <c r="AV31" t="s">
        <v>219</v>
      </c>
      <c r="AW31">
        <v>2</v>
      </c>
      <c r="AX31">
        <v>18</v>
      </c>
      <c r="AY31" t="s">
        <v>604</v>
      </c>
      <c r="AZ31">
        <v>4</v>
      </c>
      <c r="BA31" t="s">
        <v>605</v>
      </c>
      <c r="BB31" t="s">
        <v>603</v>
      </c>
      <c r="BC31" t="s">
        <v>606</v>
      </c>
      <c r="BD31" t="s">
        <v>613</v>
      </c>
      <c r="BE31">
        <v>22</v>
      </c>
      <c r="BF31" t="s">
        <v>614</v>
      </c>
      <c r="BG31">
        <v>2015</v>
      </c>
      <c r="BH31" t="s">
        <v>615</v>
      </c>
      <c r="BI31" t="s">
        <v>616</v>
      </c>
      <c r="BJ31" t="s">
        <v>617</v>
      </c>
      <c r="BK31" t="s">
        <v>618</v>
      </c>
      <c r="BL31" t="s">
        <v>619</v>
      </c>
      <c r="BM31" t="s">
        <v>201</v>
      </c>
      <c r="BN31" s="1">
        <v>41970.197025462963</v>
      </c>
      <c r="BO31" s="1">
        <v>42589.028101851851</v>
      </c>
      <c r="BP31">
        <v>291817</v>
      </c>
      <c r="BQ31">
        <v>1831018697</v>
      </c>
      <c r="BR31" t="s">
        <v>620</v>
      </c>
      <c r="BS31" t="s">
        <v>621</v>
      </c>
      <c r="BT31" t="s">
        <v>622</v>
      </c>
      <c r="BU31" t="s">
        <v>201</v>
      </c>
      <c r="BV31">
        <v>327129</v>
      </c>
      <c r="BW31">
        <v>1834049069</v>
      </c>
      <c r="BX31" t="s">
        <v>623</v>
      </c>
      <c r="BY31" t="s">
        <v>624</v>
      </c>
      <c r="BZ31" t="s">
        <v>622</v>
      </c>
      <c r="CA31" t="s">
        <v>201</v>
      </c>
      <c r="CB31" t="s">
        <v>201</v>
      </c>
      <c r="CC31" t="s">
        <v>201</v>
      </c>
      <c r="CD31" t="s">
        <v>201</v>
      </c>
      <c r="CE31" t="s">
        <v>201</v>
      </c>
      <c r="CF31" t="s">
        <v>201</v>
      </c>
      <c r="CG31" t="s">
        <v>201</v>
      </c>
      <c r="CH31" t="s">
        <v>201</v>
      </c>
      <c r="CI31" t="s">
        <v>201</v>
      </c>
      <c r="CJ31" t="s">
        <v>201</v>
      </c>
      <c r="CK31">
        <v>13019193</v>
      </c>
      <c r="CL31">
        <v>1</v>
      </c>
      <c r="CM31" t="s">
        <v>229</v>
      </c>
      <c r="CN31" t="s">
        <v>230</v>
      </c>
      <c r="CO31" t="s">
        <v>723</v>
      </c>
      <c r="CP31" t="s">
        <v>724</v>
      </c>
      <c r="CQ31">
        <v>4711</v>
      </c>
      <c r="CR31" t="s">
        <v>725</v>
      </c>
      <c r="CS31">
        <v>32881</v>
      </c>
      <c r="CT31" t="s">
        <v>723</v>
      </c>
      <c r="CU31">
        <v>48</v>
      </c>
      <c r="CV31" t="s">
        <v>628</v>
      </c>
      <c r="CW31" t="s">
        <v>726</v>
      </c>
      <c r="CX31">
        <v>1550</v>
      </c>
      <c r="CY31" t="s">
        <v>727</v>
      </c>
      <c r="CZ31" t="s">
        <v>201</v>
      </c>
      <c r="DA31" s="1">
        <v>41971.531018518515</v>
      </c>
      <c r="DB31" t="s">
        <v>631</v>
      </c>
      <c r="DC31">
        <v>19782028</v>
      </c>
      <c r="DD31" t="s">
        <v>632</v>
      </c>
      <c r="DE31" s="3">
        <v>42041</v>
      </c>
      <c r="DF31" t="s">
        <v>633</v>
      </c>
      <c r="DG31" t="s">
        <v>622</v>
      </c>
      <c r="DH31" t="s">
        <v>708</v>
      </c>
      <c r="DI31" t="s">
        <v>201</v>
      </c>
      <c r="DJ31" t="s">
        <v>728</v>
      </c>
      <c r="DK31" t="s">
        <v>729</v>
      </c>
      <c r="DL31" t="s">
        <v>730</v>
      </c>
      <c r="DM31">
        <v>4711</v>
      </c>
      <c r="DN31" t="s">
        <v>725</v>
      </c>
      <c r="DO31">
        <v>32881</v>
      </c>
      <c r="DP31" t="s">
        <v>723</v>
      </c>
      <c r="DQ31" t="s">
        <v>460</v>
      </c>
      <c r="DR31" t="s">
        <v>731</v>
      </c>
      <c r="DS31" t="s">
        <v>239</v>
      </c>
      <c r="DT31" t="s">
        <v>201</v>
      </c>
      <c r="DU31">
        <v>1</v>
      </c>
      <c r="DV31" t="s">
        <v>732</v>
      </c>
      <c r="DW31" t="s">
        <v>733</v>
      </c>
      <c r="DX31" t="s">
        <v>242</v>
      </c>
      <c r="DY31" t="s">
        <v>726</v>
      </c>
      <c r="DZ31">
        <v>1550</v>
      </c>
      <c r="EA31" t="s">
        <v>727</v>
      </c>
      <c r="EB31" t="s">
        <v>201</v>
      </c>
      <c r="EC31" t="s">
        <v>201</v>
      </c>
      <c r="ED31" t="s">
        <v>201</v>
      </c>
      <c r="EE31" t="s">
        <v>201</v>
      </c>
      <c r="EF31" t="s">
        <v>201</v>
      </c>
      <c r="EG31" t="s">
        <v>201</v>
      </c>
      <c r="EH31" t="s">
        <v>201</v>
      </c>
      <c r="EI31" t="s">
        <v>201</v>
      </c>
      <c r="EJ31" t="s">
        <v>201</v>
      </c>
      <c r="EK31" t="s">
        <v>201</v>
      </c>
      <c r="EL31" t="s">
        <v>201</v>
      </c>
      <c r="EM31" t="s">
        <v>201</v>
      </c>
      <c r="EN31" t="s">
        <v>201</v>
      </c>
      <c r="EO31" t="s">
        <v>622</v>
      </c>
      <c r="EP31" s="1">
        <v>43395.802847222221</v>
      </c>
      <c r="EQ31">
        <v>0</v>
      </c>
      <c r="ER31" t="s">
        <v>201</v>
      </c>
      <c r="ES31" t="s">
        <v>201</v>
      </c>
      <c r="ET31" t="s">
        <v>642</v>
      </c>
      <c r="EU31">
        <v>-0.5</v>
      </c>
      <c r="EV31" t="s">
        <v>525</v>
      </c>
      <c r="EW31" t="s">
        <v>245</v>
      </c>
      <c r="EX31" t="s">
        <v>643</v>
      </c>
      <c r="EY31" t="s">
        <v>644</v>
      </c>
      <c r="EZ31" t="s">
        <v>645</v>
      </c>
      <c r="FA31" t="s">
        <v>646</v>
      </c>
      <c r="FB31" t="s">
        <v>646</v>
      </c>
      <c r="FC31" t="s">
        <v>647</v>
      </c>
      <c r="FD31" t="s">
        <v>643</v>
      </c>
      <c r="FE31" t="s">
        <v>644</v>
      </c>
      <c r="FF31" t="s">
        <v>648</v>
      </c>
      <c r="FG31" t="s">
        <v>649</v>
      </c>
      <c r="FH31" t="s">
        <v>623</v>
      </c>
      <c r="FI31" t="s">
        <v>201</v>
      </c>
      <c r="FJ31" t="s">
        <v>201</v>
      </c>
      <c r="FK31" t="s">
        <v>201</v>
      </c>
      <c r="FL31" t="s">
        <v>734</v>
      </c>
      <c r="FM31" t="s">
        <v>735</v>
      </c>
      <c r="FN31" t="s">
        <v>201</v>
      </c>
      <c r="FO31" t="s">
        <v>734</v>
      </c>
      <c r="FP31" t="s">
        <v>735</v>
      </c>
      <c r="FQ31" t="s">
        <v>464</v>
      </c>
      <c r="FR31" t="s">
        <v>255</v>
      </c>
      <c r="FS31" t="s">
        <v>652</v>
      </c>
      <c r="FT31" t="s">
        <v>736</v>
      </c>
      <c r="FU31" t="s">
        <v>258</v>
      </c>
      <c r="FV31">
        <v>9784</v>
      </c>
      <c r="FW31">
        <v>1</v>
      </c>
      <c r="FX31" t="s">
        <v>201</v>
      </c>
      <c r="FY31" t="s">
        <v>737</v>
      </c>
      <c r="FZ31" t="s">
        <v>201</v>
      </c>
      <c r="GA31" t="s">
        <v>201</v>
      </c>
      <c r="GB31" t="s">
        <v>201</v>
      </c>
      <c r="GC31">
        <v>0</v>
      </c>
      <c r="GD31">
        <v>0</v>
      </c>
      <c r="GE31" t="s">
        <v>738</v>
      </c>
      <c r="GF31" t="s">
        <v>656</v>
      </c>
      <c r="GG31">
        <v>0</v>
      </c>
      <c r="GH31">
        <v>7</v>
      </c>
      <c r="GI31" t="s">
        <v>297</v>
      </c>
      <c r="GJ31" t="s">
        <v>201</v>
      </c>
      <c r="GK31" t="s">
        <v>201</v>
      </c>
      <c r="GL31">
        <v>44</v>
      </c>
      <c r="GM31">
        <v>0</v>
      </c>
      <c r="GN31">
        <v>106680</v>
      </c>
      <c r="GO31" t="s">
        <v>657</v>
      </c>
      <c r="GP31" t="s">
        <v>201</v>
      </c>
      <c r="GQ31" t="s">
        <v>201</v>
      </c>
      <c r="GR31">
        <v>7322</v>
      </c>
    </row>
    <row r="32" spans="1:200" x14ac:dyDescent="0.25">
      <c r="A32">
        <v>1349662</v>
      </c>
      <c r="B32" s="1">
        <v>41970.192604166667</v>
      </c>
      <c r="C32" t="s">
        <v>598</v>
      </c>
      <c r="D32" t="s">
        <v>739</v>
      </c>
      <c r="E32" t="s">
        <v>740</v>
      </c>
      <c r="F32" t="s">
        <v>203</v>
      </c>
      <c r="G32" t="s">
        <v>741</v>
      </c>
      <c r="H32">
        <v>1</v>
      </c>
      <c r="I32" t="s">
        <v>205</v>
      </c>
      <c r="J32" t="s">
        <v>742</v>
      </c>
      <c r="K32" t="s">
        <v>743</v>
      </c>
      <c r="L32">
        <v>0</v>
      </c>
      <c r="M32">
        <v>4</v>
      </c>
      <c r="N32" t="s">
        <v>495</v>
      </c>
      <c r="O32">
        <v>3</v>
      </c>
      <c r="P32" t="s">
        <v>209</v>
      </c>
      <c r="Q32">
        <v>61</v>
      </c>
      <c r="R32" t="s">
        <v>744</v>
      </c>
      <c r="S32">
        <v>3</v>
      </c>
      <c r="T32" t="s">
        <v>745</v>
      </c>
      <c r="U32">
        <v>179159</v>
      </c>
      <c r="V32">
        <v>6163049814</v>
      </c>
      <c r="W32" t="s">
        <v>746</v>
      </c>
      <c r="X32">
        <v>0</v>
      </c>
      <c r="Y32" t="s">
        <v>201</v>
      </c>
      <c r="Z32" t="s">
        <v>201</v>
      </c>
      <c r="AA32">
        <v>179159</v>
      </c>
      <c r="AB32">
        <v>6163049814</v>
      </c>
      <c r="AC32" t="s">
        <v>746</v>
      </c>
      <c r="AD32" t="s">
        <v>747</v>
      </c>
      <c r="AE32" t="s">
        <v>598</v>
      </c>
      <c r="AF32" t="s">
        <v>748</v>
      </c>
      <c r="AG32" t="s">
        <v>749</v>
      </c>
      <c r="AH32" t="s">
        <v>750</v>
      </c>
      <c r="AI32" t="s">
        <v>751</v>
      </c>
      <c r="AJ32" t="s">
        <v>752</v>
      </c>
      <c r="AK32">
        <v>1</v>
      </c>
      <c r="AL32" t="s">
        <v>201</v>
      </c>
      <c r="AM32" t="s">
        <v>201</v>
      </c>
      <c r="AN32" s="1">
        <v>41970.192604166667</v>
      </c>
      <c r="AO32" t="s">
        <v>753</v>
      </c>
      <c r="AP32">
        <v>1681574</v>
      </c>
      <c r="AQ32" t="s">
        <v>201</v>
      </c>
      <c r="AR32">
        <v>1</v>
      </c>
      <c r="AS32" t="s">
        <v>495</v>
      </c>
      <c r="AT32" t="s">
        <v>742</v>
      </c>
      <c r="AU32">
        <v>1</v>
      </c>
      <c r="AV32" t="s">
        <v>429</v>
      </c>
      <c r="AW32">
        <v>1</v>
      </c>
      <c r="AX32">
        <v>61</v>
      </c>
      <c r="AY32" t="s">
        <v>744</v>
      </c>
      <c r="AZ32">
        <v>3</v>
      </c>
      <c r="BA32" t="s">
        <v>745</v>
      </c>
      <c r="BB32" t="s">
        <v>743</v>
      </c>
      <c r="BC32" t="s">
        <v>746</v>
      </c>
      <c r="BD32" t="s">
        <v>754</v>
      </c>
      <c r="BE32">
        <v>13</v>
      </c>
      <c r="BF32" t="s">
        <v>755</v>
      </c>
      <c r="BG32">
        <v>2015</v>
      </c>
      <c r="BH32" t="s">
        <v>756</v>
      </c>
      <c r="BI32" t="s">
        <v>201</v>
      </c>
      <c r="BJ32" t="s">
        <v>757</v>
      </c>
      <c r="BK32" t="s">
        <v>758</v>
      </c>
      <c r="BL32" t="s">
        <v>759</v>
      </c>
      <c r="BM32" t="s">
        <v>201</v>
      </c>
      <c r="BN32" s="1">
        <v>41970.197025462963</v>
      </c>
      <c r="BO32" s="1">
        <v>42589.620462962965</v>
      </c>
      <c r="BP32">
        <v>133509</v>
      </c>
      <c r="BQ32">
        <v>6155031796</v>
      </c>
      <c r="BR32" t="s">
        <v>760</v>
      </c>
      <c r="BS32" t="s">
        <v>761</v>
      </c>
      <c r="BT32" t="s">
        <v>743</v>
      </c>
      <c r="BU32" t="s">
        <v>201</v>
      </c>
      <c r="BV32">
        <v>0</v>
      </c>
      <c r="BW32" t="s">
        <v>201</v>
      </c>
      <c r="BX32" t="s">
        <v>201</v>
      </c>
      <c r="BY32" t="s">
        <v>201</v>
      </c>
      <c r="BZ32" t="s">
        <v>201</v>
      </c>
      <c r="CA32" t="s">
        <v>201</v>
      </c>
      <c r="CB32" t="s">
        <v>201</v>
      </c>
      <c r="CC32" t="s">
        <v>201</v>
      </c>
      <c r="CD32" t="s">
        <v>201</v>
      </c>
      <c r="CE32" t="s">
        <v>201</v>
      </c>
      <c r="CF32" t="s">
        <v>201</v>
      </c>
      <c r="CG32" t="s">
        <v>201</v>
      </c>
      <c r="CH32" t="s">
        <v>201</v>
      </c>
      <c r="CI32" t="s">
        <v>201</v>
      </c>
      <c r="CJ32" t="s">
        <v>201</v>
      </c>
      <c r="CK32">
        <v>13019357</v>
      </c>
      <c r="CL32">
        <v>1</v>
      </c>
      <c r="CM32" t="s">
        <v>229</v>
      </c>
      <c r="CN32" t="s">
        <v>230</v>
      </c>
      <c r="CO32" t="s">
        <v>762</v>
      </c>
      <c r="CP32" t="s">
        <v>763</v>
      </c>
      <c r="CQ32">
        <v>1127</v>
      </c>
      <c r="CR32" t="s">
        <v>764</v>
      </c>
      <c r="CS32">
        <v>12606</v>
      </c>
      <c r="CT32" t="s">
        <v>762</v>
      </c>
      <c r="CU32">
        <v>1</v>
      </c>
      <c r="CV32" t="s">
        <v>235</v>
      </c>
      <c r="CW32" t="s">
        <v>765</v>
      </c>
      <c r="CX32">
        <v>6206</v>
      </c>
      <c r="CY32" t="s">
        <v>743</v>
      </c>
      <c r="CZ32" t="s">
        <v>201</v>
      </c>
      <c r="DA32" s="1">
        <v>41971.542025462964</v>
      </c>
      <c r="DB32" s="1">
        <v>41976.516087962962</v>
      </c>
      <c r="DC32">
        <v>19936897</v>
      </c>
      <c r="DD32" t="s">
        <v>766</v>
      </c>
      <c r="DE32" s="3">
        <v>42048</v>
      </c>
      <c r="DF32" t="s">
        <v>767</v>
      </c>
      <c r="DG32" t="s">
        <v>743</v>
      </c>
      <c r="DH32" t="s">
        <v>768</v>
      </c>
      <c r="DI32" t="s">
        <v>201</v>
      </c>
      <c r="DJ32" t="s">
        <v>765</v>
      </c>
      <c r="DK32" t="s">
        <v>769</v>
      </c>
      <c r="DL32" t="s">
        <v>743</v>
      </c>
      <c r="DM32">
        <v>1127</v>
      </c>
      <c r="DN32" t="s">
        <v>764</v>
      </c>
      <c r="DO32">
        <v>12606</v>
      </c>
      <c r="DP32" t="s">
        <v>762</v>
      </c>
      <c r="DQ32" t="s">
        <v>770</v>
      </c>
      <c r="DR32" t="s">
        <v>771</v>
      </c>
      <c r="DS32" t="s">
        <v>772</v>
      </c>
      <c r="DT32" t="s">
        <v>201</v>
      </c>
      <c r="DU32">
        <v>50</v>
      </c>
      <c r="DV32" t="s">
        <v>201</v>
      </c>
      <c r="DW32" t="s">
        <v>773</v>
      </c>
      <c r="DX32" t="s">
        <v>242</v>
      </c>
      <c r="DY32" t="s">
        <v>765</v>
      </c>
      <c r="DZ32">
        <v>6206</v>
      </c>
      <c r="EA32" t="s">
        <v>743</v>
      </c>
      <c r="EB32" t="s">
        <v>201</v>
      </c>
      <c r="EC32" t="s">
        <v>201</v>
      </c>
      <c r="ED32" t="s">
        <v>201</v>
      </c>
      <c r="EE32" t="s">
        <v>201</v>
      </c>
      <c r="EF32" t="s">
        <v>201</v>
      </c>
      <c r="EG32" t="s">
        <v>201</v>
      </c>
      <c r="EH32" t="s">
        <v>201</v>
      </c>
      <c r="EI32" t="s">
        <v>201</v>
      </c>
      <c r="EJ32" t="s">
        <v>201</v>
      </c>
      <c r="EK32" t="s">
        <v>201</v>
      </c>
      <c r="EL32" t="s">
        <v>201</v>
      </c>
      <c r="EM32" t="s">
        <v>201</v>
      </c>
      <c r="EN32" t="s">
        <v>201</v>
      </c>
      <c r="EO32" t="s">
        <v>743</v>
      </c>
      <c r="EP32" s="1">
        <v>42590.410300925927</v>
      </c>
      <c r="EQ32">
        <v>0</v>
      </c>
      <c r="ER32" t="s">
        <v>201</v>
      </c>
      <c r="ES32" t="s">
        <v>201</v>
      </c>
      <c r="ET32" t="s">
        <v>201</v>
      </c>
      <c r="EU32">
        <v>0</v>
      </c>
      <c r="EV32" t="s">
        <v>525</v>
      </c>
      <c r="EW32" t="s">
        <v>245</v>
      </c>
      <c r="EX32" t="s">
        <v>774</v>
      </c>
      <c r="EY32" t="s">
        <v>775</v>
      </c>
      <c r="EZ32" t="s">
        <v>776</v>
      </c>
      <c r="FA32" t="s">
        <v>201</v>
      </c>
      <c r="FB32" t="s">
        <v>776</v>
      </c>
      <c r="FC32" t="s">
        <v>777</v>
      </c>
      <c r="FD32" t="s">
        <v>774</v>
      </c>
      <c r="FE32" t="s">
        <v>775</v>
      </c>
      <c r="FF32" t="s">
        <v>778</v>
      </c>
      <c r="FG32" t="s">
        <v>779</v>
      </c>
      <c r="FH32" t="s">
        <v>201</v>
      </c>
      <c r="FI32" t="s">
        <v>201</v>
      </c>
      <c r="FJ32" t="s">
        <v>201</v>
      </c>
      <c r="FK32" t="s">
        <v>201</v>
      </c>
      <c r="FL32" t="s">
        <v>780</v>
      </c>
      <c r="FM32" t="s">
        <v>781</v>
      </c>
      <c r="FN32" t="s">
        <v>253</v>
      </c>
      <c r="FO32" t="s">
        <v>780</v>
      </c>
      <c r="FP32" t="s">
        <v>781</v>
      </c>
      <c r="FQ32" t="s">
        <v>782</v>
      </c>
      <c r="FR32" t="s">
        <v>783</v>
      </c>
      <c r="FS32" t="s">
        <v>201</v>
      </c>
      <c r="FT32" t="s">
        <v>784</v>
      </c>
      <c r="FU32" t="s">
        <v>258</v>
      </c>
      <c r="FV32">
        <v>8836</v>
      </c>
      <c r="FW32">
        <v>1</v>
      </c>
      <c r="FX32" t="s">
        <v>785</v>
      </c>
      <c r="FY32" t="s">
        <v>786</v>
      </c>
      <c r="FZ32" t="s">
        <v>201</v>
      </c>
      <c r="GA32" t="s">
        <v>201</v>
      </c>
      <c r="GB32" t="s">
        <v>201</v>
      </c>
      <c r="GC32">
        <v>0</v>
      </c>
      <c r="GD32">
        <v>1</v>
      </c>
      <c r="GE32" t="s">
        <v>787</v>
      </c>
      <c r="GF32" t="s">
        <v>201</v>
      </c>
      <c r="GG32">
        <v>0</v>
      </c>
      <c r="GH32">
        <v>6</v>
      </c>
      <c r="GI32" t="s">
        <v>788</v>
      </c>
      <c r="GJ32" t="s">
        <v>201</v>
      </c>
      <c r="GK32" t="s">
        <v>201</v>
      </c>
      <c r="GL32">
        <v>44</v>
      </c>
      <c r="GM32">
        <v>0</v>
      </c>
      <c r="GN32">
        <v>116188</v>
      </c>
      <c r="GO32" t="s">
        <v>789</v>
      </c>
      <c r="GP32" t="s">
        <v>201</v>
      </c>
      <c r="GQ32" t="s">
        <v>201</v>
      </c>
      <c r="GR32" t="s">
        <v>201</v>
      </c>
    </row>
    <row r="33" spans="1:200" x14ac:dyDescent="0.25">
      <c r="A33">
        <v>1350375</v>
      </c>
      <c r="B33" s="1">
        <v>41970.192604166667</v>
      </c>
      <c r="C33" t="s">
        <v>598</v>
      </c>
      <c r="D33" t="s">
        <v>790</v>
      </c>
      <c r="E33" t="s">
        <v>791</v>
      </c>
      <c r="F33" t="s">
        <v>203</v>
      </c>
      <c r="G33" t="s">
        <v>792</v>
      </c>
      <c r="H33">
        <v>1</v>
      </c>
      <c r="I33" t="s">
        <v>205</v>
      </c>
      <c r="J33" t="s">
        <v>742</v>
      </c>
      <c r="K33" t="s">
        <v>793</v>
      </c>
      <c r="L33">
        <v>0</v>
      </c>
      <c r="M33">
        <v>5</v>
      </c>
      <c r="N33" t="s">
        <v>664</v>
      </c>
      <c r="O33">
        <v>3</v>
      </c>
      <c r="P33" t="s">
        <v>209</v>
      </c>
      <c r="Q33">
        <v>61</v>
      </c>
      <c r="R33" t="s">
        <v>744</v>
      </c>
      <c r="S33">
        <v>3</v>
      </c>
      <c r="T33" t="s">
        <v>745</v>
      </c>
      <c r="U33">
        <v>179159</v>
      </c>
      <c r="V33">
        <v>6163049814</v>
      </c>
      <c r="W33" t="s">
        <v>746</v>
      </c>
      <c r="X33">
        <v>0</v>
      </c>
      <c r="Y33" t="s">
        <v>201</v>
      </c>
      <c r="Z33" t="s">
        <v>201</v>
      </c>
      <c r="AA33">
        <v>179159</v>
      </c>
      <c r="AB33">
        <v>6163049814</v>
      </c>
      <c r="AC33" t="s">
        <v>746</v>
      </c>
      <c r="AD33" t="s">
        <v>747</v>
      </c>
      <c r="AE33" t="s">
        <v>598</v>
      </c>
      <c r="AF33" t="s">
        <v>794</v>
      </c>
      <c r="AG33" t="s">
        <v>749</v>
      </c>
      <c r="AH33" t="s">
        <v>750</v>
      </c>
      <c r="AI33" t="s">
        <v>751</v>
      </c>
      <c r="AJ33" t="s">
        <v>752</v>
      </c>
      <c r="AK33">
        <v>1</v>
      </c>
      <c r="AL33" t="s">
        <v>201</v>
      </c>
      <c r="AM33" t="s">
        <v>201</v>
      </c>
      <c r="AN33" s="1">
        <v>41970.192604166667</v>
      </c>
      <c r="AO33" t="s">
        <v>753</v>
      </c>
      <c r="AP33">
        <v>1682287</v>
      </c>
      <c r="AQ33" t="s">
        <v>201</v>
      </c>
      <c r="AR33">
        <v>1</v>
      </c>
      <c r="AS33" t="s">
        <v>664</v>
      </c>
      <c r="AT33" t="s">
        <v>742</v>
      </c>
      <c r="AU33">
        <v>1</v>
      </c>
      <c r="AV33" t="s">
        <v>429</v>
      </c>
      <c r="AW33">
        <v>1</v>
      </c>
      <c r="AX33">
        <v>61</v>
      </c>
      <c r="AY33" t="s">
        <v>744</v>
      </c>
      <c r="AZ33">
        <v>3</v>
      </c>
      <c r="BA33" t="s">
        <v>745</v>
      </c>
      <c r="BB33" t="s">
        <v>793</v>
      </c>
      <c r="BC33" t="s">
        <v>746</v>
      </c>
      <c r="BD33" t="s">
        <v>754</v>
      </c>
      <c r="BE33">
        <v>13</v>
      </c>
      <c r="BF33" t="s">
        <v>755</v>
      </c>
      <c r="BG33">
        <v>2015</v>
      </c>
      <c r="BH33" t="s">
        <v>756</v>
      </c>
      <c r="BI33" t="s">
        <v>201</v>
      </c>
      <c r="BJ33" t="s">
        <v>795</v>
      </c>
      <c r="BK33" t="s">
        <v>796</v>
      </c>
      <c r="BL33" t="s">
        <v>797</v>
      </c>
      <c r="BM33" t="s">
        <v>201</v>
      </c>
      <c r="BN33" s="1">
        <v>41970.197025462963</v>
      </c>
      <c r="BO33" s="1">
        <v>42282.485381944447</v>
      </c>
      <c r="BP33">
        <v>0</v>
      </c>
      <c r="BQ33" t="s">
        <v>201</v>
      </c>
      <c r="BR33" t="s">
        <v>201</v>
      </c>
      <c r="BS33" t="s">
        <v>201</v>
      </c>
      <c r="BT33" t="s">
        <v>236</v>
      </c>
      <c r="BU33" t="s">
        <v>201</v>
      </c>
      <c r="BV33">
        <v>0</v>
      </c>
      <c r="BW33" t="s">
        <v>201</v>
      </c>
      <c r="BX33" t="s">
        <v>201</v>
      </c>
      <c r="BY33" t="s">
        <v>201</v>
      </c>
      <c r="BZ33" t="s">
        <v>236</v>
      </c>
      <c r="CA33" t="s">
        <v>201</v>
      </c>
      <c r="CB33" t="s">
        <v>201</v>
      </c>
      <c r="CC33" t="s">
        <v>201</v>
      </c>
      <c r="CD33" t="s">
        <v>201</v>
      </c>
      <c r="CE33" t="s">
        <v>236</v>
      </c>
      <c r="CF33" t="s">
        <v>201</v>
      </c>
      <c r="CG33" t="s">
        <v>201</v>
      </c>
      <c r="CH33" t="s">
        <v>201</v>
      </c>
      <c r="CI33" t="s">
        <v>201</v>
      </c>
      <c r="CJ33" t="s">
        <v>236</v>
      </c>
      <c r="CK33">
        <v>13019678</v>
      </c>
      <c r="CL33">
        <v>1</v>
      </c>
      <c r="CM33" t="s">
        <v>229</v>
      </c>
      <c r="CN33" t="s">
        <v>230</v>
      </c>
      <c r="CO33" t="s">
        <v>798</v>
      </c>
      <c r="CP33" t="s">
        <v>799</v>
      </c>
      <c r="CQ33">
        <v>1234</v>
      </c>
      <c r="CR33" t="s">
        <v>800</v>
      </c>
      <c r="CS33">
        <v>6988</v>
      </c>
      <c r="CT33" t="s">
        <v>798</v>
      </c>
      <c r="CU33">
        <v>1</v>
      </c>
      <c r="CV33" t="s">
        <v>235</v>
      </c>
      <c r="CW33" t="s">
        <v>801</v>
      </c>
      <c r="CX33">
        <v>102</v>
      </c>
      <c r="CY33" t="s">
        <v>793</v>
      </c>
      <c r="CZ33" t="s">
        <v>201</v>
      </c>
      <c r="DA33" s="1">
        <v>41971.553877314815</v>
      </c>
      <c r="DB33" s="1">
        <v>42018.040196759262</v>
      </c>
      <c r="DC33" t="s">
        <v>201</v>
      </c>
      <c r="DD33" t="s">
        <v>201</v>
      </c>
      <c r="DE33" t="s">
        <v>201</v>
      </c>
      <c r="DF33" t="s">
        <v>201</v>
      </c>
      <c r="DG33" t="s">
        <v>201</v>
      </c>
      <c r="DH33" t="s">
        <v>201</v>
      </c>
      <c r="DI33" t="s">
        <v>201</v>
      </c>
      <c r="DJ33" t="s">
        <v>201</v>
      </c>
      <c r="DK33" t="s">
        <v>201</v>
      </c>
      <c r="DL33" t="s">
        <v>201</v>
      </c>
      <c r="DM33">
        <v>1234</v>
      </c>
      <c r="DN33" t="s">
        <v>800</v>
      </c>
      <c r="DO33">
        <v>6988</v>
      </c>
      <c r="DP33" t="s">
        <v>798</v>
      </c>
      <c r="DQ33" t="s">
        <v>802</v>
      </c>
      <c r="DR33" t="s">
        <v>803</v>
      </c>
      <c r="DS33" t="s">
        <v>804</v>
      </c>
      <c r="DT33" t="s">
        <v>201</v>
      </c>
      <c r="DU33">
        <v>1</v>
      </c>
      <c r="DV33" t="s">
        <v>805</v>
      </c>
      <c r="DW33" t="s">
        <v>806</v>
      </c>
      <c r="DX33" t="s">
        <v>242</v>
      </c>
      <c r="DY33" t="s">
        <v>801</v>
      </c>
      <c r="DZ33">
        <v>102</v>
      </c>
      <c r="EA33" t="s">
        <v>793</v>
      </c>
      <c r="EB33" t="s">
        <v>201</v>
      </c>
      <c r="EC33" t="s">
        <v>201</v>
      </c>
      <c r="ED33" t="s">
        <v>201</v>
      </c>
      <c r="EE33" t="s">
        <v>201</v>
      </c>
      <c r="EF33" t="s">
        <v>201</v>
      </c>
      <c r="EG33" t="s">
        <v>201</v>
      </c>
      <c r="EH33" t="s">
        <v>201</v>
      </c>
      <c r="EI33" t="s">
        <v>201</v>
      </c>
      <c r="EJ33" t="s">
        <v>201</v>
      </c>
      <c r="EK33" t="s">
        <v>201</v>
      </c>
      <c r="EL33" t="s">
        <v>201</v>
      </c>
      <c r="EM33" t="s">
        <v>201</v>
      </c>
      <c r="EN33" t="s">
        <v>201</v>
      </c>
      <c r="EO33" t="s">
        <v>793</v>
      </c>
      <c r="EP33" s="1">
        <v>42464.158877314818</v>
      </c>
      <c r="EQ33">
        <v>0</v>
      </c>
      <c r="ER33" t="s">
        <v>201</v>
      </c>
      <c r="ES33" t="s">
        <v>201</v>
      </c>
      <c r="ET33" t="s">
        <v>201</v>
      </c>
      <c r="EU33" t="s">
        <v>201</v>
      </c>
      <c r="EV33" t="s">
        <v>679</v>
      </c>
      <c r="EW33" t="s">
        <v>245</v>
      </c>
      <c r="EX33" t="s">
        <v>774</v>
      </c>
      <c r="EY33" t="s">
        <v>775</v>
      </c>
      <c r="EZ33" t="s">
        <v>776</v>
      </c>
      <c r="FA33" t="s">
        <v>201</v>
      </c>
      <c r="FB33" t="s">
        <v>776</v>
      </c>
      <c r="FC33" t="s">
        <v>777</v>
      </c>
      <c r="FD33" t="s">
        <v>774</v>
      </c>
      <c r="FE33" t="s">
        <v>775</v>
      </c>
      <c r="FF33" t="s">
        <v>778</v>
      </c>
      <c r="FG33" t="s">
        <v>201</v>
      </c>
      <c r="FH33" t="s">
        <v>201</v>
      </c>
      <c r="FI33" t="s">
        <v>201</v>
      </c>
      <c r="FJ33" t="s">
        <v>201</v>
      </c>
      <c r="FK33" t="s">
        <v>201</v>
      </c>
      <c r="FL33" t="s">
        <v>807</v>
      </c>
      <c r="FM33" t="s">
        <v>808</v>
      </c>
      <c r="FN33" t="s">
        <v>253</v>
      </c>
      <c r="FO33" t="s">
        <v>807</v>
      </c>
      <c r="FP33" t="s">
        <v>808</v>
      </c>
      <c r="FQ33" t="s">
        <v>809</v>
      </c>
      <c r="FR33" t="s">
        <v>810</v>
      </c>
      <c r="FS33" t="s">
        <v>811</v>
      </c>
      <c r="FT33" t="s">
        <v>812</v>
      </c>
      <c r="FU33" t="s">
        <v>258</v>
      </c>
      <c r="FV33">
        <v>13726</v>
      </c>
      <c r="FW33">
        <v>1</v>
      </c>
      <c r="FX33" t="s">
        <v>201</v>
      </c>
      <c r="FY33" t="s">
        <v>813</v>
      </c>
      <c r="FZ33" t="s">
        <v>201</v>
      </c>
      <c r="GA33" t="s">
        <v>201</v>
      </c>
      <c r="GB33" t="s">
        <v>201</v>
      </c>
      <c r="GC33">
        <v>0</v>
      </c>
      <c r="GD33">
        <v>1</v>
      </c>
      <c r="GE33" t="s">
        <v>814</v>
      </c>
      <c r="GF33" t="s">
        <v>201</v>
      </c>
      <c r="GG33">
        <v>0</v>
      </c>
      <c r="GH33">
        <v>6</v>
      </c>
      <c r="GI33" t="s">
        <v>788</v>
      </c>
      <c r="GJ33" t="s">
        <v>201</v>
      </c>
      <c r="GK33" t="s">
        <v>201</v>
      </c>
      <c r="GL33">
        <v>44</v>
      </c>
      <c r="GM33">
        <v>0</v>
      </c>
      <c r="GN33">
        <v>116188</v>
      </c>
      <c r="GO33" t="s">
        <v>789</v>
      </c>
      <c r="GP33" t="s">
        <v>201</v>
      </c>
      <c r="GQ33" t="s">
        <v>201</v>
      </c>
      <c r="GR33" t="s">
        <v>201</v>
      </c>
    </row>
    <row r="34" spans="1:200" x14ac:dyDescent="0.25">
      <c r="A34">
        <v>1350658</v>
      </c>
      <c r="B34" s="1">
        <v>41970.192604166667</v>
      </c>
      <c r="C34" t="s">
        <v>598</v>
      </c>
      <c r="D34" t="s">
        <v>739</v>
      </c>
      <c r="E34" t="s">
        <v>815</v>
      </c>
      <c r="F34" t="s">
        <v>203</v>
      </c>
      <c r="G34" t="s">
        <v>816</v>
      </c>
      <c r="H34">
        <v>1</v>
      </c>
      <c r="I34" t="s">
        <v>205</v>
      </c>
      <c r="J34" t="s">
        <v>742</v>
      </c>
      <c r="K34" t="s">
        <v>817</v>
      </c>
      <c r="L34">
        <v>0</v>
      </c>
      <c r="M34">
        <v>5</v>
      </c>
      <c r="N34" t="s">
        <v>664</v>
      </c>
      <c r="O34">
        <v>3</v>
      </c>
      <c r="P34" t="s">
        <v>209</v>
      </c>
      <c r="Q34">
        <v>61</v>
      </c>
      <c r="R34" t="s">
        <v>744</v>
      </c>
      <c r="S34">
        <v>3</v>
      </c>
      <c r="T34" t="s">
        <v>745</v>
      </c>
      <c r="U34">
        <v>179159</v>
      </c>
      <c r="V34">
        <v>6163049814</v>
      </c>
      <c r="W34" t="s">
        <v>746</v>
      </c>
      <c r="X34">
        <v>0</v>
      </c>
      <c r="Y34" t="s">
        <v>201</v>
      </c>
      <c r="Z34" t="s">
        <v>201</v>
      </c>
      <c r="AA34">
        <v>179159</v>
      </c>
      <c r="AB34">
        <v>6163049814</v>
      </c>
      <c r="AC34" t="s">
        <v>746</v>
      </c>
      <c r="AD34" t="s">
        <v>747</v>
      </c>
      <c r="AE34" t="s">
        <v>598</v>
      </c>
      <c r="AF34" t="s">
        <v>748</v>
      </c>
      <c r="AG34" t="s">
        <v>749</v>
      </c>
      <c r="AH34" t="s">
        <v>750</v>
      </c>
      <c r="AI34" t="s">
        <v>751</v>
      </c>
      <c r="AJ34" t="s">
        <v>752</v>
      </c>
      <c r="AK34">
        <v>1</v>
      </c>
      <c r="AL34" t="s">
        <v>201</v>
      </c>
      <c r="AM34" t="s">
        <v>201</v>
      </c>
      <c r="AN34" s="1">
        <v>41970.192604166667</v>
      </c>
      <c r="AO34" t="s">
        <v>753</v>
      </c>
      <c r="AP34">
        <v>1682570</v>
      </c>
      <c r="AQ34" t="s">
        <v>201</v>
      </c>
      <c r="AR34">
        <v>1</v>
      </c>
      <c r="AS34" t="s">
        <v>664</v>
      </c>
      <c r="AT34" t="s">
        <v>742</v>
      </c>
      <c r="AU34">
        <v>1</v>
      </c>
      <c r="AV34" t="s">
        <v>429</v>
      </c>
      <c r="AW34">
        <v>1</v>
      </c>
      <c r="AX34">
        <v>61</v>
      </c>
      <c r="AY34" t="s">
        <v>744</v>
      </c>
      <c r="AZ34">
        <v>3</v>
      </c>
      <c r="BA34" t="s">
        <v>745</v>
      </c>
      <c r="BB34" t="s">
        <v>817</v>
      </c>
      <c r="BC34" t="s">
        <v>746</v>
      </c>
      <c r="BD34" t="s">
        <v>754</v>
      </c>
      <c r="BE34">
        <v>13</v>
      </c>
      <c r="BF34" t="s">
        <v>755</v>
      </c>
      <c r="BG34">
        <v>2015</v>
      </c>
      <c r="BH34" t="s">
        <v>756</v>
      </c>
      <c r="BI34" t="s">
        <v>201</v>
      </c>
      <c r="BJ34" t="s">
        <v>757</v>
      </c>
      <c r="BK34" t="s">
        <v>818</v>
      </c>
      <c r="BL34" t="s">
        <v>819</v>
      </c>
      <c r="BM34" t="s">
        <v>201</v>
      </c>
      <c r="BN34" s="1">
        <v>41970.197025462963</v>
      </c>
      <c r="BO34" s="1">
        <v>42255.471180555556</v>
      </c>
      <c r="BP34">
        <v>0</v>
      </c>
      <c r="BQ34" t="s">
        <v>201</v>
      </c>
      <c r="BR34" t="s">
        <v>201</v>
      </c>
      <c r="BS34" t="s">
        <v>201</v>
      </c>
      <c r="BT34" t="s">
        <v>236</v>
      </c>
      <c r="BU34" t="s">
        <v>201</v>
      </c>
      <c r="BV34">
        <v>0</v>
      </c>
      <c r="BW34" t="s">
        <v>201</v>
      </c>
      <c r="BX34" t="s">
        <v>201</v>
      </c>
      <c r="BY34" t="s">
        <v>201</v>
      </c>
      <c r="BZ34" t="s">
        <v>236</v>
      </c>
      <c r="CA34" t="s">
        <v>201</v>
      </c>
      <c r="CB34" t="s">
        <v>201</v>
      </c>
      <c r="CC34" t="s">
        <v>201</v>
      </c>
      <c r="CD34" t="s">
        <v>201</v>
      </c>
      <c r="CE34" t="s">
        <v>236</v>
      </c>
      <c r="CF34" t="s">
        <v>201</v>
      </c>
      <c r="CG34" t="s">
        <v>201</v>
      </c>
      <c r="CH34" t="s">
        <v>201</v>
      </c>
      <c r="CI34" t="s">
        <v>201</v>
      </c>
      <c r="CJ34" t="s">
        <v>236</v>
      </c>
      <c r="CK34">
        <v>13019991</v>
      </c>
      <c r="CL34">
        <v>1</v>
      </c>
      <c r="CM34" t="s">
        <v>229</v>
      </c>
      <c r="CN34" t="s">
        <v>230</v>
      </c>
      <c r="CO34" t="s">
        <v>820</v>
      </c>
      <c r="CP34" t="s">
        <v>821</v>
      </c>
      <c r="CQ34">
        <v>1134</v>
      </c>
      <c r="CR34" t="s">
        <v>822</v>
      </c>
      <c r="CS34">
        <v>29758</v>
      </c>
      <c r="CT34" t="s">
        <v>820</v>
      </c>
      <c r="CU34">
        <v>1</v>
      </c>
      <c r="CV34" t="s">
        <v>235</v>
      </c>
      <c r="CW34" t="s">
        <v>823</v>
      </c>
      <c r="CX34">
        <v>9049</v>
      </c>
      <c r="CY34" t="s">
        <v>817</v>
      </c>
      <c r="CZ34" t="s">
        <v>201</v>
      </c>
      <c r="DA34" s="1">
        <v>41971.575509259259</v>
      </c>
      <c r="DB34" s="1">
        <v>43194.795439814814</v>
      </c>
      <c r="DC34" t="s">
        <v>201</v>
      </c>
      <c r="DD34" t="s">
        <v>201</v>
      </c>
      <c r="DE34" t="s">
        <v>201</v>
      </c>
      <c r="DF34" t="s">
        <v>201</v>
      </c>
      <c r="DG34" t="s">
        <v>201</v>
      </c>
      <c r="DH34" t="s">
        <v>201</v>
      </c>
      <c r="DI34" t="s">
        <v>201</v>
      </c>
      <c r="DJ34" t="s">
        <v>201</v>
      </c>
      <c r="DK34" t="s">
        <v>201</v>
      </c>
      <c r="DL34" t="s">
        <v>201</v>
      </c>
      <c r="DM34">
        <v>1134</v>
      </c>
      <c r="DN34" t="s">
        <v>822</v>
      </c>
      <c r="DO34">
        <v>29758</v>
      </c>
      <c r="DP34" t="s">
        <v>820</v>
      </c>
      <c r="DQ34" t="s">
        <v>824</v>
      </c>
      <c r="DR34" t="s">
        <v>825</v>
      </c>
      <c r="DS34" t="s">
        <v>772</v>
      </c>
      <c r="DT34" t="s">
        <v>201</v>
      </c>
      <c r="DU34">
        <v>60</v>
      </c>
      <c r="DV34" t="s">
        <v>826</v>
      </c>
      <c r="DW34" t="s">
        <v>827</v>
      </c>
      <c r="DX34" t="s">
        <v>242</v>
      </c>
      <c r="DY34" t="s">
        <v>823</v>
      </c>
      <c r="DZ34">
        <v>9049</v>
      </c>
      <c r="EA34" t="s">
        <v>817</v>
      </c>
      <c r="EB34" t="s">
        <v>201</v>
      </c>
      <c r="EC34" t="s">
        <v>201</v>
      </c>
      <c r="ED34" t="s">
        <v>201</v>
      </c>
      <c r="EE34" t="s">
        <v>201</v>
      </c>
      <c r="EF34" t="s">
        <v>201</v>
      </c>
      <c r="EG34" t="s">
        <v>201</v>
      </c>
      <c r="EH34" t="s">
        <v>201</v>
      </c>
      <c r="EI34" t="s">
        <v>201</v>
      </c>
      <c r="EJ34" t="s">
        <v>201</v>
      </c>
      <c r="EK34" t="s">
        <v>201</v>
      </c>
      <c r="EL34" t="s">
        <v>201</v>
      </c>
      <c r="EM34" t="s">
        <v>201</v>
      </c>
      <c r="EN34" t="s">
        <v>201</v>
      </c>
      <c r="EO34" t="s">
        <v>817</v>
      </c>
      <c r="EP34" s="1">
        <v>43194.892789351848</v>
      </c>
      <c r="EQ34">
        <v>0</v>
      </c>
      <c r="ER34" t="s">
        <v>201</v>
      </c>
      <c r="ES34" t="s">
        <v>201</v>
      </c>
      <c r="ET34" t="s">
        <v>201</v>
      </c>
      <c r="EU34" t="s">
        <v>201</v>
      </c>
      <c r="EV34" t="s">
        <v>679</v>
      </c>
      <c r="EW34" t="s">
        <v>245</v>
      </c>
      <c r="EX34" t="s">
        <v>774</v>
      </c>
      <c r="EY34" t="s">
        <v>775</v>
      </c>
      <c r="EZ34" t="s">
        <v>776</v>
      </c>
      <c r="FA34" t="s">
        <v>201</v>
      </c>
      <c r="FB34" t="s">
        <v>776</v>
      </c>
      <c r="FC34" t="s">
        <v>777</v>
      </c>
      <c r="FD34" t="s">
        <v>774</v>
      </c>
      <c r="FE34" t="s">
        <v>775</v>
      </c>
      <c r="FF34" t="s">
        <v>778</v>
      </c>
      <c r="FG34" t="s">
        <v>201</v>
      </c>
      <c r="FH34" t="s">
        <v>201</v>
      </c>
      <c r="FI34" t="s">
        <v>201</v>
      </c>
      <c r="FJ34" t="s">
        <v>201</v>
      </c>
      <c r="FK34" t="s">
        <v>201</v>
      </c>
      <c r="FL34" t="s">
        <v>828</v>
      </c>
      <c r="FM34" t="s">
        <v>829</v>
      </c>
      <c r="FN34" t="s">
        <v>253</v>
      </c>
      <c r="FO34" t="s">
        <v>828</v>
      </c>
      <c r="FP34" t="s">
        <v>829</v>
      </c>
      <c r="FQ34" t="s">
        <v>830</v>
      </c>
      <c r="FR34" t="s">
        <v>783</v>
      </c>
      <c r="FS34" t="s">
        <v>256</v>
      </c>
      <c r="FT34" t="s">
        <v>831</v>
      </c>
      <c r="FU34" t="s">
        <v>258</v>
      </c>
      <c r="FV34">
        <v>7637</v>
      </c>
      <c r="FW34">
        <v>1</v>
      </c>
      <c r="FX34" t="s">
        <v>201</v>
      </c>
      <c r="FY34" t="s">
        <v>832</v>
      </c>
      <c r="FZ34" t="s">
        <v>201</v>
      </c>
      <c r="GA34" t="s">
        <v>201</v>
      </c>
      <c r="GB34" t="s">
        <v>201</v>
      </c>
      <c r="GC34">
        <v>0</v>
      </c>
      <c r="GD34">
        <v>1</v>
      </c>
      <c r="GE34" t="s">
        <v>833</v>
      </c>
      <c r="GF34" t="s">
        <v>201</v>
      </c>
      <c r="GG34">
        <v>0</v>
      </c>
      <c r="GH34">
        <v>6</v>
      </c>
      <c r="GI34" t="s">
        <v>788</v>
      </c>
      <c r="GJ34" t="s">
        <v>201</v>
      </c>
      <c r="GK34" t="s">
        <v>201</v>
      </c>
      <c r="GL34">
        <v>44</v>
      </c>
      <c r="GM34">
        <v>0</v>
      </c>
      <c r="GN34">
        <v>116188</v>
      </c>
      <c r="GO34" t="s">
        <v>789</v>
      </c>
      <c r="GP34" t="s">
        <v>201</v>
      </c>
      <c r="GQ34" t="s">
        <v>201</v>
      </c>
      <c r="GR34" t="s">
        <v>201</v>
      </c>
    </row>
    <row r="35" spans="1:200" x14ac:dyDescent="0.25">
      <c r="A35">
        <v>1352611</v>
      </c>
      <c r="B35" s="1">
        <v>41971.149108796293</v>
      </c>
      <c r="C35" t="s">
        <v>658</v>
      </c>
      <c r="D35" t="s">
        <v>659</v>
      </c>
      <c r="E35" t="s">
        <v>834</v>
      </c>
      <c r="F35" t="s">
        <v>203</v>
      </c>
      <c r="G35" t="s">
        <v>835</v>
      </c>
      <c r="H35">
        <v>1</v>
      </c>
      <c r="I35" t="s">
        <v>205</v>
      </c>
      <c r="J35" t="s">
        <v>742</v>
      </c>
      <c r="K35" t="s">
        <v>836</v>
      </c>
      <c r="L35">
        <v>0</v>
      </c>
      <c r="M35">
        <v>5</v>
      </c>
      <c r="N35" t="s">
        <v>664</v>
      </c>
      <c r="O35">
        <v>3</v>
      </c>
      <c r="P35" t="s">
        <v>209</v>
      </c>
      <c r="Q35">
        <v>61</v>
      </c>
      <c r="R35" t="s">
        <v>744</v>
      </c>
      <c r="S35">
        <v>3</v>
      </c>
      <c r="T35" t="s">
        <v>745</v>
      </c>
      <c r="U35">
        <v>179159</v>
      </c>
      <c r="V35">
        <v>6163049814</v>
      </c>
      <c r="W35" t="s">
        <v>746</v>
      </c>
      <c r="X35">
        <v>0</v>
      </c>
      <c r="Y35" t="s">
        <v>201</v>
      </c>
      <c r="Z35" t="s">
        <v>201</v>
      </c>
      <c r="AA35">
        <v>179159</v>
      </c>
      <c r="AB35">
        <v>6163049814</v>
      </c>
      <c r="AC35" t="s">
        <v>746</v>
      </c>
      <c r="AD35" t="s">
        <v>747</v>
      </c>
      <c r="AE35" t="s">
        <v>658</v>
      </c>
      <c r="AF35" t="s">
        <v>837</v>
      </c>
      <c r="AG35" t="s">
        <v>749</v>
      </c>
      <c r="AH35" t="s">
        <v>750</v>
      </c>
      <c r="AI35" t="s">
        <v>751</v>
      </c>
      <c r="AJ35" t="s">
        <v>752</v>
      </c>
      <c r="AK35">
        <v>1</v>
      </c>
      <c r="AL35" t="s">
        <v>201</v>
      </c>
      <c r="AM35" t="s">
        <v>201</v>
      </c>
      <c r="AN35" s="1">
        <v>41971.149108796293</v>
      </c>
      <c r="AO35" t="s">
        <v>753</v>
      </c>
      <c r="AP35">
        <v>1684569</v>
      </c>
      <c r="AQ35" t="s">
        <v>201</v>
      </c>
      <c r="AR35">
        <v>1</v>
      </c>
      <c r="AS35" t="s">
        <v>664</v>
      </c>
      <c r="AT35" t="s">
        <v>742</v>
      </c>
      <c r="AU35">
        <v>1</v>
      </c>
      <c r="AV35" t="s">
        <v>429</v>
      </c>
      <c r="AW35">
        <v>1</v>
      </c>
      <c r="AX35">
        <v>61</v>
      </c>
      <c r="AY35" t="s">
        <v>744</v>
      </c>
      <c r="AZ35">
        <v>3</v>
      </c>
      <c r="BA35" t="s">
        <v>745</v>
      </c>
      <c r="BB35" t="s">
        <v>836</v>
      </c>
      <c r="BC35" t="s">
        <v>746</v>
      </c>
      <c r="BD35" t="s">
        <v>754</v>
      </c>
      <c r="BE35">
        <v>13</v>
      </c>
      <c r="BF35" t="s">
        <v>755</v>
      </c>
      <c r="BG35">
        <v>2015</v>
      </c>
      <c r="BH35" t="s">
        <v>756</v>
      </c>
      <c r="BI35" t="s">
        <v>201</v>
      </c>
      <c r="BJ35" t="s">
        <v>757</v>
      </c>
      <c r="BK35" t="s">
        <v>838</v>
      </c>
      <c r="BL35" t="s">
        <v>839</v>
      </c>
      <c r="BM35" t="s">
        <v>201</v>
      </c>
      <c r="BN35" s="1">
        <v>41971.152546296296</v>
      </c>
      <c r="BO35" s="1">
        <v>42255.471180555556</v>
      </c>
      <c r="BP35">
        <v>0</v>
      </c>
      <c r="BQ35" t="s">
        <v>201</v>
      </c>
      <c r="BR35" t="s">
        <v>201</v>
      </c>
      <c r="BS35" t="s">
        <v>201</v>
      </c>
      <c r="BT35" t="s">
        <v>201</v>
      </c>
      <c r="BU35" t="s">
        <v>201</v>
      </c>
      <c r="BV35">
        <v>0</v>
      </c>
      <c r="BW35" t="s">
        <v>201</v>
      </c>
      <c r="BX35" t="s">
        <v>201</v>
      </c>
      <c r="BY35" t="s">
        <v>201</v>
      </c>
      <c r="BZ35" t="s">
        <v>201</v>
      </c>
      <c r="CA35" t="s">
        <v>201</v>
      </c>
      <c r="CB35" t="s">
        <v>201</v>
      </c>
      <c r="CC35" t="s">
        <v>201</v>
      </c>
      <c r="CD35" t="s">
        <v>201</v>
      </c>
      <c r="CE35" t="s">
        <v>201</v>
      </c>
      <c r="CF35" t="s">
        <v>201</v>
      </c>
      <c r="CG35" t="s">
        <v>201</v>
      </c>
      <c r="CH35" t="s">
        <v>201</v>
      </c>
      <c r="CI35" t="s">
        <v>201</v>
      </c>
      <c r="CJ35" t="s">
        <v>201</v>
      </c>
      <c r="CK35">
        <v>13019473</v>
      </c>
      <c r="CL35">
        <v>1</v>
      </c>
      <c r="CM35" t="s">
        <v>229</v>
      </c>
      <c r="CN35" t="s">
        <v>230</v>
      </c>
      <c r="CO35" t="s">
        <v>840</v>
      </c>
      <c r="CP35" t="s">
        <v>841</v>
      </c>
      <c r="CQ35">
        <v>242</v>
      </c>
      <c r="CR35" t="s">
        <v>842</v>
      </c>
      <c r="CS35">
        <v>2713</v>
      </c>
      <c r="CT35" t="s">
        <v>843</v>
      </c>
      <c r="CU35">
        <v>1</v>
      </c>
      <c r="CV35" t="s">
        <v>235</v>
      </c>
      <c r="CW35" t="s">
        <v>844</v>
      </c>
      <c r="CX35">
        <v>400</v>
      </c>
      <c r="CY35" t="s">
        <v>836</v>
      </c>
      <c r="CZ35" t="s">
        <v>201</v>
      </c>
      <c r="DA35" s="1">
        <v>41971.546064814815</v>
      </c>
      <c r="DB35" s="1">
        <v>41976.516712962963</v>
      </c>
      <c r="DC35" t="s">
        <v>201</v>
      </c>
      <c r="DD35" t="s">
        <v>201</v>
      </c>
      <c r="DE35" t="s">
        <v>201</v>
      </c>
      <c r="DF35" t="s">
        <v>201</v>
      </c>
      <c r="DG35" t="s">
        <v>201</v>
      </c>
      <c r="DH35" t="s">
        <v>201</v>
      </c>
      <c r="DI35" t="s">
        <v>201</v>
      </c>
      <c r="DJ35" t="s">
        <v>201</v>
      </c>
      <c r="DK35" t="s">
        <v>201</v>
      </c>
      <c r="DL35" t="s">
        <v>201</v>
      </c>
      <c r="DM35">
        <v>242</v>
      </c>
      <c r="DN35" t="s">
        <v>842</v>
      </c>
      <c r="DO35">
        <v>2713</v>
      </c>
      <c r="DP35" t="s">
        <v>843</v>
      </c>
      <c r="DQ35" t="s">
        <v>845</v>
      </c>
      <c r="DR35" t="s">
        <v>676</v>
      </c>
      <c r="DS35" t="s">
        <v>549</v>
      </c>
      <c r="DT35" t="s">
        <v>201</v>
      </c>
      <c r="DU35">
        <v>5</v>
      </c>
      <c r="DV35" t="s">
        <v>846</v>
      </c>
      <c r="DW35" t="s">
        <v>847</v>
      </c>
      <c r="DX35" t="s">
        <v>242</v>
      </c>
      <c r="DY35" t="s">
        <v>844</v>
      </c>
      <c r="DZ35">
        <v>400</v>
      </c>
      <c r="EA35" t="s">
        <v>836</v>
      </c>
      <c r="EB35" t="s">
        <v>201</v>
      </c>
      <c r="EC35" t="s">
        <v>201</v>
      </c>
      <c r="ED35" t="s">
        <v>201</v>
      </c>
      <c r="EE35" t="s">
        <v>201</v>
      </c>
      <c r="EF35" t="s">
        <v>201</v>
      </c>
      <c r="EG35" t="s">
        <v>201</v>
      </c>
      <c r="EH35" t="s">
        <v>201</v>
      </c>
      <c r="EI35" t="s">
        <v>201</v>
      </c>
      <c r="EJ35" t="s">
        <v>201</v>
      </c>
      <c r="EK35" t="s">
        <v>201</v>
      </c>
      <c r="EL35" t="s">
        <v>201</v>
      </c>
      <c r="EM35" t="s">
        <v>201</v>
      </c>
      <c r="EN35" t="s">
        <v>201</v>
      </c>
      <c r="EO35" t="s">
        <v>836</v>
      </c>
      <c r="EP35" s="1">
        <v>42464.158877314818</v>
      </c>
      <c r="EQ35">
        <v>0</v>
      </c>
      <c r="ER35" t="s">
        <v>201</v>
      </c>
      <c r="ES35" t="s">
        <v>201</v>
      </c>
      <c r="ET35" t="s">
        <v>552</v>
      </c>
      <c r="EU35" t="s">
        <v>201</v>
      </c>
      <c r="EV35" t="s">
        <v>679</v>
      </c>
      <c r="EW35" t="s">
        <v>245</v>
      </c>
      <c r="EX35" t="s">
        <v>774</v>
      </c>
      <c r="EY35" t="s">
        <v>775</v>
      </c>
      <c r="EZ35" t="s">
        <v>776</v>
      </c>
      <c r="FA35" t="s">
        <v>201</v>
      </c>
      <c r="FB35" t="s">
        <v>776</v>
      </c>
      <c r="FC35" t="s">
        <v>777</v>
      </c>
      <c r="FD35" t="s">
        <v>774</v>
      </c>
      <c r="FE35" t="s">
        <v>775</v>
      </c>
      <c r="FF35" t="s">
        <v>778</v>
      </c>
      <c r="FG35" t="s">
        <v>201</v>
      </c>
      <c r="FH35" t="s">
        <v>201</v>
      </c>
      <c r="FI35" t="s">
        <v>201</v>
      </c>
      <c r="FJ35" t="s">
        <v>201</v>
      </c>
      <c r="FK35" t="s">
        <v>201</v>
      </c>
      <c r="FL35" t="s">
        <v>848</v>
      </c>
      <c r="FM35" t="s">
        <v>849</v>
      </c>
      <c r="FN35" t="s">
        <v>253</v>
      </c>
      <c r="FO35" t="s">
        <v>848</v>
      </c>
      <c r="FP35" t="s">
        <v>849</v>
      </c>
      <c r="FQ35" t="s">
        <v>850</v>
      </c>
      <c r="FR35" t="s">
        <v>554</v>
      </c>
      <c r="FS35" t="s">
        <v>851</v>
      </c>
      <c r="FT35" t="s">
        <v>852</v>
      </c>
      <c r="FU35" t="s">
        <v>258</v>
      </c>
      <c r="FV35">
        <v>16478</v>
      </c>
      <c r="FW35">
        <v>1</v>
      </c>
      <c r="FX35" t="s">
        <v>853</v>
      </c>
      <c r="FY35" t="s">
        <v>854</v>
      </c>
      <c r="FZ35" t="s">
        <v>201</v>
      </c>
      <c r="GA35" t="s">
        <v>201</v>
      </c>
      <c r="GB35" t="s">
        <v>201</v>
      </c>
      <c r="GC35">
        <v>0</v>
      </c>
      <c r="GD35">
        <v>1</v>
      </c>
      <c r="GE35" t="s">
        <v>686</v>
      </c>
      <c r="GF35" t="s">
        <v>556</v>
      </c>
      <c r="GG35">
        <v>0</v>
      </c>
      <c r="GH35">
        <v>6</v>
      </c>
      <c r="GI35" t="s">
        <v>788</v>
      </c>
      <c r="GJ35" t="s">
        <v>201</v>
      </c>
      <c r="GK35" t="s">
        <v>201</v>
      </c>
      <c r="GL35">
        <v>44</v>
      </c>
      <c r="GM35">
        <v>0</v>
      </c>
      <c r="GN35">
        <v>116188</v>
      </c>
      <c r="GO35" t="s">
        <v>789</v>
      </c>
      <c r="GP35" t="s">
        <v>201</v>
      </c>
      <c r="GQ35" t="s">
        <v>201</v>
      </c>
      <c r="GR35" t="s">
        <v>201</v>
      </c>
    </row>
    <row r="36" spans="1:200" x14ac:dyDescent="0.25">
      <c r="A36">
        <v>1352040</v>
      </c>
      <c r="B36" s="1">
        <v>41971.149108796293</v>
      </c>
      <c r="C36" t="s">
        <v>658</v>
      </c>
      <c r="D36" t="s">
        <v>659</v>
      </c>
      <c r="E36" t="s">
        <v>855</v>
      </c>
      <c r="F36" t="s">
        <v>203</v>
      </c>
      <c r="G36" t="s">
        <v>856</v>
      </c>
      <c r="H36">
        <v>1</v>
      </c>
      <c r="I36" t="s">
        <v>205</v>
      </c>
      <c r="J36" t="s">
        <v>857</v>
      </c>
      <c r="K36" t="s">
        <v>858</v>
      </c>
      <c r="L36">
        <v>0</v>
      </c>
      <c r="M36">
        <v>4</v>
      </c>
      <c r="N36" t="s">
        <v>495</v>
      </c>
      <c r="O36">
        <v>3</v>
      </c>
      <c r="P36" t="s">
        <v>209</v>
      </c>
      <c r="Q36">
        <v>18</v>
      </c>
      <c r="R36" t="s">
        <v>604</v>
      </c>
      <c r="S36">
        <v>4</v>
      </c>
      <c r="T36" t="s">
        <v>605</v>
      </c>
      <c r="U36">
        <v>203732</v>
      </c>
      <c r="V36">
        <v>1835027727</v>
      </c>
      <c r="W36" t="s">
        <v>859</v>
      </c>
      <c r="X36">
        <v>196640</v>
      </c>
      <c r="Y36">
        <v>1831031666</v>
      </c>
      <c r="Z36" t="s">
        <v>607</v>
      </c>
      <c r="AA36">
        <v>196640</v>
      </c>
      <c r="AB36">
        <v>1831031666</v>
      </c>
      <c r="AC36" t="s">
        <v>607</v>
      </c>
      <c r="AD36" t="s">
        <v>213</v>
      </c>
      <c r="AE36" t="s">
        <v>658</v>
      </c>
      <c r="AF36" t="s">
        <v>665</v>
      </c>
      <c r="AG36" t="s">
        <v>666</v>
      </c>
      <c r="AH36" t="s">
        <v>667</v>
      </c>
      <c r="AI36" t="s">
        <v>668</v>
      </c>
      <c r="AJ36" t="s">
        <v>860</v>
      </c>
      <c r="AK36">
        <v>1</v>
      </c>
      <c r="AL36" t="s">
        <v>201</v>
      </c>
      <c r="AM36" t="s">
        <v>201</v>
      </c>
      <c r="AN36" s="1">
        <v>41971.149108796293</v>
      </c>
      <c r="AO36" s="1">
        <v>42663.526342592595</v>
      </c>
      <c r="AP36">
        <v>1683998</v>
      </c>
      <c r="AQ36" t="s">
        <v>201</v>
      </c>
      <c r="AR36">
        <v>1</v>
      </c>
      <c r="AS36" t="s">
        <v>495</v>
      </c>
      <c r="AT36" t="s">
        <v>857</v>
      </c>
      <c r="AU36">
        <v>1</v>
      </c>
      <c r="AV36" t="s">
        <v>429</v>
      </c>
      <c r="AW36">
        <v>1</v>
      </c>
      <c r="AX36">
        <v>18</v>
      </c>
      <c r="AY36" t="s">
        <v>604</v>
      </c>
      <c r="AZ36">
        <v>4</v>
      </c>
      <c r="BA36" t="s">
        <v>605</v>
      </c>
      <c r="BB36" t="s">
        <v>858</v>
      </c>
      <c r="BC36" t="s">
        <v>859</v>
      </c>
      <c r="BD36" t="s">
        <v>861</v>
      </c>
      <c r="BE36">
        <v>19</v>
      </c>
      <c r="BF36" t="s">
        <v>222</v>
      </c>
      <c r="BG36">
        <v>2015</v>
      </c>
      <c r="BH36" t="s">
        <v>862</v>
      </c>
      <c r="BI36" t="s">
        <v>616</v>
      </c>
      <c r="BJ36" t="s">
        <v>617</v>
      </c>
      <c r="BK36" t="s">
        <v>863</v>
      </c>
      <c r="BL36" t="s">
        <v>864</v>
      </c>
      <c r="BM36" t="s">
        <v>201</v>
      </c>
      <c r="BN36" s="1">
        <v>41971.152546296296</v>
      </c>
      <c r="BO36" t="s">
        <v>865</v>
      </c>
      <c r="BP36">
        <v>291745</v>
      </c>
      <c r="BQ36">
        <v>7731241639</v>
      </c>
      <c r="BR36" t="s">
        <v>866</v>
      </c>
      <c r="BS36" t="s">
        <v>867</v>
      </c>
      <c r="BT36" t="s">
        <v>858</v>
      </c>
      <c r="BU36" t="s">
        <v>201</v>
      </c>
      <c r="BV36">
        <v>291681</v>
      </c>
      <c r="BW36">
        <v>7710316675</v>
      </c>
      <c r="BX36" t="s">
        <v>868</v>
      </c>
      <c r="BY36" t="s">
        <v>869</v>
      </c>
      <c r="BZ36" t="s">
        <v>858</v>
      </c>
      <c r="CA36" t="s">
        <v>201</v>
      </c>
      <c r="CB36" t="s">
        <v>201</v>
      </c>
      <c r="CC36" t="s">
        <v>201</v>
      </c>
      <c r="CD36" t="s">
        <v>201</v>
      </c>
      <c r="CE36" t="s">
        <v>201</v>
      </c>
      <c r="CF36" t="s">
        <v>201</v>
      </c>
      <c r="CG36" t="s">
        <v>201</v>
      </c>
      <c r="CH36" t="s">
        <v>201</v>
      </c>
      <c r="CI36" t="s">
        <v>201</v>
      </c>
      <c r="CJ36" t="s">
        <v>201</v>
      </c>
      <c r="CK36">
        <v>13021356</v>
      </c>
      <c r="CL36">
        <v>1</v>
      </c>
      <c r="CM36" t="s">
        <v>229</v>
      </c>
      <c r="CN36" t="s">
        <v>230</v>
      </c>
      <c r="CO36" t="s">
        <v>870</v>
      </c>
      <c r="CP36" t="s">
        <v>871</v>
      </c>
      <c r="CQ36">
        <v>80</v>
      </c>
      <c r="CR36" t="s">
        <v>870</v>
      </c>
      <c r="CS36">
        <v>-1</v>
      </c>
      <c r="CT36" t="s">
        <v>201</v>
      </c>
      <c r="CU36">
        <v>1</v>
      </c>
      <c r="CV36" t="s">
        <v>235</v>
      </c>
      <c r="CW36" t="s">
        <v>872</v>
      </c>
      <c r="CX36">
        <v>150</v>
      </c>
      <c r="CY36" t="s">
        <v>858</v>
      </c>
      <c r="CZ36" t="s">
        <v>201</v>
      </c>
      <c r="DA36" s="1">
        <v>41971.646296296298</v>
      </c>
      <c r="DB36" s="1">
        <v>42018.043391203704</v>
      </c>
      <c r="DC36">
        <v>19807551</v>
      </c>
      <c r="DD36" t="s">
        <v>873</v>
      </c>
      <c r="DE36" s="3">
        <v>42044</v>
      </c>
      <c r="DF36" t="s">
        <v>874</v>
      </c>
      <c r="DG36" t="s">
        <v>858</v>
      </c>
      <c r="DH36" t="s">
        <v>875</v>
      </c>
      <c r="DI36" t="s">
        <v>201</v>
      </c>
      <c r="DJ36" t="s">
        <v>872</v>
      </c>
      <c r="DK36" t="s">
        <v>876</v>
      </c>
      <c r="DL36" t="s">
        <v>858</v>
      </c>
      <c r="DM36">
        <v>80</v>
      </c>
      <c r="DN36" t="s">
        <v>870</v>
      </c>
      <c r="DO36">
        <v>774</v>
      </c>
      <c r="DP36" t="s">
        <v>877</v>
      </c>
      <c r="DQ36" t="s">
        <v>878</v>
      </c>
      <c r="DR36" t="s">
        <v>879</v>
      </c>
      <c r="DS36" t="s">
        <v>239</v>
      </c>
      <c r="DT36" t="s">
        <v>201</v>
      </c>
      <c r="DU36">
        <v>1</v>
      </c>
      <c r="DV36" t="s">
        <v>880</v>
      </c>
      <c r="DW36" t="s">
        <v>881</v>
      </c>
      <c r="DX36" t="s">
        <v>242</v>
      </c>
      <c r="DY36" t="s">
        <v>872</v>
      </c>
      <c r="DZ36">
        <v>150</v>
      </c>
      <c r="EA36" t="s">
        <v>858</v>
      </c>
      <c r="EB36" t="s">
        <v>201</v>
      </c>
      <c r="EC36" t="s">
        <v>201</v>
      </c>
      <c r="ED36" t="s">
        <v>201</v>
      </c>
      <c r="EE36" t="s">
        <v>201</v>
      </c>
      <c r="EF36" t="s">
        <v>201</v>
      </c>
      <c r="EG36" t="s">
        <v>201</v>
      </c>
      <c r="EH36" t="s">
        <v>201</v>
      </c>
      <c r="EI36" t="s">
        <v>201</v>
      </c>
      <c r="EJ36" t="s">
        <v>201</v>
      </c>
      <c r="EK36" t="s">
        <v>201</v>
      </c>
      <c r="EL36" t="s">
        <v>201</v>
      </c>
      <c r="EM36" t="s">
        <v>201</v>
      </c>
      <c r="EN36" t="s">
        <v>201</v>
      </c>
      <c r="EO36" t="s">
        <v>858</v>
      </c>
      <c r="EP36" s="1">
        <v>42663.763356481482</v>
      </c>
      <c r="EQ36">
        <v>0</v>
      </c>
      <c r="ER36" t="s">
        <v>201</v>
      </c>
      <c r="ES36" t="s">
        <v>201</v>
      </c>
      <c r="ET36" t="s">
        <v>882</v>
      </c>
      <c r="EU36">
        <v>0</v>
      </c>
      <c r="EV36" t="s">
        <v>525</v>
      </c>
      <c r="EW36" t="s">
        <v>245</v>
      </c>
      <c r="EX36" t="s">
        <v>643</v>
      </c>
      <c r="EY36" t="s">
        <v>644</v>
      </c>
      <c r="EZ36" t="s">
        <v>883</v>
      </c>
      <c r="FA36" t="s">
        <v>646</v>
      </c>
      <c r="FB36" t="s">
        <v>646</v>
      </c>
      <c r="FC36" t="s">
        <v>680</v>
      </c>
      <c r="FD36" t="s">
        <v>643</v>
      </c>
      <c r="FE36" t="s">
        <v>644</v>
      </c>
      <c r="FF36" t="s">
        <v>250</v>
      </c>
      <c r="FG36" t="s">
        <v>884</v>
      </c>
      <c r="FH36" t="s">
        <v>885</v>
      </c>
      <c r="FI36" t="s">
        <v>201</v>
      </c>
      <c r="FJ36" t="s">
        <v>201</v>
      </c>
      <c r="FK36" t="s">
        <v>201</v>
      </c>
      <c r="FL36" t="s">
        <v>886</v>
      </c>
      <c r="FM36" t="s">
        <v>201</v>
      </c>
      <c r="FN36" t="s">
        <v>253</v>
      </c>
      <c r="FO36" t="s">
        <v>886</v>
      </c>
      <c r="FP36" t="s">
        <v>887</v>
      </c>
      <c r="FQ36" t="s">
        <v>888</v>
      </c>
      <c r="FR36" t="s">
        <v>255</v>
      </c>
      <c r="FS36" t="s">
        <v>889</v>
      </c>
      <c r="FT36" t="s">
        <v>890</v>
      </c>
      <c r="FU36" t="s">
        <v>258</v>
      </c>
      <c r="FV36">
        <v>4134</v>
      </c>
      <c r="FW36">
        <v>0</v>
      </c>
      <c r="FX36" t="s">
        <v>201</v>
      </c>
      <c r="FY36" t="s">
        <v>891</v>
      </c>
      <c r="FZ36">
        <v>10</v>
      </c>
      <c r="GA36" t="s">
        <v>892</v>
      </c>
      <c r="GB36" t="s">
        <v>201</v>
      </c>
      <c r="GC36">
        <v>0</v>
      </c>
      <c r="GD36">
        <v>1</v>
      </c>
      <c r="GE36" t="s">
        <v>893</v>
      </c>
      <c r="GF36" t="s">
        <v>894</v>
      </c>
      <c r="GG36">
        <v>0</v>
      </c>
      <c r="GH36">
        <v>7</v>
      </c>
      <c r="GI36" t="s">
        <v>297</v>
      </c>
      <c r="GJ36" t="s">
        <v>201</v>
      </c>
      <c r="GK36" t="s">
        <v>201</v>
      </c>
      <c r="GL36">
        <v>44</v>
      </c>
      <c r="GM36">
        <v>0</v>
      </c>
      <c r="GN36">
        <v>106680</v>
      </c>
      <c r="GO36" t="s">
        <v>657</v>
      </c>
      <c r="GP36" t="s">
        <v>201</v>
      </c>
      <c r="GQ36" t="s">
        <v>201</v>
      </c>
      <c r="GR36" t="s">
        <v>201</v>
      </c>
    </row>
    <row r="37" spans="1:200" x14ac:dyDescent="0.25">
      <c r="A37">
        <v>1353478</v>
      </c>
      <c r="B37" s="1">
        <v>41971.149108796293</v>
      </c>
      <c r="C37" t="s">
        <v>658</v>
      </c>
      <c r="D37" t="s">
        <v>659</v>
      </c>
      <c r="E37" t="s">
        <v>895</v>
      </c>
      <c r="F37" t="s">
        <v>203</v>
      </c>
      <c r="G37" t="s">
        <v>896</v>
      </c>
      <c r="H37">
        <v>1</v>
      </c>
      <c r="I37" t="s">
        <v>205</v>
      </c>
      <c r="J37" t="s">
        <v>897</v>
      </c>
      <c r="K37" t="s">
        <v>898</v>
      </c>
      <c r="L37">
        <v>1</v>
      </c>
      <c r="M37">
        <v>4</v>
      </c>
      <c r="N37" t="s">
        <v>495</v>
      </c>
      <c r="O37">
        <v>3</v>
      </c>
      <c r="P37" t="s">
        <v>209</v>
      </c>
      <c r="Q37">
        <v>18</v>
      </c>
      <c r="R37" t="s">
        <v>604</v>
      </c>
      <c r="S37">
        <v>4</v>
      </c>
      <c r="T37" t="s">
        <v>605</v>
      </c>
      <c r="U37">
        <v>181191</v>
      </c>
      <c r="V37">
        <v>1826000503</v>
      </c>
      <c r="W37" t="s">
        <v>606</v>
      </c>
      <c r="X37">
        <v>196640</v>
      </c>
      <c r="Y37">
        <v>1831031666</v>
      </c>
      <c r="Z37" t="s">
        <v>607</v>
      </c>
      <c r="AA37">
        <v>196640</v>
      </c>
      <c r="AB37">
        <v>1831031666</v>
      </c>
      <c r="AC37" t="s">
        <v>607</v>
      </c>
      <c r="AD37" t="s">
        <v>213</v>
      </c>
      <c r="AE37" t="s">
        <v>658</v>
      </c>
      <c r="AF37" t="s">
        <v>665</v>
      </c>
      <c r="AG37" t="s">
        <v>666</v>
      </c>
      <c r="AH37" t="s">
        <v>667</v>
      </c>
      <c r="AI37" t="s">
        <v>668</v>
      </c>
      <c r="AJ37" t="s">
        <v>612</v>
      </c>
      <c r="AK37">
        <v>1</v>
      </c>
      <c r="AL37" t="s">
        <v>201</v>
      </c>
      <c r="AM37" t="s">
        <v>201</v>
      </c>
      <c r="AN37" s="1">
        <v>41971.149108796293</v>
      </c>
      <c r="AO37" s="1">
        <v>42663.526342592595</v>
      </c>
      <c r="AP37">
        <v>1685436</v>
      </c>
      <c r="AQ37" t="s">
        <v>201</v>
      </c>
      <c r="AR37">
        <v>1</v>
      </c>
      <c r="AS37" t="s">
        <v>495</v>
      </c>
      <c r="AT37" t="s">
        <v>897</v>
      </c>
      <c r="AU37">
        <v>1</v>
      </c>
      <c r="AV37" t="s">
        <v>429</v>
      </c>
      <c r="AW37">
        <v>1</v>
      </c>
      <c r="AX37">
        <v>18</v>
      </c>
      <c r="AY37" t="s">
        <v>604</v>
      </c>
      <c r="AZ37">
        <v>4</v>
      </c>
      <c r="BA37" t="s">
        <v>605</v>
      </c>
      <c r="BB37" t="s">
        <v>898</v>
      </c>
      <c r="BC37" t="s">
        <v>607</v>
      </c>
      <c r="BD37" t="s">
        <v>899</v>
      </c>
      <c r="BE37">
        <v>19</v>
      </c>
      <c r="BF37" t="s">
        <v>222</v>
      </c>
      <c r="BG37">
        <v>2015</v>
      </c>
      <c r="BH37" t="s">
        <v>900</v>
      </c>
      <c r="BI37" t="s">
        <v>616</v>
      </c>
      <c r="BJ37" t="s">
        <v>901</v>
      </c>
      <c r="BK37" t="s">
        <v>902</v>
      </c>
      <c r="BL37" t="s">
        <v>903</v>
      </c>
      <c r="BM37" t="s">
        <v>201</v>
      </c>
      <c r="BN37" s="1">
        <v>41971.152546296296</v>
      </c>
      <c r="BO37" s="1">
        <v>42663.526354166665</v>
      </c>
      <c r="BP37">
        <v>291817</v>
      </c>
      <c r="BQ37">
        <v>1831018697</v>
      </c>
      <c r="BR37" t="s">
        <v>620</v>
      </c>
      <c r="BS37" t="s">
        <v>621</v>
      </c>
      <c r="BT37" t="s">
        <v>904</v>
      </c>
      <c r="BU37" t="s">
        <v>201</v>
      </c>
      <c r="BV37">
        <v>429054</v>
      </c>
      <c r="BW37">
        <v>7715931723</v>
      </c>
      <c r="BX37" t="s">
        <v>698</v>
      </c>
      <c r="BY37" t="s">
        <v>699</v>
      </c>
      <c r="BZ37" t="s">
        <v>904</v>
      </c>
      <c r="CA37">
        <v>314880</v>
      </c>
      <c r="CB37">
        <v>7714905350</v>
      </c>
      <c r="CC37" t="s">
        <v>905</v>
      </c>
      <c r="CD37" t="s">
        <v>906</v>
      </c>
      <c r="CE37" t="s">
        <v>907</v>
      </c>
      <c r="CF37" t="s">
        <v>201</v>
      </c>
      <c r="CG37" t="s">
        <v>201</v>
      </c>
      <c r="CH37" t="s">
        <v>201</v>
      </c>
      <c r="CI37" t="s">
        <v>201</v>
      </c>
      <c r="CJ37" t="s">
        <v>201</v>
      </c>
      <c r="CK37">
        <v>13020997</v>
      </c>
      <c r="CL37">
        <v>1</v>
      </c>
      <c r="CM37" t="s">
        <v>229</v>
      </c>
      <c r="CN37" t="s">
        <v>230</v>
      </c>
      <c r="CO37" t="s">
        <v>908</v>
      </c>
      <c r="CP37" t="s">
        <v>909</v>
      </c>
      <c r="CQ37">
        <v>943</v>
      </c>
      <c r="CR37" t="s">
        <v>910</v>
      </c>
      <c r="CS37">
        <v>3980</v>
      </c>
      <c r="CT37" t="s">
        <v>908</v>
      </c>
      <c r="CU37">
        <v>1</v>
      </c>
      <c r="CV37" t="s">
        <v>235</v>
      </c>
      <c r="CW37" t="s">
        <v>911</v>
      </c>
      <c r="CX37">
        <v>425</v>
      </c>
      <c r="CY37" t="s">
        <v>898</v>
      </c>
      <c r="CZ37" t="s">
        <v>201</v>
      </c>
      <c r="DA37" s="1">
        <v>41971.633321759262</v>
      </c>
      <c r="DB37" t="s">
        <v>912</v>
      </c>
      <c r="DC37">
        <v>19906980</v>
      </c>
      <c r="DD37" t="s">
        <v>913</v>
      </c>
      <c r="DE37" s="3">
        <v>42047</v>
      </c>
      <c r="DF37" t="s">
        <v>914</v>
      </c>
      <c r="DG37" t="s">
        <v>915</v>
      </c>
      <c r="DH37" t="s">
        <v>916</v>
      </c>
      <c r="DI37" t="s">
        <v>201</v>
      </c>
      <c r="DJ37" t="s">
        <v>917</v>
      </c>
      <c r="DK37" t="s">
        <v>918</v>
      </c>
      <c r="DL37" t="s">
        <v>915</v>
      </c>
      <c r="DM37">
        <v>943</v>
      </c>
      <c r="DN37" t="s">
        <v>910</v>
      </c>
      <c r="DO37">
        <v>3980</v>
      </c>
      <c r="DP37" t="s">
        <v>908</v>
      </c>
      <c r="DQ37" t="s">
        <v>919</v>
      </c>
      <c r="DR37" t="s">
        <v>920</v>
      </c>
      <c r="DS37" t="s">
        <v>549</v>
      </c>
      <c r="DT37" t="s">
        <v>201</v>
      </c>
      <c r="DU37">
        <v>5</v>
      </c>
      <c r="DV37" t="s">
        <v>921</v>
      </c>
      <c r="DW37" t="s">
        <v>922</v>
      </c>
      <c r="DX37" t="s">
        <v>242</v>
      </c>
      <c r="DY37" t="s">
        <v>911</v>
      </c>
      <c r="DZ37">
        <v>425</v>
      </c>
      <c r="EA37" t="s">
        <v>898</v>
      </c>
      <c r="EB37" t="s">
        <v>201</v>
      </c>
      <c r="EC37" t="s">
        <v>201</v>
      </c>
      <c r="ED37" t="s">
        <v>201</v>
      </c>
      <c r="EE37" t="s">
        <v>201</v>
      </c>
      <c r="EF37" t="s">
        <v>201</v>
      </c>
      <c r="EG37" t="s">
        <v>201</v>
      </c>
      <c r="EH37" t="s">
        <v>201</v>
      </c>
      <c r="EI37" t="s">
        <v>201</v>
      </c>
      <c r="EJ37" t="s">
        <v>201</v>
      </c>
      <c r="EK37" t="s">
        <v>201</v>
      </c>
      <c r="EL37" t="s">
        <v>201</v>
      </c>
      <c r="EM37" t="s">
        <v>201</v>
      </c>
      <c r="EN37" t="s">
        <v>201</v>
      </c>
      <c r="EO37" t="s">
        <v>915</v>
      </c>
      <c r="EP37" s="1">
        <v>42663.763356481482</v>
      </c>
      <c r="EQ37">
        <v>0</v>
      </c>
      <c r="ER37" t="s">
        <v>201</v>
      </c>
      <c r="ES37" t="s">
        <v>201</v>
      </c>
      <c r="ET37" t="s">
        <v>359</v>
      </c>
      <c r="EU37">
        <v>-25</v>
      </c>
      <c r="EV37" t="s">
        <v>525</v>
      </c>
      <c r="EW37" t="s">
        <v>245</v>
      </c>
      <c r="EX37" t="s">
        <v>643</v>
      </c>
      <c r="EY37" t="s">
        <v>644</v>
      </c>
      <c r="EZ37" t="s">
        <v>645</v>
      </c>
      <c r="FA37" t="s">
        <v>646</v>
      </c>
      <c r="FB37" t="s">
        <v>646</v>
      </c>
      <c r="FC37" t="s">
        <v>680</v>
      </c>
      <c r="FD37" t="s">
        <v>643</v>
      </c>
      <c r="FE37" t="s">
        <v>644</v>
      </c>
      <c r="FF37" t="s">
        <v>250</v>
      </c>
      <c r="FG37" t="s">
        <v>649</v>
      </c>
      <c r="FH37" t="s">
        <v>698</v>
      </c>
      <c r="FI37" t="s">
        <v>905</v>
      </c>
      <c r="FJ37" t="s">
        <v>201</v>
      </c>
      <c r="FK37" t="s">
        <v>201</v>
      </c>
      <c r="FL37" t="s">
        <v>923</v>
      </c>
      <c r="FM37" t="s">
        <v>924</v>
      </c>
      <c r="FN37" t="s">
        <v>253</v>
      </c>
      <c r="FO37" t="s">
        <v>923</v>
      </c>
      <c r="FP37" t="s">
        <v>924</v>
      </c>
      <c r="FQ37" t="s">
        <v>925</v>
      </c>
      <c r="FR37" t="s">
        <v>554</v>
      </c>
      <c r="FS37" t="s">
        <v>926</v>
      </c>
      <c r="FT37" t="s">
        <v>927</v>
      </c>
      <c r="FU37" t="s">
        <v>258</v>
      </c>
      <c r="FV37">
        <v>14173</v>
      </c>
      <c r="FW37">
        <v>1</v>
      </c>
      <c r="FX37" t="s">
        <v>928</v>
      </c>
      <c r="FY37" t="s">
        <v>929</v>
      </c>
      <c r="FZ37" t="s">
        <v>201</v>
      </c>
      <c r="GA37" t="s">
        <v>201</v>
      </c>
      <c r="GB37" t="s">
        <v>201</v>
      </c>
      <c r="GC37">
        <v>0</v>
      </c>
      <c r="GD37">
        <v>1</v>
      </c>
      <c r="GE37" t="s">
        <v>930</v>
      </c>
      <c r="GF37" t="s">
        <v>371</v>
      </c>
      <c r="GG37">
        <v>0</v>
      </c>
      <c r="GH37">
        <v>7</v>
      </c>
      <c r="GI37" t="s">
        <v>297</v>
      </c>
      <c r="GJ37" t="s">
        <v>201</v>
      </c>
      <c r="GK37" t="s">
        <v>201</v>
      </c>
      <c r="GL37">
        <v>44</v>
      </c>
      <c r="GM37">
        <v>0</v>
      </c>
      <c r="GN37">
        <v>106680</v>
      </c>
      <c r="GO37" t="s">
        <v>657</v>
      </c>
      <c r="GP37" t="s">
        <v>201</v>
      </c>
      <c r="GQ37" t="s">
        <v>201</v>
      </c>
      <c r="GR37" t="s">
        <v>201</v>
      </c>
    </row>
    <row r="38" spans="1:200" x14ac:dyDescent="0.25">
      <c r="A38">
        <v>1356165</v>
      </c>
      <c r="B38" s="1">
        <v>41971.774953703702</v>
      </c>
      <c r="C38" t="s">
        <v>931</v>
      </c>
      <c r="D38" t="s">
        <v>659</v>
      </c>
      <c r="E38" t="s">
        <v>932</v>
      </c>
      <c r="F38" t="s">
        <v>203</v>
      </c>
      <c r="G38" t="s">
        <v>933</v>
      </c>
      <c r="H38">
        <v>1</v>
      </c>
      <c r="I38" t="s">
        <v>205</v>
      </c>
      <c r="J38" t="s">
        <v>934</v>
      </c>
      <c r="K38" t="s">
        <v>935</v>
      </c>
      <c r="L38">
        <v>0</v>
      </c>
      <c r="M38">
        <v>4</v>
      </c>
      <c r="N38" t="s">
        <v>495</v>
      </c>
      <c r="O38">
        <v>3</v>
      </c>
      <c r="P38" t="s">
        <v>209</v>
      </c>
      <c r="Q38">
        <v>18</v>
      </c>
      <c r="R38" t="s">
        <v>604</v>
      </c>
      <c r="S38">
        <v>4</v>
      </c>
      <c r="T38" t="s">
        <v>605</v>
      </c>
      <c r="U38">
        <v>196640</v>
      </c>
      <c r="V38">
        <v>1831031666</v>
      </c>
      <c r="W38" t="s">
        <v>607</v>
      </c>
      <c r="X38">
        <v>0</v>
      </c>
      <c r="Y38" t="s">
        <v>201</v>
      </c>
      <c r="Z38" t="s">
        <v>201</v>
      </c>
      <c r="AA38">
        <v>196640</v>
      </c>
      <c r="AB38">
        <v>1831031666</v>
      </c>
      <c r="AC38" t="s">
        <v>607</v>
      </c>
      <c r="AD38" t="s">
        <v>213</v>
      </c>
      <c r="AE38" t="s">
        <v>931</v>
      </c>
      <c r="AF38" t="s">
        <v>665</v>
      </c>
      <c r="AG38" t="s">
        <v>666</v>
      </c>
      <c r="AH38" t="s">
        <v>667</v>
      </c>
      <c r="AI38" t="s">
        <v>668</v>
      </c>
      <c r="AJ38" t="s">
        <v>936</v>
      </c>
      <c r="AK38">
        <v>1</v>
      </c>
      <c r="AL38" t="s">
        <v>201</v>
      </c>
      <c r="AM38" t="s">
        <v>201</v>
      </c>
      <c r="AN38" s="1">
        <v>41971.774953703702</v>
      </c>
      <c r="AO38" s="1">
        <v>42663.525324074071</v>
      </c>
      <c r="AP38">
        <v>1688143</v>
      </c>
      <c r="AQ38" t="s">
        <v>201</v>
      </c>
      <c r="AR38">
        <v>1</v>
      </c>
      <c r="AS38" t="s">
        <v>495</v>
      </c>
      <c r="AT38" t="s">
        <v>934</v>
      </c>
      <c r="AU38">
        <v>1</v>
      </c>
      <c r="AV38" t="s">
        <v>429</v>
      </c>
      <c r="AW38">
        <v>1</v>
      </c>
      <c r="AX38">
        <v>18</v>
      </c>
      <c r="AY38" t="s">
        <v>604</v>
      </c>
      <c r="AZ38">
        <v>4</v>
      </c>
      <c r="BA38" t="s">
        <v>605</v>
      </c>
      <c r="BB38" t="s">
        <v>935</v>
      </c>
      <c r="BC38" t="s">
        <v>607</v>
      </c>
      <c r="BD38" t="s">
        <v>899</v>
      </c>
      <c r="BE38">
        <v>13</v>
      </c>
      <c r="BF38" t="s">
        <v>755</v>
      </c>
      <c r="BG38">
        <v>2015</v>
      </c>
      <c r="BH38" t="s">
        <v>937</v>
      </c>
      <c r="BI38" t="s">
        <v>938</v>
      </c>
      <c r="BJ38" t="s">
        <v>939</v>
      </c>
      <c r="BK38" t="s">
        <v>940</v>
      </c>
      <c r="BL38" t="s">
        <v>941</v>
      </c>
      <c r="BM38" t="s">
        <v>201</v>
      </c>
      <c r="BN38" s="1">
        <v>41971.775231481479</v>
      </c>
      <c r="BO38" s="1">
        <v>42663.526354166665</v>
      </c>
      <c r="BP38">
        <v>291817</v>
      </c>
      <c r="BQ38">
        <v>1831018697</v>
      </c>
      <c r="BR38" t="s">
        <v>620</v>
      </c>
      <c r="BS38" t="s">
        <v>621</v>
      </c>
      <c r="BT38" t="s">
        <v>942</v>
      </c>
      <c r="BU38" t="s">
        <v>201</v>
      </c>
      <c r="BV38">
        <v>429054</v>
      </c>
      <c r="BW38">
        <v>7715931723</v>
      </c>
      <c r="BX38" t="s">
        <v>698</v>
      </c>
      <c r="BY38" t="s">
        <v>699</v>
      </c>
      <c r="BZ38" t="s">
        <v>943</v>
      </c>
      <c r="CA38" t="s">
        <v>201</v>
      </c>
      <c r="CB38" t="s">
        <v>201</v>
      </c>
      <c r="CC38" t="s">
        <v>201</v>
      </c>
      <c r="CD38" t="s">
        <v>201</v>
      </c>
      <c r="CE38" t="s">
        <v>201</v>
      </c>
      <c r="CF38" t="s">
        <v>201</v>
      </c>
      <c r="CG38" t="s">
        <v>201</v>
      </c>
      <c r="CH38" t="s">
        <v>201</v>
      </c>
      <c r="CI38" t="s">
        <v>201</v>
      </c>
      <c r="CJ38" t="s">
        <v>201</v>
      </c>
      <c r="CK38">
        <v>13029659</v>
      </c>
      <c r="CL38">
        <v>1</v>
      </c>
      <c r="CM38" t="s">
        <v>229</v>
      </c>
      <c r="CN38" t="s">
        <v>230</v>
      </c>
      <c r="CO38" t="s">
        <v>944</v>
      </c>
      <c r="CP38" t="s">
        <v>945</v>
      </c>
      <c r="CQ38">
        <v>732</v>
      </c>
      <c r="CR38" t="s">
        <v>944</v>
      </c>
      <c r="CS38">
        <v>-1</v>
      </c>
      <c r="CT38" t="s">
        <v>201</v>
      </c>
      <c r="CU38">
        <v>1</v>
      </c>
      <c r="CV38" t="s">
        <v>235</v>
      </c>
      <c r="CW38" t="s">
        <v>946</v>
      </c>
      <c r="CX38">
        <v>150</v>
      </c>
      <c r="CY38" t="s">
        <v>935</v>
      </c>
      <c r="CZ38" t="s">
        <v>201</v>
      </c>
      <c r="DA38" t="s">
        <v>947</v>
      </c>
      <c r="DB38" s="1">
        <v>41976.573506944442</v>
      </c>
      <c r="DC38">
        <v>19887164</v>
      </c>
      <c r="DD38" t="s">
        <v>948</v>
      </c>
      <c r="DE38" s="3">
        <v>42046</v>
      </c>
      <c r="DF38" t="s">
        <v>949</v>
      </c>
      <c r="DG38" t="s">
        <v>942</v>
      </c>
      <c r="DH38" t="s">
        <v>950</v>
      </c>
      <c r="DI38" t="s">
        <v>201</v>
      </c>
      <c r="DJ38" t="s">
        <v>951</v>
      </c>
      <c r="DK38" t="s">
        <v>952</v>
      </c>
      <c r="DL38" t="s">
        <v>953</v>
      </c>
      <c r="DM38">
        <v>732</v>
      </c>
      <c r="DN38" t="s">
        <v>944</v>
      </c>
      <c r="DO38">
        <v>12070</v>
      </c>
      <c r="DP38" t="s">
        <v>954</v>
      </c>
      <c r="DQ38" t="s">
        <v>955</v>
      </c>
      <c r="DR38" t="s">
        <v>956</v>
      </c>
      <c r="DS38" t="s">
        <v>711</v>
      </c>
      <c r="DT38" t="s">
        <v>201</v>
      </c>
      <c r="DU38">
        <v>10</v>
      </c>
      <c r="DV38" t="s">
        <v>957</v>
      </c>
      <c r="DW38" t="s">
        <v>958</v>
      </c>
      <c r="DX38" t="s">
        <v>242</v>
      </c>
      <c r="DY38" t="s">
        <v>946</v>
      </c>
      <c r="DZ38">
        <v>150</v>
      </c>
      <c r="EA38" t="s">
        <v>935</v>
      </c>
      <c r="EB38" t="s">
        <v>201</v>
      </c>
      <c r="EC38" t="s">
        <v>201</v>
      </c>
      <c r="ED38" t="s">
        <v>201</v>
      </c>
      <c r="EE38" t="s">
        <v>201</v>
      </c>
      <c r="EF38" t="s">
        <v>201</v>
      </c>
      <c r="EG38" t="s">
        <v>201</v>
      </c>
      <c r="EH38" t="s">
        <v>201</v>
      </c>
      <c r="EI38" t="s">
        <v>201</v>
      </c>
      <c r="EJ38" t="s">
        <v>201</v>
      </c>
      <c r="EK38" t="s">
        <v>201</v>
      </c>
      <c r="EL38" t="s">
        <v>201</v>
      </c>
      <c r="EM38" t="s">
        <v>201</v>
      </c>
      <c r="EN38" t="s">
        <v>201</v>
      </c>
      <c r="EO38" t="s">
        <v>942</v>
      </c>
      <c r="EP38" s="1">
        <v>42663.763356481482</v>
      </c>
      <c r="EQ38">
        <v>0</v>
      </c>
      <c r="ER38" t="s">
        <v>201</v>
      </c>
      <c r="ES38" t="s">
        <v>201</v>
      </c>
      <c r="ET38" t="s">
        <v>959</v>
      </c>
      <c r="EU38">
        <v>-1</v>
      </c>
      <c r="EV38" t="s">
        <v>525</v>
      </c>
      <c r="EW38" t="s">
        <v>245</v>
      </c>
      <c r="EX38" t="s">
        <v>643</v>
      </c>
      <c r="EY38" t="s">
        <v>644</v>
      </c>
      <c r="EZ38" t="s">
        <v>646</v>
      </c>
      <c r="FA38" t="s">
        <v>201</v>
      </c>
      <c r="FB38" t="s">
        <v>646</v>
      </c>
      <c r="FC38" t="s">
        <v>680</v>
      </c>
      <c r="FD38" t="s">
        <v>643</v>
      </c>
      <c r="FE38" t="s">
        <v>644</v>
      </c>
      <c r="FF38" t="s">
        <v>778</v>
      </c>
      <c r="FG38" t="s">
        <v>649</v>
      </c>
      <c r="FH38" t="s">
        <v>698</v>
      </c>
      <c r="FI38" t="s">
        <v>201</v>
      </c>
      <c r="FJ38" t="s">
        <v>201</v>
      </c>
      <c r="FK38" t="s">
        <v>201</v>
      </c>
      <c r="FL38" t="s">
        <v>960</v>
      </c>
      <c r="FM38" t="s">
        <v>201</v>
      </c>
      <c r="FN38" t="s">
        <v>253</v>
      </c>
      <c r="FO38" t="s">
        <v>960</v>
      </c>
      <c r="FP38" t="s">
        <v>961</v>
      </c>
      <c r="FQ38" t="s">
        <v>962</v>
      </c>
      <c r="FR38" t="s">
        <v>718</v>
      </c>
      <c r="FS38" t="s">
        <v>963</v>
      </c>
      <c r="FT38" t="s">
        <v>964</v>
      </c>
      <c r="FU38" t="s">
        <v>258</v>
      </c>
      <c r="FV38">
        <v>13202</v>
      </c>
      <c r="FW38">
        <v>0</v>
      </c>
      <c r="FX38" t="s">
        <v>965</v>
      </c>
      <c r="FY38" t="s">
        <v>966</v>
      </c>
      <c r="FZ38" t="s">
        <v>201</v>
      </c>
      <c r="GA38" t="s">
        <v>201</v>
      </c>
      <c r="GB38" t="s">
        <v>201</v>
      </c>
      <c r="GC38">
        <v>0</v>
      </c>
      <c r="GD38">
        <v>1</v>
      </c>
      <c r="GE38" t="s">
        <v>967</v>
      </c>
      <c r="GF38" t="s">
        <v>968</v>
      </c>
      <c r="GG38">
        <v>0</v>
      </c>
      <c r="GH38">
        <v>7</v>
      </c>
      <c r="GI38" t="s">
        <v>297</v>
      </c>
      <c r="GJ38" t="s">
        <v>201</v>
      </c>
      <c r="GK38" t="s">
        <v>201</v>
      </c>
      <c r="GL38">
        <v>44</v>
      </c>
      <c r="GM38">
        <v>0</v>
      </c>
      <c r="GN38">
        <v>106680</v>
      </c>
      <c r="GO38" t="s">
        <v>657</v>
      </c>
      <c r="GP38" t="s">
        <v>201</v>
      </c>
      <c r="GQ38" t="s">
        <v>201</v>
      </c>
      <c r="GR38" t="s">
        <v>201</v>
      </c>
    </row>
    <row r="39" spans="1:200" x14ac:dyDescent="0.25">
      <c r="A39">
        <v>1356007</v>
      </c>
      <c r="B39" s="1">
        <v>41971.774953703702</v>
      </c>
      <c r="C39" t="s">
        <v>931</v>
      </c>
      <c r="D39" t="s">
        <v>659</v>
      </c>
      <c r="E39" t="s">
        <v>969</v>
      </c>
      <c r="F39" t="s">
        <v>203</v>
      </c>
      <c r="G39" t="s">
        <v>970</v>
      </c>
      <c r="H39">
        <v>1</v>
      </c>
      <c r="I39" t="s">
        <v>205</v>
      </c>
      <c r="J39" t="s">
        <v>971</v>
      </c>
      <c r="K39" t="s">
        <v>972</v>
      </c>
      <c r="L39">
        <v>0</v>
      </c>
      <c r="M39">
        <v>4</v>
      </c>
      <c r="N39" t="s">
        <v>495</v>
      </c>
      <c r="O39">
        <v>3</v>
      </c>
      <c r="P39" t="s">
        <v>209</v>
      </c>
      <c r="Q39">
        <v>18</v>
      </c>
      <c r="R39" t="s">
        <v>604</v>
      </c>
      <c r="S39">
        <v>4</v>
      </c>
      <c r="T39" t="s">
        <v>605</v>
      </c>
      <c r="U39">
        <v>196640</v>
      </c>
      <c r="V39">
        <v>1831031666</v>
      </c>
      <c r="W39" t="s">
        <v>607</v>
      </c>
      <c r="X39">
        <v>0</v>
      </c>
      <c r="Y39" t="s">
        <v>201</v>
      </c>
      <c r="Z39" t="s">
        <v>201</v>
      </c>
      <c r="AA39">
        <v>196640</v>
      </c>
      <c r="AB39">
        <v>1831031666</v>
      </c>
      <c r="AC39" t="s">
        <v>607</v>
      </c>
      <c r="AD39" t="s">
        <v>213</v>
      </c>
      <c r="AE39" t="s">
        <v>931</v>
      </c>
      <c r="AF39" t="s">
        <v>665</v>
      </c>
      <c r="AG39" t="s">
        <v>666</v>
      </c>
      <c r="AH39" t="s">
        <v>667</v>
      </c>
      <c r="AI39" t="s">
        <v>668</v>
      </c>
      <c r="AJ39" t="s">
        <v>936</v>
      </c>
      <c r="AK39">
        <v>1</v>
      </c>
      <c r="AL39" t="s">
        <v>201</v>
      </c>
      <c r="AM39" t="s">
        <v>201</v>
      </c>
      <c r="AN39" s="1">
        <v>41971.774953703702</v>
      </c>
      <c r="AO39" s="1">
        <v>42663.525324074071</v>
      </c>
      <c r="AP39">
        <v>1687985</v>
      </c>
      <c r="AQ39" t="s">
        <v>201</v>
      </c>
      <c r="AR39">
        <v>1</v>
      </c>
      <c r="AS39" t="s">
        <v>495</v>
      </c>
      <c r="AT39" t="s">
        <v>971</v>
      </c>
      <c r="AU39">
        <v>2</v>
      </c>
      <c r="AV39" t="s">
        <v>219</v>
      </c>
      <c r="AW39">
        <v>8</v>
      </c>
      <c r="AX39">
        <v>18</v>
      </c>
      <c r="AY39" t="s">
        <v>604</v>
      </c>
      <c r="AZ39">
        <v>4</v>
      </c>
      <c r="BA39" t="s">
        <v>605</v>
      </c>
      <c r="BB39" t="s">
        <v>972</v>
      </c>
      <c r="BC39" t="s">
        <v>607</v>
      </c>
      <c r="BD39" t="s">
        <v>899</v>
      </c>
      <c r="BE39">
        <v>15</v>
      </c>
      <c r="BF39" t="s">
        <v>973</v>
      </c>
      <c r="BG39">
        <v>2015</v>
      </c>
      <c r="BH39" t="s">
        <v>974</v>
      </c>
      <c r="BI39" t="s">
        <v>975</v>
      </c>
      <c r="BJ39" t="s">
        <v>976</v>
      </c>
      <c r="BK39" t="s">
        <v>977</v>
      </c>
      <c r="BL39" t="s">
        <v>978</v>
      </c>
      <c r="BM39" t="s">
        <v>201</v>
      </c>
      <c r="BN39" s="1">
        <v>41971.775231481479</v>
      </c>
      <c r="BO39" s="1">
        <v>42663.526354166665</v>
      </c>
      <c r="BP39">
        <v>317261</v>
      </c>
      <c r="BQ39">
        <v>1841034916</v>
      </c>
      <c r="BR39" t="s">
        <v>979</v>
      </c>
      <c r="BS39" t="s">
        <v>980</v>
      </c>
      <c r="BT39" t="s">
        <v>981</v>
      </c>
      <c r="BU39" t="s">
        <v>201</v>
      </c>
      <c r="BV39">
        <v>291817</v>
      </c>
      <c r="BW39">
        <v>1831018697</v>
      </c>
      <c r="BX39" t="s">
        <v>620</v>
      </c>
      <c r="BY39" t="s">
        <v>621</v>
      </c>
      <c r="BZ39" t="s">
        <v>982</v>
      </c>
      <c r="CA39" t="s">
        <v>201</v>
      </c>
      <c r="CB39" t="s">
        <v>201</v>
      </c>
      <c r="CC39" t="s">
        <v>201</v>
      </c>
      <c r="CD39" t="s">
        <v>201</v>
      </c>
      <c r="CE39" t="s">
        <v>201</v>
      </c>
      <c r="CF39" t="s">
        <v>201</v>
      </c>
      <c r="CG39" t="s">
        <v>201</v>
      </c>
      <c r="CH39" t="s">
        <v>201</v>
      </c>
      <c r="CI39" t="s">
        <v>201</v>
      </c>
      <c r="CJ39" t="s">
        <v>201</v>
      </c>
      <c r="CK39">
        <v>13030236</v>
      </c>
      <c r="CL39">
        <v>1</v>
      </c>
      <c r="CM39" t="s">
        <v>229</v>
      </c>
      <c r="CN39" t="s">
        <v>230</v>
      </c>
      <c r="CO39" t="s">
        <v>983</v>
      </c>
      <c r="CP39" t="s">
        <v>984</v>
      </c>
      <c r="CQ39">
        <v>52</v>
      </c>
      <c r="CR39" t="s">
        <v>983</v>
      </c>
      <c r="CS39">
        <v>-1</v>
      </c>
      <c r="CT39" t="s">
        <v>201</v>
      </c>
      <c r="CU39">
        <v>1</v>
      </c>
      <c r="CV39" t="s">
        <v>235</v>
      </c>
      <c r="CW39" t="s">
        <v>985</v>
      </c>
      <c r="CX39">
        <v>10</v>
      </c>
      <c r="CY39" t="s">
        <v>986</v>
      </c>
      <c r="CZ39" t="s">
        <v>201</v>
      </c>
      <c r="DA39" s="1">
        <v>41971.895486111112</v>
      </c>
      <c r="DB39" t="s">
        <v>987</v>
      </c>
      <c r="DC39">
        <v>19820391</v>
      </c>
      <c r="DD39" t="s">
        <v>988</v>
      </c>
      <c r="DE39" s="3">
        <v>42044</v>
      </c>
      <c r="DF39" t="s">
        <v>989</v>
      </c>
      <c r="DG39" t="s">
        <v>981</v>
      </c>
      <c r="DH39" t="s">
        <v>990</v>
      </c>
      <c r="DI39" t="s">
        <v>235</v>
      </c>
      <c r="DJ39" t="s">
        <v>991</v>
      </c>
      <c r="DK39" t="s">
        <v>992</v>
      </c>
      <c r="DL39" t="s">
        <v>993</v>
      </c>
      <c r="DM39">
        <v>52</v>
      </c>
      <c r="DN39" t="s">
        <v>983</v>
      </c>
      <c r="DO39">
        <v>9903</v>
      </c>
      <c r="DP39" t="s">
        <v>994</v>
      </c>
      <c r="DQ39" t="s">
        <v>995</v>
      </c>
      <c r="DR39" t="s">
        <v>996</v>
      </c>
      <c r="DS39" t="s">
        <v>239</v>
      </c>
      <c r="DT39" t="s">
        <v>201</v>
      </c>
      <c r="DU39">
        <v>100</v>
      </c>
      <c r="DV39" t="s">
        <v>997</v>
      </c>
      <c r="DW39" t="s">
        <v>998</v>
      </c>
      <c r="DX39" t="s">
        <v>242</v>
      </c>
      <c r="DY39" t="s">
        <v>985</v>
      </c>
      <c r="DZ39">
        <v>10</v>
      </c>
      <c r="EA39" t="s">
        <v>986</v>
      </c>
      <c r="EB39" t="s">
        <v>201</v>
      </c>
      <c r="EC39" t="s">
        <v>201</v>
      </c>
      <c r="ED39" t="s">
        <v>201</v>
      </c>
      <c r="EE39" t="s">
        <v>201</v>
      </c>
      <c r="EF39" t="s">
        <v>201</v>
      </c>
      <c r="EG39" t="s">
        <v>201</v>
      </c>
      <c r="EH39" t="s">
        <v>201</v>
      </c>
      <c r="EI39" t="s">
        <v>201</v>
      </c>
      <c r="EJ39" t="s">
        <v>201</v>
      </c>
      <c r="EK39" t="s">
        <v>201</v>
      </c>
      <c r="EL39" t="s">
        <v>201</v>
      </c>
      <c r="EM39" t="s">
        <v>201</v>
      </c>
      <c r="EN39" t="s">
        <v>201</v>
      </c>
      <c r="EO39" t="s">
        <v>981</v>
      </c>
      <c r="EP39" s="1">
        <v>43346.804710648146</v>
      </c>
      <c r="EQ39">
        <v>0</v>
      </c>
      <c r="ER39" t="s">
        <v>201</v>
      </c>
      <c r="ES39" t="s">
        <v>201</v>
      </c>
      <c r="ET39" t="s">
        <v>999</v>
      </c>
      <c r="EU39">
        <v>-1</v>
      </c>
      <c r="EV39" t="s">
        <v>525</v>
      </c>
      <c r="EW39" t="s">
        <v>245</v>
      </c>
      <c r="EX39" t="s">
        <v>643</v>
      </c>
      <c r="EY39" t="s">
        <v>644</v>
      </c>
      <c r="EZ39" t="s">
        <v>646</v>
      </c>
      <c r="FA39" t="s">
        <v>201</v>
      </c>
      <c r="FB39" t="s">
        <v>646</v>
      </c>
      <c r="FC39" t="s">
        <v>680</v>
      </c>
      <c r="FD39" t="s">
        <v>643</v>
      </c>
      <c r="FE39" t="s">
        <v>644</v>
      </c>
      <c r="FF39" t="s">
        <v>1000</v>
      </c>
      <c r="FG39" t="s">
        <v>979</v>
      </c>
      <c r="FH39" t="s">
        <v>649</v>
      </c>
      <c r="FI39" t="s">
        <v>201</v>
      </c>
      <c r="FJ39" t="s">
        <v>201</v>
      </c>
      <c r="FK39" t="s">
        <v>201</v>
      </c>
      <c r="FL39" t="s">
        <v>1001</v>
      </c>
      <c r="FM39" t="s">
        <v>201</v>
      </c>
      <c r="FN39" t="s">
        <v>253</v>
      </c>
      <c r="FO39" t="s">
        <v>1001</v>
      </c>
      <c r="FP39" t="s">
        <v>1002</v>
      </c>
      <c r="FQ39" t="s">
        <v>1003</v>
      </c>
      <c r="FR39" t="s">
        <v>255</v>
      </c>
      <c r="FS39" t="s">
        <v>1004</v>
      </c>
      <c r="FT39" t="s">
        <v>1005</v>
      </c>
      <c r="FU39" t="s">
        <v>258</v>
      </c>
      <c r="FV39">
        <v>2178</v>
      </c>
      <c r="FW39">
        <v>0</v>
      </c>
      <c r="FX39" t="s">
        <v>1006</v>
      </c>
      <c r="FY39" t="s">
        <v>1007</v>
      </c>
      <c r="FZ39" t="s">
        <v>201</v>
      </c>
      <c r="GA39" t="s">
        <v>201</v>
      </c>
      <c r="GB39" t="s">
        <v>201</v>
      </c>
      <c r="GC39">
        <v>0</v>
      </c>
      <c r="GD39">
        <v>0</v>
      </c>
      <c r="GE39" t="s">
        <v>1008</v>
      </c>
      <c r="GF39" t="s">
        <v>1009</v>
      </c>
      <c r="GG39">
        <v>0</v>
      </c>
      <c r="GH39">
        <v>7</v>
      </c>
      <c r="GI39" t="s">
        <v>297</v>
      </c>
      <c r="GJ39" t="s">
        <v>201</v>
      </c>
      <c r="GK39" t="s">
        <v>201</v>
      </c>
      <c r="GL39">
        <v>44</v>
      </c>
      <c r="GM39">
        <v>0</v>
      </c>
      <c r="GN39">
        <v>106680</v>
      </c>
      <c r="GO39" t="s">
        <v>657</v>
      </c>
      <c r="GP39" t="s">
        <v>201</v>
      </c>
      <c r="GQ39" t="s">
        <v>201</v>
      </c>
      <c r="GR39" t="s">
        <v>201</v>
      </c>
    </row>
    <row r="40" spans="1:200" x14ac:dyDescent="0.25">
      <c r="A40">
        <v>1356007</v>
      </c>
      <c r="B40" s="1">
        <v>41971.774953703702</v>
      </c>
      <c r="C40" t="s">
        <v>931</v>
      </c>
      <c r="D40" t="s">
        <v>659</v>
      </c>
      <c r="E40" t="s">
        <v>969</v>
      </c>
      <c r="F40" t="s">
        <v>203</v>
      </c>
      <c r="G40" t="s">
        <v>970</v>
      </c>
      <c r="H40">
        <v>1</v>
      </c>
      <c r="I40" t="s">
        <v>205</v>
      </c>
      <c r="J40" t="s">
        <v>971</v>
      </c>
      <c r="K40" t="s">
        <v>972</v>
      </c>
      <c r="L40">
        <v>0</v>
      </c>
      <c r="M40">
        <v>4</v>
      </c>
      <c r="N40" t="s">
        <v>495</v>
      </c>
      <c r="O40">
        <v>3</v>
      </c>
      <c r="P40" t="s">
        <v>209</v>
      </c>
      <c r="Q40">
        <v>18</v>
      </c>
      <c r="R40" t="s">
        <v>604</v>
      </c>
      <c r="S40">
        <v>4</v>
      </c>
      <c r="T40" t="s">
        <v>605</v>
      </c>
      <c r="U40">
        <v>196640</v>
      </c>
      <c r="V40">
        <v>1831031666</v>
      </c>
      <c r="W40" t="s">
        <v>607</v>
      </c>
      <c r="X40">
        <v>0</v>
      </c>
      <c r="Y40" t="s">
        <v>201</v>
      </c>
      <c r="Z40" t="s">
        <v>201</v>
      </c>
      <c r="AA40">
        <v>196640</v>
      </c>
      <c r="AB40">
        <v>1831031666</v>
      </c>
      <c r="AC40" t="s">
        <v>607</v>
      </c>
      <c r="AD40" t="s">
        <v>213</v>
      </c>
      <c r="AE40" t="s">
        <v>931</v>
      </c>
      <c r="AF40" t="s">
        <v>665</v>
      </c>
      <c r="AG40" t="s">
        <v>666</v>
      </c>
      <c r="AH40" t="s">
        <v>667</v>
      </c>
      <c r="AI40" t="s">
        <v>668</v>
      </c>
      <c r="AJ40" t="s">
        <v>936</v>
      </c>
      <c r="AK40">
        <v>1</v>
      </c>
      <c r="AL40" t="s">
        <v>201</v>
      </c>
      <c r="AM40" t="s">
        <v>201</v>
      </c>
      <c r="AN40" s="1">
        <v>41971.774953703702</v>
      </c>
      <c r="AO40" s="1">
        <v>42663.525324074071</v>
      </c>
      <c r="AP40">
        <v>1687985</v>
      </c>
      <c r="AQ40" t="s">
        <v>201</v>
      </c>
      <c r="AR40">
        <v>1</v>
      </c>
      <c r="AS40" t="s">
        <v>495</v>
      </c>
      <c r="AT40" t="s">
        <v>971</v>
      </c>
      <c r="AU40">
        <v>2</v>
      </c>
      <c r="AV40" t="s">
        <v>219</v>
      </c>
      <c r="AW40">
        <v>8</v>
      </c>
      <c r="AX40">
        <v>18</v>
      </c>
      <c r="AY40" t="s">
        <v>604</v>
      </c>
      <c r="AZ40">
        <v>4</v>
      </c>
      <c r="BA40" t="s">
        <v>605</v>
      </c>
      <c r="BB40" t="s">
        <v>972</v>
      </c>
      <c r="BC40" t="s">
        <v>607</v>
      </c>
      <c r="BD40" t="s">
        <v>899</v>
      </c>
      <c r="BE40">
        <v>15</v>
      </c>
      <c r="BF40" t="s">
        <v>973</v>
      </c>
      <c r="BG40">
        <v>2015</v>
      </c>
      <c r="BH40" t="s">
        <v>974</v>
      </c>
      <c r="BI40" t="s">
        <v>975</v>
      </c>
      <c r="BJ40" t="s">
        <v>976</v>
      </c>
      <c r="BK40" t="s">
        <v>977</v>
      </c>
      <c r="BL40" t="s">
        <v>978</v>
      </c>
      <c r="BM40" t="s">
        <v>201</v>
      </c>
      <c r="BN40" s="1">
        <v>41971.775231481479</v>
      </c>
      <c r="BO40" s="1">
        <v>42663.526354166665</v>
      </c>
      <c r="BP40">
        <v>317261</v>
      </c>
      <c r="BQ40">
        <v>1841034916</v>
      </c>
      <c r="BR40" t="s">
        <v>979</v>
      </c>
      <c r="BS40" t="s">
        <v>980</v>
      </c>
      <c r="BT40" t="s">
        <v>981</v>
      </c>
      <c r="BU40" t="s">
        <v>201</v>
      </c>
      <c r="BV40">
        <v>291817</v>
      </c>
      <c r="BW40">
        <v>1831018697</v>
      </c>
      <c r="BX40" t="s">
        <v>620</v>
      </c>
      <c r="BY40" t="s">
        <v>621</v>
      </c>
      <c r="BZ40" t="s">
        <v>982</v>
      </c>
      <c r="CA40" t="s">
        <v>201</v>
      </c>
      <c r="CB40" t="s">
        <v>201</v>
      </c>
      <c r="CC40" t="s">
        <v>201</v>
      </c>
      <c r="CD40" t="s">
        <v>201</v>
      </c>
      <c r="CE40" t="s">
        <v>201</v>
      </c>
      <c r="CF40" t="s">
        <v>201</v>
      </c>
      <c r="CG40" t="s">
        <v>201</v>
      </c>
      <c r="CH40" t="s">
        <v>201</v>
      </c>
      <c r="CI40" t="s">
        <v>201</v>
      </c>
      <c r="CJ40" t="s">
        <v>201</v>
      </c>
      <c r="CK40">
        <v>13030237</v>
      </c>
      <c r="CL40">
        <v>2</v>
      </c>
      <c r="CM40" t="s">
        <v>229</v>
      </c>
      <c r="CN40" t="s">
        <v>230</v>
      </c>
      <c r="CO40" t="s">
        <v>1010</v>
      </c>
      <c r="CP40" t="s">
        <v>1011</v>
      </c>
      <c r="CQ40">
        <v>71</v>
      </c>
      <c r="CR40" t="s">
        <v>1012</v>
      </c>
      <c r="CS40">
        <v>-1</v>
      </c>
      <c r="CT40" t="s">
        <v>201</v>
      </c>
      <c r="CU40">
        <v>3</v>
      </c>
      <c r="CV40" t="s">
        <v>384</v>
      </c>
      <c r="CW40" t="s">
        <v>1013</v>
      </c>
      <c r="CX40">
        <v>300</v>
      </c>
      <c r="CY40" t="s">
        <v>1014</v>
      </c>
      <c r="CZ40" t="s">
        <v>201</v>
      </c>
      <c r="DA40" s="1">
        <v>41971.895486111112</v>
      </c>
      <c r="DB40" s="1">
        <v>42210.021145833336</v>
      </c>
      <c r="DC40">
        <v>19820391</v>
      </c>
      <c r="DD40" t="s">
        <v>988</v>
      </c>
      <c r="DE40" s="3">
        <v>42044</v>
      </c>
      <c r="DF40" t="s">
        <v>989</v>
      </c>
      <c r="DG40" t="s">
        <v>981</v>
      </c>
      <c r="DH40" t="s">
        <v>1015</v>
      </c>
      <c r="DI40" t="s">
        <v>384</v>
      </c>
      <c r="DJ40" t="s">
        <v>1016</v>
      </c>
      <c r="DK40" t="s">
        <v>1017</v>
      </c>
      <c r="DL40" t="s">
        <v>1018</v>
      </c>
      <c r="DM40">
        <v>71</v>
      </c>
      <c r="DN40" t="s">
        <v>1010</v>
      </c>
      <c r="DO40">
        <v>1264</v>
      </c>
      <c r="DP40" t="s">
        <v>1019</v>
      </c>
      <c r="DQ40" t="s">
        <v>1020</v>
      </c>
      <c r="DR40" t="s">
        <v>1021</v>
      </c>
      <c r="DS40" t="s">
        <v>239</v>
      </c>
      <c r="DT40" t="s">
        <v>201</v>
      </c>
      <c r="DU40">
        <v>1</v>
      </c>
      <c r="DV40" t="s">
        <v>1022</v>
      </c>
      <c r="DW40" t="s">
        <v>1023</v>
      </c>
      <c r="DX40" t="s">
        <v>242</v>
      </c>
      <c r="DY40" t="s">
        <v>1013</v>
      </c>
      <c r="DZ40">
        <v>300</v>
      </c>
      <c r="EA40" t="s">
        <v>1014</v>
      </c>
      <c r="EB40" t="s">
        <v>201</v>
      </c>
      <c r="EC40" t="s">
        <v>201</v>
      </c>
      <c r="ED40" t="s">
        <v>201</v>
      </c>
      <c r="EE40" t="s">
        <v>201</v>
      </c>
      <c r="EF40" t="s">
        <v>201</v>
      </c>
      <c r="EG40" t="s">
        <v>201</v>
      </c>
      <c r="EH40" t="s">
        <v>201</v>
      </c>
      <c r="EI40" t="s">
        <v>201</v>
      </c>
      <c r="EJ40" t="s">
        <v>201</v>
      </c>
      <c r="EK40" t="s">
        <v>201</v>
      </c>
      <c r="EL40" t="s">
        <v>201</v>
      </c>
      <c r="EM40" t="s">
        <v>201</v>
      </c>
      <c r="EN40" t="s">
        <v>201</v>
      </c>
      <c r="EO40" t="s">
        <v>981</v>
      </c>
      <c r="EP40" s="1">
        <v>43346.820613425924</v>
      </c>
      <c r="EQ40">
        <v>0</v>
      </c>
      <c r="ER40" t="s">
        <v>201</v>
      </c>
      <c r="ES40" t="s">
        <v>201</v>
      </c>
      <c r="ET40" t="s">
        <v>201</v>
      </c>
      <c r="EU40">
        <v>-1</v>
      </c>
      <c r="EV40" t="s">
        <v>525</v>
      </c>
      <c r="EW40" t="s">
        <v>245</v>
      </c>
      <c r="EX40" t="s">
        <v>643</v>
      </c>
      <c r="EY40" t="s">
        <v>644</v>
      </c>
      <c r="EZ40" t="s">
        <v>646</v>
      </c>
      <c r="FA40" t="s">
        <v>201</v>
      </c>
      <c r="FB40" t="s">
        <v>646</v>
      </c>
      <c r="FC40" t="s">
        <v>680</v>
      </c>
      <c r="FD40" t="s">
        <v>643</v>
      </c>
      <c r="FE40" t="s">
        <v>644</v>
      </c>
      <c r="FF40" t="s">
        <v>1000</v>
      </c>
      <c r="FG40" t="s">
        <v>979</v>
      </c>
      <c r="FH40" t="s">
        <v>649</v>
      </c>
      <c r="FI40" t="s">
        <v>201</v>
      </c>
      <c r="FJ40" t="s">
        <v>201</v>
      </c>
      <c r="FK40" t="s">
        <v>201</v>
      </c>
      <c r="FL40" t="s">
        <v>1024</v>
      </c>
      <c r="FM40" t="s">
        <v>201</v>
      </c>
      <c r="FN40" t="s">
        <v>385</v>
      </c>
      <c r="FO40" t="s">
        <v>1024</v>
      </c>
      <c r="FP40" t="s">
        <v>1025</v>
      </c>
      <c r="FQ40" t="s">
        <v>1026</v>
      </c>
      <c r="FR40" t="s">
        <v>255</v>
      </c>
      <c r="FS40" t="s">
        <v>1027</v>
      </c>
      <c r="FT40" t="s">
        <v>1028</v>
      </c>
      <c r="FU40" t="s">
        <v>258</v>
      </c>
      <c r="FV40">
        <v>841</v>
      </c>
      <c r="FW40">
        <v>0</v>
      </c>
      <c r="FX40" t="s">
        <v>1029</v>
      </c>
      <c r="FY40" t="s">
        <v>1030</v>
      </c>
      <c r="FZ40" t="s">
        <v>201</v>
      </c>
      <c r="GA40" t="s">
        <v>201</v>
      </c>
      <c r="GB40" t="s">
        <v>201</v>
      </c>
      <c r="GC40">
        <v>0</v>
      </c>
      <c r="GD40">
        <v>0</v>
      </c>
      <c r="GE40" t="s">
        <v>1031</v>
      </c>
      <c r="GF40" t="s">
        <v>201</v>
      </c>
      <c r="GG40">
        <v>0</v>
      </c>
      <c r="GH40">
        <v>7</v>
      </c>
      <c r="GI40" t="s">
        <v>297</v>
      </c>
      <c r="GJ40" t="s">
        <v>201</v>
      </c>
      <c r="GK40" t="s">
        <v>201</v>
      </c>
      <c r="GL40">
        <v>44</v>
      </c>
      <c r="GM40">
        <v>0</v>
      </c>
      <c r="GN40">
        <v>106680</v>
      </c>
      <c r="GO40" t="s">
        <v>657</v>
      </c>
      <c r="GP40" t="s">
        <v>201</v>
      </c>
      <c r="GQ40" t="s">
        <v>201</v>
      </c>
      <c r="GR40" t="s">
        <v>201</v>
      </c>
    </row>
    <row r="41" spans="1:200" x14ac:dyDescent="0.25">
      <c r="A41">
        <v>1356007</v>
      </c>
      <c r="B41" s="1">
        <v>41971.774953703702</v>
      </c>
      <c r="C41" t="s">
        <v>931</v>
      </c>
      <c r="D41" t="s">
        <v>659</v>
      </c>
      <c r="E41" t="s">
        <v>969</v>
      </c>
      <c r="F41" t="s">
        <v>203</v>
      </c>
      <c r="G41" t="s">
        <v>970</v>
      </c>
      <c r="H41">
        <v>1</v>
      </c>
      <c r="I41" t="s">
        <v>205</v>
      </c>
      <c r="J41" t="s">
        <v>971</v>
      </c>
      <c r="K41" t="s">
        <v>972</v>
      </c>
      <c r="L41">
        <v>0</v>
      </c>
      <c r="M41">
        <v>4</v>
      </c>
      <c r="N41" t="s">
        <v>495</v>
      </c>
      <c r="O41">
        <v>3</v>
      </c>
      <c r="P41" t="s">
        <v>209</v>
      </c>
      <c r="Q41">
        <v>18</v>
      </c>
      <c r="R41" t="s">
        <v>604</v>
      </c>
      <c r="S41">
        <v>4</v>
      </c>
      <c r="T41" t="s">
        <v>605</v>
      </c>
      <c r="U41">
        <v>196640</v>
      </c>
      <c r="V41">
        <v>1831031666</v>
      </c>
      <c r="W41" t="s">
        <v>607</v>
      </c>
      <c r="X41">
        <v>0</v>
      </c>
      <c r="Y41" t="s">
        <v>201</v>
      </c>
      <c r="Z41" t="s">
        <v>201</v>
      </c>
      <c r="AA41">
        <v>196640</v>
      </c>
      <c r="AB41">
        <v>1831031666</v>
      </c>
      <c r="AC41" t="s">
        <v>607</v>
      </c>
      <c r="AD41" t="s">
        <v>213</v>
      </c>
      <c r="AE41" t="s">
        <v>931</v>
      </c>
      <c r="AF41" t="s">
        <v>665</v>
      </c>
      <c r="AG41" t="s">
        <v>666</v>
      </c>
      <c r="AH41" t="s">
        <v>667</v>
      </c>
      <c r="AI41" t="s">
        <v>668</v>
      </c>
      <c r="AJ41" t="s">
        <v>936</v>
      </c>
      <c r="AK41">
        <v>1</v>
      </c>
      <c r="AL41" t="s">
        <v>201</v>
      </c>
      <c r="AM41" t="s">
        <v>201</v>
      </c>
      <c r="AN41" s="1">
        <v>41971.774953703702</v>
      </c>
      <c r="AO41" s="1">
        <v>42663.525324074071</v>
      </c>
      <c r="AP41">
        <v>1687985</v>
      </c>
      <c r="AQ41" t="s">
        <v>201</v>
      </c>
      <c r="AR41">
        <v>1</v>
      </c>
      <c r="AS41" t="s">
        <v>495</v>
      </c>
      <c r="AT41" t="s">
        <v>971</v>
      </c>
      <c r="AU41">
        <v>2</v>
      </c>
      <c r="AV41" t="s">
        <v>219</v>
      </c>
      <c r="AW41">
        <v>8</v>
      </c>
      <c r="AX41">
        <v>18</v>
      </c>
      <c r="AY41" t="s">
        <v>604</v>
      </c>
      <c r="AZ41">
        <v>4</v>
      </c>
      <c r="BA41" t="s">
        <v>605</v>
      </c>
      <c r="BB41" t="s">
        <v>972</v>
      </c>
      <c r="BC41" t="s">
        <v>607</v>
      </c>
      <c r="BD41" t="s">
        <v>899</v>
      </c>
      <c r="BE41">
        <v>15</v>
      </c>
      <c r="BF41" t="s">
        <v>973</v>
      </c>
      <c r="BG41">
        <v>2015</v>
      </c>
      <c r="BH41" t="s">
        <v>974</v>
      </c>
      <c r="BI41" t="s">
        <v>975</v>
      </c>
      <c r="BJ41" t="s">
        <v>976</v>
      </c>
      <c r="BK41" t="s">
        <v>977</v>
      </c>
      <c r="BL41" t="s">
        <v>978</v>
      </c>
      <c r="BM41" t="s">
        <v>201</v>
      </c>
      <c r="BN41" s="1">
        <v>41971.775231481479</v>
      </c>
      <c r="BO41" s="1">
        <v>42663.526354166665</v>
      </c>
      <c r="BP41">
        <v>317261</v>
      </c>
      <c r="BQ41">
        <v>1841034916</v>
      </c>
      <c r="BR41" t="s">
        <v>979</v>
      </c>
      <c r="BS41" t="s">
        <v>980</v>
      </c>
      <c r="BT41" t="s">
        <v>981</v>
      </c>
      <c r="BU41" t="s">
        <v>201</v>
      </c>
      <c r="BV41">
        <v>291817</v>
      </c>
      <c r="BW41">
        <v>1831018697</v>
      </c>
      <c r="BX41" t="s">
        <v>620</v>
      </c>
      <c r="BY41" t="s">
        <v>621</v>
      </c>
      <c r="BZ41" t="s">
        <v>982</v>
      </c>
      <c r="CA41" t="s">
        <v>201</v>
      </c>
      <c r="CB41" t="s">
        <v>201</v>
      </c>
      <c r="CC41" t="s">
        <v>201</v>
      </c>
      <c r="CD41" t="s">
        <v>201</v>
      </c>
      <c r="CE41" t="s">
        <v>201</v>
      </c>
      <c r="CF41" t="s">
        <v>201</v>
      </c>
      <c r="CG41" t="s">
        <v>201</v>
      </c>
      <c r="CH41" t="s">
        <v>201</v>
      </c>
      <c r="CI41" t="s">
        <v>201</v>
      </c>
      <c r="CJ41" t="s">
        <v>201</v>
      </c>
      <c r="CK41">
        <v>13030241</v>
      </c>
      <c r="CL41">
        <v>6</v>
      </c>
      <c r="CM41" t="s">
        <v>229</v>
      </c>
      <c r="CN41" t="s">
        <v>230</v>
      </c>
      <c r="CO41" t="s">
        <v>725</v>
      </c>
      <c r="CP41" t="s">
        <v>1032</v>
      </c>
      <c r="CQ41">
        <v>4711</v>
      </c>
      <c r="CR41" t="s">
        <v>725</v>
      </c>
      <c r="CS41">
        <v>-1</v>
      </c>
      <c r="CT41" t="s">
        <v>201</v>
      </c>
      <c r="CU41">
        <v>3</v>
      </c>
      <c r="CV41" t="s">
        <v>384</v>
      </c>
      <c r="CW41" t="s">
        <v>1033</v>
      </c>
      <c r="CX41">
        <v>414</v>
      </c>
      <c r="CY41" t="s">
        <v>1034</v>
      </c>
      <c r="CZ41" t="s">
        <v>201</v>
      </c>
      <c r="DA41" s="1">
        <v>41971.895497685182</v>
      </c>
      <c r="DB41" t="s">
        <v>201</v>
      </c>
      <c r="DC41">
        <v>19820391</v>
      </c>
      <c r="DD41" t="s">
        <v>988</v>
      </c>
      <c r="DE41" s="3">
        <v>42044</v>
      </c>
      <c r="DF41" t="s">
        <v>989</v>
      </c>
      <c r="DG41" t="s">
        <v>981</v>
      </c>
      <c r="DH41" t="s">
        <v>1035</v>
      </c>
      <c r="DI41" t="s">
        <v>384</v>
      </c>
      <c r="DJ41" t="s">
        <v>1036</v>
      </c>
      <c r="DK41" t="s">
        <v>1037</v>
      </c>
      <c r="DL41" t="s">
        <v>1038</v>
      </c>
      <c r="DM41">
        <v>4711</v>
      </c>
      <c r="DN41" t="s">
        <v>725</v>
      </c>
      <c r="DO41" t="s">
        <v>201</v>
      </c>
      <c r="DP41" t="s">
        <v>201</v>
      </c>
      <c r="DQ41" t="s">
        <v>460</v>
      </c>
      <c r="DR41" t="s">
        <v>731</v>
      </c>
      <c r="DS41" t="s">
        <v>201</v>
      </c>
      <c r="DT41" t="s">
        <v>201</v>
      </c>
      <c r="DU41">
        <v>1</v>
      </c>
      <c r="DV41" t="s">
        <v>201</v>
      </c>
      <c r="DW41" t="s">
        <v>1039</v>
      </c>
      <c r="DX41" t="s">
        <v>242</v>
      </c>
      <c r="DY41" t="s">
        <v>1033</v>
      </c>
      <c r="DZ41">
        <v>414</v>
      </c>
      <c r="EA41" t="s">
        <v>1034</v>
      </c>
      <c r="EB41" t="s">
        <v>201</v>
      </c>
      <c r="EC41" t="s">
        <v>201</v>
      </c>
      <c r="ED41" t="s">
        <v>201</v>
      </c>
      <c r="EE41" t="s">
        <v>201</v>
      </c>
      <c r="EF41" t="s">
        <v>201</v>
      </c>
      <c r="EG41" t="s">
        <v>201</v>
      </c>
      <c r="EH41" t="s">
        <v>201</v>
      </c>
      <c r="EI41" t="s">
        <v>201</v>
      </c>
      <c r="EJ41" t="s">
        <v>201</v>
      </c>
      <c r="EK41" t="s">
        <v>201</v>
      </c>
      <c r="EL41" t="s">
        <v>201</v>
      </c>
      <c r="EM41" t="s">
        <v>201</v>
      </c>
      <c r="EN41" t="s">
        <v>201</v>
      </c>
      <c r="EO41" t="s">
        <v>981</v>
      </c>
      <c r="EP41" s="1">
        <v>43346.802291666667</v>
      </c>
      <c r="EQ41">
        <v>0</v>
      </c>
      <c r="ER41" t="s">
        <v>201</v>
      </c>
      <c r="ES41" t="s">
        <v>201</v>
      </c>
      <c r="ET41" t="s">
        <v>642</v>
      </c>
      <c r="EU41">
        <v>-1</v>
      </c>
      <c r="EV41" t="s">
        <v>525</v>
      </c>
      <c r="EW41" t="s">
        <v>245</v>
      </c>
      <c r="EX41" t="s">
        <v>643</v>
      </c>
      <c r="EY41" t="s">
        <v>644</v>
      </c>
      <c r="EZ41" t="s">
        <v>646</v>
      </c>
      <c r="FA41" t="s">
        <v>201</v>
      </c>
      <c r="FB41" t="s">
        <v>646</v>
      </c>
      <c r="FC41" t="s">
        <v>680</v>
      </c>
      <c r="FD41" t="s">
        <v>643</v>
      </c>
      <c r="FE41" t="s">
        <v>644</v>
      </c>
      <c r="FF41" t="s">
        <v>1000</v>
      </c>
      <c r="FG41" t="s">
        <v>979</v>
      </c>
      <c r="FH41" t="s">
        <v>649</v>
      </c>
      <c r="FI41" t="s">
        <v>201</v>
      </c>
      <c r="FJ41" t="s">
        <v>201</v>
      </c>
      <c r="FK41" t="s">
        <v>201</v>
      </c>
      <c r="FL41" t="s">
        <v>734</v>
      </c>
      <c r="FM41" t="s">
        <v>201</v>
      </c>
      <c r="FN41" t="s">
        <v>385</v>
      </c>
      <c r="FO41" t="s">
        <v>734</v>
      </c>
      <c r="FP41" t="s">
        <v>201</v>
      </c>
      <c r="FQ41" t="s">
        <v>464</v>
      </c>
      <c r="FR41" t="s">
        <v>201</v>
      </c>
      <c r="FS41" t="s">
        <v>201</v>
      </c>
      <c r="FT41" t="s">
        <v>1040</v>
      </c>
      <c r="FU41" t="s">
        <v>258</v>
      </c>
      <c r="FV41">
        <v>218</v>
      </c>
      <c r="FW41">
        <v>0</v>
      </c>
      <c r="FX41" t="s">
        <v>201</v>
      </c>
      <c r="FY41" t="s">
        <v>737</v>
      </c>
      <c r="FZ41" t="s">
        <v>201</v>
      </c>
      <c r="GA41" t="s">
        <v>201</v>
      </c>
      <c r="GB41" t="s">
        <v>201</v>
      </c>
      <c r="GC41">
        <v>0</v>
      </c>
      <c r="GD41">
        <v>0</v>
      </c>
      <c r="GE41" t="s">
        <v>738</v>
      </c>
      <c r="GF41" t="s">
        <v>656</v>
      </c>
      <c r="GG41">
        <v>0</v>
      </c>
      <c r="GH41">
        <v>7</v>
      </c>
      <c r="GI41" t="s">
        <v>297</v>
      </c>
      <c r="GJ41" t="s">
        <v>201</v>
      </c>
      <c r="GK41" t="s">
        <v>201</v>
      </c>
      <c r="GL41">
        <v>44</v>
      </c>
      <c r="GM41">
        <v>0</v>
      </c>
      <c r="GN41">
        <v>106680</v>
      </c>
      <c r="GO41" t="s">
        <v>657</v>
      </c>
      <c r="GP41" t="s">
        <v>201</v>
      </c>
      <c r="GQ41" t="s">
        <v>201</v>
      </c>
      <c r="GR41" t="s">
        <v>201</v>
      </c>
    </row>
    <row r="42" spans="1:200" x14ac:dyDescent="0.25">
      <c r="A42">
        <v>1356141</v>
      </c>
      <c r="B42" s="1">
        <v>41971.774953703702</v>
      </c>
      <c r="C42" t="s">
        <v>931</v>
      </c>
      <c r="D42" t="s">
        <v>659</v>
      </c>
      <c r="E42" t="s">
        <v>1041</v>
      </c>
      <c r="F42" t="s">
        <v>203</v>
      </c>
      <c r="G42" t="s">
        <v>1042</v>
      </c>
      <c r="H42">
        <v>1</v>
      </c>
      <c r="I42" t="s">
        <v>205</v>
      </c>
      <c r="J42" t="s">
        <v>1043</v>
      </c>
      <c r="K42" t="s">
        <v>1044</v>
      </c>
      <c r="L42">
        <v>0</v>
      </c>
      <c r="M42">
        <v>4</v>
      </c>
      <c r="N42" t="s">
        <v>495</v>
      </c>
      <c r="O42">
        <v>3</v>
      </c>
      <c r="P42" t="s">
        <v>209</v>
      </c>
      <c r="Q42">
        <v>18</v>
      </c>
      <c r="R42" t="s">
        <v>604</v>
      </c>
      <c r="S42">
        <v>4</v>
      </c>
      <c r="T42" t="s">
        <v>605</v>
      </c>
      <c r="U42">
        <v>196640</v>
      </c>
      <c r="V42">
        <v>1831031666</v>
      </c>
      <c r="W42" t="s">
        <v>607</v>
      </c>
      <c r="X42">
        <v>0</v>
      </c>
      <c r="Y42" t="s">
        <v>201</v>
      </c>
      <c r="Z42" t="s">
        <v>201</v>
      </c>
      <c r="AA42">
        <v>196640</v>
      </c>
      <c r="AB42">
        <v>1831031666</v>
      </c>
      <c r="AC42" t="s">
        <v>607</v>
      </c>
      <c r="AD42" t="s">
        <v>213</v>
      </c>
      <c r="AE42" t="s">
        <v>931</v>
      </c>
      <c r="AF42" t="s">
        <v>665</v>
      </c>
      <c r="AG42" t="s">
        <v>666</v>
      </c>
      <c r="AH42" t="s">
        <v>667</v>
      </c>
      <c r="AI42" t="s">
        <v>668</v>
      </c>
      <c r="AJ42" t="s">
        <v>1045</v>
      </c>
      <c r="AK42">
        <v>1</v>
      </c>
      <c r="AL42" t="s">
        <v>201</v>
      </c>
      <c r="AM42" t="s">
        <v>201</v>
      </c>
      <c r="AN42" s="1">
        <v>41971.774953703702</v>
      </c>
      <c r="AO42" s="1">
        <v>42663.525324074071</v>
      </c>
      <c r="AP42">
        <v>1688119</v>
      </c>
      <c r="AQ42" t="s">
        <v>201</v>
      </c>
      <c r="AR42">
        <v>1</v>
      </c>
      <c r="AS42" t="s">
        <v>495</v>
      </c>
      <c r="AT42" t="s">
        <v>1043</v>
      </c>
      <c r="AU42">
        <v>1</v>
      </c>
      <c r="AV42" t="s">
        <v>429</v>
      </c>
      <c r="AW42">
        <v>1</v>
      </c>
      <c r="AX42">
        <v>18</v>
      </c>
      <c r="AY42" t="s">
        <v>604</v>
      </c>
      <c r="AZ42">
        <v>4</v>
      </c>
      <c r="BA42" t="s">
        <v>605</v>
      </c>
      <c r="BB42" t="s">
        <v>1044</v>
      </c>
      <c r="BC42" t="s">
        <v>607</v>
      </c>
      <c r="BD42" t="s">
        <v>899</v>
      </c>
      <c r="BE42">
        <v>22</v>
      </c>
      <c r="BF42" t="s">
        <v>614</v>
      </c>
      <c r="BG42">
        <v>2015</v>
      </c>
      <c r="BH42" t="s">
        <v>1046</v>
      </c>
      <c r="BI42" t="s">
        <v>616</v>
      </c>
      <c r="BJ42" t="s">
        <v>1047</v>
      </c>
      <c r="BK42" t="s">
        <v>1048</v>
      </c>
      <c r="BL42" t="s">
        <v>1049</v>
      </c>
      <c r="BM42" t="s">
        <v>201</v>
      </c>
      <c r="BN42" s="1">
        <v>41971.775231481479</v>
      </c>
      <c r="BO42" s="1">
        <v>42921.571655092594</v>
      </c>
      <c r="BP42">
        <v>291704</v>
      </c>
      <c r="BQ42">
        <v>7718538045</v>
      </c>
      <c r="BR42" t="s">
        <v>347</v>
      </c>
      <c r="BS42" t="s">
        <v>1050</v>
      </c>
      <c r="BT42" t="s">
        <v>1051</v>
      </c>
      <c r="BU42" t="s">
        <v>201</v>
      </c>
      <c r="BV42">
        <v>292957</v>
      </c>
      <c r="BW42">
        <v>7106517433</v>
      </c>
      <c r="BX42" t="s">
        <v>695</v>
      </c>
      <c r="BY42" t="s">
        <v>696</v>
      </c>
      <c r="BZ42" t="s">
        <v>1052</v>
      </c>
      <c r="CA42">
        <v>291817</v>
      </c>
      <c r="CB42">
        <v>1831018697</v>
      </c>
      <c r="CC42" t="s">
        <v>620</v>
      </c>
      <c r="CD42" t="s">
        <v>621</v>
      </c>
      <c r="CE42" t="s">
        <v>1053</v>
      </c>
      <c r="CF42" t="s">
        <v>201</v>
      </c>
      <c r="CG42" t="s">
        <v>201</v>
      </c>
      <c r="CH42" t="s">
        <v>201</v>
      </c>
      <c r="CI42" t="s">
        <v>201</v>
      </c>
      <c r="CJ42" t="s">
        <v>201</v>
      </c>
      <c r="CK42">
        <v>13029657</v>
      </c>
      <c r="CL42">
        <v>1</v>
      </c>
      <c r="CM42" t="s">
        <v>229</v>
      </c>
      <c r="CN42" t="s">
        <v>230</v>
      </c>
      <c r="CO42" t="s">
        <v>703</v>
      </c>
      <c r="CP42" t="s">
        <v>1054</v>
      </c>
      <c r="CQ42">
        <v>1350</v>
      </c>
      <c r="CR42" t="s">
        <v>703</v>
      </c>
      <c r="CS42">
        <v>-1</v>
      </c>
      <c r="CT42" t="s">
        <v>201</v>
      </c>
      <c r="CU42">
        <v>1</v>
      </c>
      <c r="CV42" t="s">
        <v>235</v>
      </c>
      <c r="CW42" t="s">
        <v>1055</v>
      </c>
      <c r="CX42">
        <v>150</v>
      </c>
      <c r="CY42" t="s">
        <v>1044</v>
      </c>
      <c r="CZ42" t="s">
        <v>201</v>
      </c>
      <c r="DA42" s="1">
        <v>41971.868819444448</v>
      </c>
      <c r="DB42" s="1">
        <v>41976.573472222219</v>
      </c>
      <c r="DC42">
        <v>19857679</v>
      </c>
      <c r="DD42" t="s">
        <v>1056</v>
      </c>
      <c r="DE42" s="3">
        <v>42045</v>
      </c>
      <c r="DF42" t="s">
        <v>1057</v>
      </c>
      <c r="DG42" t="s">
        <v>1051</v>
      </c>
      <c r="DH42" t="s">
        <v>708</v>
      </c>
      <c r="DI42" t="s">
        <v>201</v>
      </c>
      <c r="DJ42" t="s">
        <v>1058</v>
      </c>
      <c r="DK42" t="s">
        <v>876</v>
      </c>
      <c r="DL42" t="s">
        <v>1051</v>
      </c>
      <c r="DM42">
        <v>1350</v>
      </c>
      <c r="DN42" t="s">
        <v>703</v>
      </c>
      <c r="DO42">
        <v>39076</v>
      </c>
      <c r="DP42" t="s">
        <v>1059</v>
      </c>
      <c r="DQ42" t="s">
        <v>519</v>
      </c>
      <c r="DR42" t="s">
        <v>1060</v>
      </c>
      <c r="DS42" t="s">
        <v>711</v>
      </c>
      <c r="DT42" t="s">
        <v>201</v>
      </c>
      <c r="DU42">
        <v>10</v>
      </c>
      <c r="DV42" t="s">
        <v>1061</v>
      </c>
      <c r="DW42" t="s">
        <v>1062</v>
      </c>
      <c r="DX42" t="s">
        <v>242</v>
      </c>
      <c r="DY42" t="s">
        <v>1055</v>
      </c>
      <c r="DZ42">
        <v>150</v>
      </c>
      <c r="EA42" t="s">
        <v>1044</v>
      </c>
      <c r="EB42" t="s">
        <v>201</v>
      </c>
      <c r="EC42" t="s">
        <v>201</v>
      </c>
      <c r="ED42" t="s">
        <v>201</v>
      </c>
      <c r="EE42" t="s">
        <v>201</v>
      </c>
      <c r="EF42" t="s">
        <v>201</v>
      </c>
      <c r="EG42" t="s">
        <v>201</v>
      </c>
      <c r="EH42" t="s">
        <v>201</v>
      </c>
      <c r="EI42" t="s">
        <v>201</v>
      </c>
      <c r="EJ42" t="s">
        <v>201</v>
      </c>
      <c r="EK42" t="s">
        <v>201</v>
      </c>
      <c r="EL42" t="s">
        <v>201</v>
      </c>
      <c r="EM42" t="s">
        <v>201</v>
      </c>
      <c r="EN42" t="s">
        <v>201</v>
      </c>
      <c r="EO42" t="s">
        <v>1051</v>
      </c>
      <c r="EP42" s="1">
        <v>42921.763229166667</v>
      </c>
      <c r="EQ42">
        <v>0</v>
      </c>
      <c r="ER42" t="s">
        <v>201</v>
      </c>
      <c r="ES42" t="s">
        <v>201</v>
      </c>
      <c r="ET42" t="s">
        <v>959</v>
      </c>
      <c r="EU42">
        <v>-26.18</v>
      </c>
      <c r="EV42" t="s">
        <v>525</v>
      </c>
      <c r="EW42" t="s">
        <v>245</v>
      </c>
      <c r="EX42" t="s">
        <v>643</v>
      </c>
      <c r="EY42" t="s">
        <v>644</v>
      </c>
      <c r="EZ42" t="s">
        <v>646</v>
      </c>
      <c r="FA42" t="s">
        <v>201</v>
      </c>
      <c r="FB42" t="s">
        <v>646</v>
      </c>
      <c r="FC42" t="s">
        <v>680</v>
      </c>
      <c r="FD42" t="s">
        <v>643</v>
      </c>
      <c r="FE42" t="s">
        <v>644</v>
      </c>
      <c r="FF42" t="s">
        <v>648</v>
      </c>
      <c r="FG42" t="s">
        <v>362</v>
      </c>
      <c r="FH42" t="s">
        <v>715</v>
      </c>
      <c r="FI42" t="s">
        <v>649</v>
      </c>
      <c r="FJ42" t="s">
        <v>201</v>
      </c>
      <c r="FK42" t="s">
        <v>201</v>
      </c>
      <c r="FL42" t="s">
        <v>716</v>
      </c>
      <c r="FM42" t="s">
        <v>201</v>
      </c>
      <c r="FN42" t="s">
        <v>253</v>
      </c>
      <c r="FO42" t="s">
        <v>716</v>
      </c>
      <c r="FP42" t="s">
        <v>1063</v>
      </c>
      <c r="FQ42" t="s">
        <v>535</v>
      </c>
      <c r="FR42" t="s">
        <v>718</v>
      </c>
      <c r="FS42" t="s">
        <v>256</v>
      </c>
      <c r="FT42" t="s">
        <v>1064</v>
      </c>
      <c r="FU42" t="s">
        <v>258</v>
      </c>
      <c r="FV42">
        <v>11195</v>
      </c>
      <c r="FW42">
        <v>0</v>
      </c>
      <c r="FX42" t="s">
        <v>1065</v>
      </c>
      <c r="FY42" t="s">
        <v>1066</v>
      </c>
      <c r="FZ42">
        <v>8</v>
      </c>
      <c r="GA42" t="s">
        <v>1067</v>
      </c>
      <c r="GB42" t="s">
        <v>201</v>
      </c>
      <c r="GC42">
        <v>0</v>
      </c>
      <c r="GD42">
        <v>1</v>
      </c>
      <c r="GE42" t="s">
        <v>1068</v>
      </c>
      <c r="GF42" t="s">
        <v>968</v>
      </c>
      <c r="GG42">
        <v>0</v>
      </c>
      <c r="GH42">
        <v>7</v>
      </c>
      <c r="GI42" t="s">
        <v>297</v>
      </c>
      <c r="GJ42" t="s">
        <v>201</v>
      </c>
      <c r="GK42" t="s">
        <v>201</v>
      </c>
      <c r="GL42">
        <v>44</v>
      </c>
      <c r="GM42">
        <v>0</v>
      </c>
      <c r="GN42">
        <v>106680</v>
      </c>
      <c r="GO42" t="s">
        <v>657</v>
      </c>
      <c r="GP42" t="s">
        <v>201</v>
      </c>
      <c r="GQ42" t="s">
        <v>201</v>
      </c>
      <c r="GR42" t="s">
        <v>201</v>
      </c>
    </row>
    <row r="43" spans="1:200" x14ac:dyDescent="0.25">
      <c r="A43">
        <v>1356007</v>
      </c>
      <c r="B43" s="1">
        <v>41971.774953703702</v>
      </c>
      <c r="C43" t="s">
        <v>931</v>
      </c>
      <c r="D43" t="s">
        <v>659</v>
      </c>
      <c r="E43" t="s">
        <v>969</v>
      </c>
      <c r="F43" t="s">
        <v>203</v>
      </c>
      <c r="G43" t="s">
        <v>970</v>
      </c>
      <c r="H43">
        <v>1</v>
      </c>
      <c r="I43" t="s">
        <v>205</v>
      </c>
      <c r="J43" t="s">
        <v>971</v>
      </c>
      <c r="K43" t="s">
        <v>972</v>
      </c>
      <c r="L43">
        <v>0</v>
      </c>
      <c r="M43">
        <v>4</v>
      </c>
      <c r="N43" t="s">
        <v>495</v>
      </c>
      <c r="O43">
        <v>3</v>
      </c>
      <c r="P43" t="s">
        <v>209</v>
      </c>
      <c r="Q43">
        <v>18</v>
      </c>
      <c r="R43" t="s">
        <v>604</v>
      </c>
      <c r="S43">
        <v>4</v>
      </c>
      <c r="T43" t="s">
        <v>605</v>
      </c>
      <c r="U43">
        <v>196640</v>
      </c>
      <c r="V43">
        <v>1831031666</v>
      </c>
      <c r="W43" t="s">
        <v>607</v>
      </c>
      <c r="X43">
        <v>0</v>
      </c>
      <c r="Y43" t="s">
        <v>201</v>
      </c>
      <c r="Z43" t="s">
        <v>201</v>
      </c>
      <c r="AA43">
        <v>196640</v>
      </c>
      <c r="AB43">
        <v>1831031666</v>
      </c>
      <c r="AC43" t="s">
        <v>607</v>
      </c>
      <c r="AD43" t="s">
        <v>213</v>
      </c>
      <c r="AE43" t="s">
        <v>931</v>
      </c>
      <c r="AF43" t="s">
        <v>665</v>
      </c>
      <c r="AG43" t="s">
        <v>666</v>
      </c>
      <c r="AH43" t="s">
        <v>667</v>
      </c>
      <c r="AI43" t="s">
        <v>668</v>
      </c>
      <c r="AJ43" t="s">
        <v>936</v>
      </c>
      <c r="AK43">
        <v>1</v>
      </c>
      <c r="AL43" t="s">
        <v>201</v>
      </c>
      <c r="AM43" t="s">
        <v>201</v>
      </c>
      <c r="AN43" s="1">
        <v>41971.774953703702</v>
      </c>
      <c r="AO43" s="1">
        <v>42663.525324074071</v>
      </c>
      <c r="AP43">
        <v>1687985</v>
      </c>
      <c r="AQ43" t="s">
        <v>201</v>
      </c>
      <c r="AR43">
        <v>1</v>
      </c>
      <c r="AS43" t="s">
        <v>495</v>
      </c>
      <c r="AT43" t="s">
        <v>971</v>
      </c>
      <c r="AU43">
        <v>2</v>
      </c>
      <c r="AV43" t="s">
        <v>219</v>
      </c>
      <c r="AW43">
        <v>8</v>
      </c>
      <c r="AX43">
        <v>18</v>
      </c>
      <c r="AY43" t="s">
        <v>604</v>
      </c>
      <c r="AZ43">
        <v>4</v>
      </c>
      <c r="BA43" t="s">
        <v>605</v>
      </c>
      <c r="BB43" t="s">
        <v>972</v>
      </c>
      <c r="BC43" t="s">
        <v>607</v>
      </c>
      <c r="BD43" t="s">
        <v>899</v>
      </c>
      <c r="BE43">
        <v>15</v>
      </c>
      <c r="BF43" t="s">
        <v>973</v>
      </c>
      <c r="BG43">
        <v>2015</v>
      </c>
      <c r="BH43" t="s">
        <v>974</v>
      </c>
      <c r="BI43" t="s">
        <v>975</v>
      </c>
      <c r="BJ43" t="s">
        <v>976</v>
      </c>
      <c r="BK43" t="s">
        <v>977</v>
      </c>
      <c r="BL43" t="s">
        <v>978</v>
      </c>
      <c r="BM43" t="s">
        <v>201</v>
      </c>
      <c r="BN43" s="1">
        <v>41971.775231481479</v>
      </c>
      <c r="BO43" s="1">
        <v>42663.526354166665</v>
      </c>
      <c r="BP43">
        <v>317261</v>
      </c>
      <c r="BQ43">
        <v>1841034916</v>
      </c>
      <c r="BR43" t="s">
        <v>979</v>
      </c>
      <c r="BS43" t="s">
        <v>980</v>
      </c>
      <c r="BT43" t="s">
        <v>981</v>
      </c>
      <c r="BU43" t="s">
        <v>201</v>
      </c>
      <c r="BV43">
        <v>291817</v>
      </c>
      <c r="BW43">
        <v>1831018697</v>
      </c>
      <c r="BX43" t="s">
        <v>620</v>
      </c>
      <c r="BY43" t="s">
        <v>621</v>
      </c>
      <c r="BZ43" t="s">
        <v>982</v>
      </c>
      <c r="CA43" t="s">
        <v>201</v>
      </c>
      <c r="CB43" t="s">
        <v>201</v>
      </c>
      <c r="CC43" t="s">
        <v>201</v>
      </c>
      <c r="CD43" t="s">
        <v>201</v>
      </c>
      <c r="CE43" t="s">
        <v>201</v>
      </c>
      <c r="CF43" t="s">
        <v>201</v>
      </c>
      <c r="CG43" t="s">
        <v>201</v>
      </c>
      <c r="CH43" t="s">
        <v>201</v>
      </c>
      <c r="CI43" t="s">
        <v>201</v>
      </c>
      <c r="CJ43" t="s">
        <v>201</v>
      </c>
      <c r="CK43">
        <v>13030238</v>
      </c>
      <c r="CL43">
        <v>3</v>
      </c>
      <c r="CM43" t="s">
        <v>229</v>
      </c>
      <c r="CN43" t="s">
        <v>230</v>
      </c>
      <c r="CO43" t="s">
        <v>1069</v>
      </c>
      <c r="CP43" t="s">
        <v>1070</v>
      </c>
      <c r="CQ43">
        <v>832</v>
      </c>
      <c r="CR43" t="s">
        <v>1069</v>
      </c>
      <c r="CS43">
        <v>-1</v>
      </c>
      <c r="CT43" t="s">
        <v>201</v>
      </c>
      <c r="CU43">
        <v>26</v>
      </c>
      <c r="CV43" t="s">
        <v>288</v>
      </c>
      <c r="CW43" t="s">
        <v>1071</v>
      </c>
      <c r="CX43">
        <v>400</v>
      </c>
      <c r="CY43" t="s">
        <v>1072</v>
      </c>
      <c r="CZ43" t="s">
        <v>201</v>
      </c>
      <c r="DA43" s="1">
        <v>41971.895486111112</v>
      </c>
      <c r="DB43" t="s">
        <v>201</v>
      </c>
      <c r="DC43">
        <v>19820391</v>
      </c>
      <c r="DD43" t="s">
        <v>988</v>
      </c>
      <c r="DE43" s="3">
        <v>42044</v>
      </c>
      <c r="DF43" t="s">
        <v>989</v>
      </c>
      <c r="DG43" t="s">
        <v>981</v>
      </c>
      <c r="DH43" t="s">
        <v>1073</v>
      </c>
      <c r="DI43" t="s">
        <v>288</v>
      </c>
      <c r="DJ43" t="s">
        <v>1074</v>
      </c>
      <c r="DK43" t="s">
        <v>1075</v>
      </c>
      <c r="DL43" t="s">
        <v>1076</v>
      </c>
      <c r="DM43">
        <v>832</v>
      </c>
      <c r="DN43" t="s">
        <v>1069</v>
      </c>
      <c r="DO43">
        <v>24550</v>
      </c>
      <c r="DP43" t="s">
        <v>1077</v>
      </c>
      <c r="DQ43" t="s">
        <v>460</v>
      </c>
      <c r="DR43" t="s">
        <v>639</v>
      </c>
      <c r="DS43" t="s">
        <v>239</v>
      </c>
      <c r="DT43" t="s">
        <v>201</v>
      </c>
      <c r="DU43">
        <v>1</v>
      </c>
      <c r="DV43" t="s">
        <v>1078</v>
      </c>
      <c r="DW43" t="s">
        <v>641</v>
      </c>
      <c r="DX43" t="s">
        <v>242</v>
      </c>
      <c r="DY43" t="s">
        <v>1071</v>
      </c>
      <c r="DZ43">
        <v>400</v>
      </c>
      <c r="EA43" t="s">
        <v>1072</v>
      </c>
      <c r="EB43" t="s">
        <v>201</v>
      </c>
      <c r="EC43" t="s">
        <v>201</v>
      </c>
      <c r="ED43" t="s">
        <v>201</v>
      </c>
      <c r="EE43" t="s">
        <v>201</v>
      </c>
      <c r="EF43" t="s">
        <v>201</v>
      </c>
      <c r="EG43" t="s">
        <v>201</v>
      </c>
      <c r="EH43" t="s">
        <v>201</v>
      </c>
      <c r="EI43" t="s">
        <v>201</v>
      </c>
      <c r="EJ43" t="s">
        <v>201</v>
      </c>
      <c r="EK43" t="s">
        <v>201</v>
      </c>
      <c r="EL43" t="s">
        <v>201</v>
      </c>
      <c r="EM43" t="s">
        <v>201</v>
      </c>
      <c r="EN43" t="s">
        <v>201</v>
      </c>
      <c r="EO43" t="s">
        <v>981</v>
      </c>
      <c r="EP43" s="1">
        <v>43346.809293981481</v>
      </c>
      <c r="EQ43">
        <v>0</v>
      </c>
      <c r="ER43" t="s">
        <v>201</v>
      </c>
      <c r="ES43" t="s">
        <v>201</v>
      </c>
      <c r="ET43" t="s">
        <v>642</v>
      </c>
      <c r="EU43">
        <v>-1</v>
      </c>
      <c r="EV43" t="s">
        <v>525</v>
      </c>
      <c r="EW43" t="s">
        <v>245</v>
      </c>
      <c r="EX43" t="s">
        <v>643</v>
      </c>
      <c r="EY43" t="s">
        <v>644</v>
      </c>
      <c r="EZ43" t="s">
        <v>646</v>
      </c>
      <c r="FA43" t="s">
        <v>201</v>
      </c>
      <c r="FB43" t="s">
        <v>646</v>
      </c>
      <c r="FC43" t="s">
        <v>680</v>
      </c>
      <c r="FD43" t="s">
        <v>643</v>
      </c>
      <c r="FE43" t="s">
        <v>644</v>
      </c>
      <c r="FF43" t="s">
        <v>1000</v>
      </c>
      <c r="FG43" t="s">
        <v>979</v>
      </c>
      <c r="FH43" t="s">
        <v>649</v>
      </c>
      <c r="FI43" t="s">
        <v>201</v>
      </c>
      <c r="FJ43" t="s">
        <v>201</v>
      </c>
      <c r="FK43" t="s">
        <v>201</v>
      </c>
      <c r="FL43" t="s">
        <v>1079</v>
      </c>
      <c r="FM43" t="s">
        <v>201</v>
      </c>
      <c r="FN43" t="s">
        <v>296</v>
      </c>
      <c r="FO43" t="s">
        <v>1079</v>
      </c>
      <c r="FP43" t="s">
        <v>1080</v>
      </c>
      <c r="FQ43" t="s">
        <v>464</v>
      </c>
      <c r="FR43" t="s">
        <v>255</v>
      </c>
      <c r="FS43" t="s">
        <v>652</v>
      </c>
      <c r="FT43" t="s">
        <v>653</v>
      </c>
      <c r="FU43" t="s">
        <v>258</v>
      </c>
      <c r="FV43">
        <v>637</v>
      </c>
      <c r="FW43">
        <v>0</v>
      </c>
      <c r="FX43" t="s">
        <v>201</v>
      </c>
      <c r="FY43" t="s">
        <v>1081</v>
      </c>
      <c r="FZ43" t="s">
        <v>201</v>
      </c>
      <c r="GA43" t="s">
        <v>201</v>
      </c>
      <c r="GB43" t="s">
        <v>201</v>
      </c>
      <c r="GC43">
        <v>0</v>
      </c>
      <c r="GD43">
        <v>0</v>
      </c>
      <c r="GE43" t="s">
        <v>655</v>
      </c>
      <c r="GF43" t="s">
        <v>656</v>
      </c>
      <c r="GG43">
        <v>0</v>
      </c>
      <c r="GH43">
        <v>7</v>
      </c>
      <c r="GI43" t="s">
        <v>297</v>
      </c>
      <c r="GJ43" t="s">
        <v>201</v>
      </c>
      <c r="GK43" t="s">
        <v>201</v>
      </c>
      <c r="GL43">
        <v>44</v>
      </c>
      <c r="GM43">
        <v>0</v>
      </c>
      <c r="GN43">
        <v>106680</v>
      </c>
      <c r="GO43" t="s">
        <v>657</v>
      </c>
      <c r="GP43" t="s">
        <v>201</v>
      </c>
      <c r="GQ43" t="s">
        <v>201</v>
      </c>
      <c r="GR43" t="s">
        <v>201</v>
      </c>
    </row>
    <row r="44" spans="1:200" x14ac:dyDescent="0.25">
      <c r="A44">
        <v>1356007</v>
      </c>
      <c r="B44" s="1">
        <v>41971.774953703702</v>
      </c>
      <c r="C44" t="s">
        <v>931</v>
      </c>
      <c r="D44" t="s">
        <v>659</v>
      </c>
      <c r="E44" t="s">
        <v>969</v>
      </c>
      <c r="F44" t="s">
        <v>203</v>
      </c>
      <c r="G44" t="s">
        <v>970</v>
      </c>
      <c r="H44">
        <v>1</v>
      </c>
      <c r="I44" t="s">
        <v>205</v>
      </c>
      <c r="J44" t="s">
        <v>971</v>
      </c>
      <c r="K44" t="s">
        <v>972</v>
      </c>
      <c r="L44">
        <v>0</v>
      </c>
      <c r="M44">
        <v>4</v>
      </c>
      <c r="N44" t="s">
        <v>495</v>
      </c>
      <c r="O44">
        <v>3</v>
      </c>
      <c r="P44" t="s">
        <v>209</v>
      </c>
      <c r="Q44">
        <v>18</v>
      </c>
      <c r="R44" t="s">
        <v>604</v>
      </c>
      <c r="S44">
        <v>4</v>
      </c>
      <c r="T44" t="s">
        <v>605</v>
      </c>
      <c r="U44">
        <v>196640</v>
      </c>
      <c r="V44">
        <v>1831031666</v>
      </c>
      <c r="W44" t="s">
        <v>607</v>
      </c>
      <c r="X44">
        <v>0</v>
      </c>
      <c r="Y44" t="s">
        <v>201</v>
      </c>
      <c r="Z44" t="s">
        <v>201</v>
      </c>
      <c r="AA44">
        <v>196640</v>
      </c>
      <c r="AB44">
        <v>1831031666</v>
      </c>
      <c r="AC44" t="s">
        <v>607</v>
      </c>
      <c r="AD44" t="s">
        <v>213</v>
      </c>
      <c r="AE44" t="s">
        <v>931</v>
      </c>
      <c r="AF44" t="s">
        <v>665</v>
      </c>
      <c r="AG44" t="s">
        <v>666</v>
      </c>
      <c r="AH44" t="s">
        <v>667</v>
      </c>
      <c r="AI44" t="s">
        <v>668</v>
      </c>
      <c r="AJ44" t="s">
        <v>936</v>
      </c>
      <c r="AK44">
        <v>1</v>
      </c>
      <c r="AL44" t="s">
        <v>201</v>
      </c>
      <c r="AM44" t="s">
        <v>201</v>
      </c>
      <c r="AN44" s="1">
        <v>41971.774953703702</v>
      </c>
      <c r="AO44" s="1">
        <v>42663.525324074071</v>
      </c>
      <c r="AP44">
        <v>1687985</v>
      </c>
      <c r="AQ44" t="s">
        <v>201</v>
      </c>
      <c r="AR44">
        <v>1</v>
      </c>
      <c r="AS44" t="s">
        <v>495</v>
      </c>
      <c r="AT44" t="s">
        <v>971</v>
      </c>
      <c r="AU44">
        <v>2</v>
      </c>
      <c r="AV44" t="s">
        <v>219</v>
      </c>
      <c r="AW44">
        <v>8</v>
      </c>
      <c r="AX44">
        <v>18</v>
      </c>
      <c r="AY44" t="s">
        <v>604</v>
      </c>
      <c r="AZ44">
        <v>4</v>
      </c>
      <c r="BA44" t="s">
        <v>605</v>
      </c>
      <c r="BB44" t="s">
        <v>972</v>
      </c>
      <c r="BC44" t="s">
        <v>607</v>
      </c>
      <c r="BD44" t="s">
        <v>899</v>
      </c>
      <c r="BE44">
        <v>15</v>
      </c>
      <c r="BF44" t="s">
        <v>973</v>
      </c>
      <c r="BG44">
        <v>2015</v>
      </c>
      <c r="BH44" t="s">
        <v>974</v>
      </c>
      <c r="BI44" t="s">
        <v>975</v>
      </c>
      <c r="BJ44" t="s">
        <v>976</v>
      </c>
      <c r="BK44" t="s">
        <v>977</v>
      </c>
      <c r="BL44" t="s">
        <v>978</v>
      </c>
      <c r="BM44" t="s">
        <v>201</v>
      </c>
      <c r="BN44" s="1">
        <v>41971.775231481479</v>
      </c>
      <c r="BO44" s="1">
        <v>42663.526354166665</v>
      </c>
      <c r="BP44">
        <v>317261</v>
      </c>
      <c r="BQ44">
        <v>1841034916</v>
      </c>
      <c r="BR44" t="s">
        <v>979</v>
      </c>
      <c r="BS44" t="s">
        <v>980</v>
      </c>
      <c r="BT44" t="s">
        <v>981</v>
      </c>
      <c r="BU44" t="s">
        <v>201</v>
      </c>
      <c r="BV44">
        <v>291817</v>
      </c>
      <c r="BW44">
        <v>1831018697</v>
      </c>
      <c r="BX44" t="s">
        <v>620</v>
      </c>
      <c r="BY44" t="s">
        <v>621</v>
      </c>
      <c r="BZ44" t="s">
        <v>982</v>
      </c>
      <c r="CA44" t="s">
        <v>201</v>
      </c>
      <c r="CB44" t="s">
        <v>201</v>
      </c>
      <c r="CC44" t="s">
        <v>201</v>
      </c>
      <c r="CD44" t="s">
        <v>201</v>
      </c>
      <c r="CE44" t="s">
        <v>201</v>
      </c>
      <c r="CF44" t="s">
        <v>201</v>
      </c>
      <c r="CG44" t="s">
        <v>201</v>
      </c>
      <c r="CH44" t="s">
        <v>201</v>
      </c>
      <c r="CI44" t="s">
        <v>201</v>
      </c>
      <c r="CJ44" t="s">
        <v>201</v>
      </c>
      <c r="CK44">
        <v>13030239</v>
      </c>
      <c r="CL44">
        <v>4</v>
      </c>
      <c r="CM44" t="s">
        <v>229</v>
      </c>
      <c r="CN44" t="s">
        <v>230</v>
      </c>
      <c r="CO44" t="s">
        <v>1082</v>
      </c>
      <c r="CP44" t="s">
        <v>1083</v>
      </c>
      <c r="CQ44">
        <v>870</v>
      </c>
      <c r="CR44" t="s">
        <v>1082</v>
      </c>
      <c r="CS44">
        <v>-1</v>
      </c>
      <c r="CT44" t="s">
        <v>201</v>
      </c>
      <c r="CU44">
        <v>3</v>
      </c>
      <c r="CV44" t="s">
        <v>384</v>
      </c>
      <c r="CW44" t="s">
        <v>1084</v>
      </c>
      <c r="CX44">
        <v>400</v>
      </c>
      <c r="CY44" t="s">
        <v>1085</v>
      </c>
      <c r="CZ44" t="s">
        <v>201</v>
      </c>
      <c r="DA44" t="s">
        <v>1086</v>
      </c>
      <c r="DB44" t="s">
        <v>201</v>
      </c>
      <c r="DC44">
        <v>19820391</v>
      </c>
      <c r="DD44" t="s">
        <v>988</v>
      </c>
      <c r="DE44" s="3">
        <v>42044</v>
      </c>
      <c r="DF44" t="s">
        <v>989</v>
      </c>
      <c r="DG44" t="s">
        <v>981</v>
      </c>
      <c r="DH44" t="s">
        <v>1087</v>
      </c>
      <c r="DI44" t="s">
        <v>384</v>
      </c>
      <c r="DJ44" t="s">
        <v>1088</v>
      </c>
      <c r="DK44" t="s">
        <v>1075</v>
      </c>
      <c r="DL44" t="s">
        <v>1089</v>
      </c>
      <c r="DM44">
        <v>870</v>
      </c>
      <c r="DN44" t="s">
        <v>1082</v>
      </c>
      <c r="DO44" t="s">
        <v>201</v>
      </c>
      <c r="DP44" t="s">
        <v>201</v>
      </c>
      <c r="DQ44" t="s">
        <v>1090</v>
      </c>
      <c r="DR44" t="s">
        <v>1091</v>
      </c>
      <c r="DS44" t="s">
        <v>549</v>
      </c>
      <c r="DT44" t="s">
        <v>201</v>
      </c>
      <c r="DU44">
        <v>10</v>
      </c>
      <c r="DV44" t="s">
        <v>201</v>
      </c>
      <c r="DW44" t="s">
        <v>1092</v>
      </c>
      <c r="DX44" t="s">
        <v>242</v>
      </c>
      <c r="DY44" t="s">
        <v>1084</v>
      </c>
      <c r="DZ44">
        <v>400</v>
      </c>
      <c r="EA44" t="s">
        <v>1085</v>
      </c>
      <c r="EB44" t="s">
        <v>201</v>
      </c>
      <c r="EC44" t="s">
        <v>201</v>
      </c>
      <c r="ED44" t="s">
        <v>201</v>
      </c>
      <c r="EE44" t="s">
        <v>201</v>
      </c>
      <c r="EF44" t="s">
        <v>201</v>
      </c>
      <c r="EG44" t="s">
        <v>201</v>
      </c>
      <c r="EH44" t="s">
        <v>201</v>
      </c>
      <c r="EI44" t="s">
        <v>201</v>
      </c>
      <c r="EJ44" t="s">
        <v>201</v>
      </c>
      <c r="EK44" t="s">
        <v>201</v>
      </c>
      <c r="EL44" t="s">
        <v>201</v>
      </c>
      <c r="EM44" t="s">
        <v>201</v>
      </c>
      <c r="EN44" t="s">
        <v>201</v>
      </c>
      <c r="EO44" t="s">
        <v>981</v>
      </c>
      <c r="EP44" s="1">
        <v>43346.8125</v>
      </c>
      <c r="EQ44">
        <v>0</v>
      </c>
      <c r="ER44" t="s">
        <v>201</v>
      </c>
      <c r="ES44" t="s">
        <v>201</v>
      </c>
      <c r="ET44" t="s">
        <v>1093</v>
      </c>
      <c r="EU44">
        <v>-1</v>
      </c>
      <c r="EV44" t="s">
        <v>525</v>
      </c>
      <c r="EW44" t="s">
        <v>245</v>
      </c>
      <c r="EX44" t="s">
        <v>643</v>
      </c>
      <c r="EY44" t="s">
        <v>644</v>
      </c>
      <c r="EZ44" t="s">
        <v>646</v>
      </c>
      <c r="FA44" t="s">
        <v>201</v>
      </c>
      <c r="FB44" t="s">
        <v>646</v>
      </c>
      <c r="FC44" t="s">
        <v>680</v>
      </c>
      <c r="FD44" t="s">
        <v>643</v>
      </c>
      <c r="FE44" t="s">
        <v>644</v>
      </c>
      <c r="FF44" t="s">
        <v>1000</v>
      </c>
      <c r="FG44" t="s">
        <v>979</v>
      </c>
      <c r="FH44" t="s">
        <v>649</v>
      </c>
      <c r="FI44" t="s">
        <v>201</v>
      </c>
      <c r="FJ44" t="s">
        <v>201</v>
      </c>
      <c r="FK44" t="s">
        <v>201</v>
      </c>
      <c r="FL44" t="s">
        <v>1094</v>
      </c>
      <c r="FM44" t="s">
        <v>201</v>
      </c>
      <c r="FN44" t="s">
        <v>385</v>
      </c>
      <c r="FO44" t="s">
        <v>1094</v>
      </c>
      <c r="FP44" t="s">
        <v>201</v>
      </c>
      <c r="FQ44" t="s">
        <v>1095</v>
      </c>
      <c r="FR44" t="s">
        <v>554</v>
      </c>
      <c r="FS44" t="s">
        <v>201</v>
      </c>
      <c r="FT44" t="s">
        <v>1096</v>
      </c>
      <c r="FU44" t="s">
        <v>258</v>
      </c>
      <c r="FV44">
        <v>8681</v>
      </c>
      <c r="FW44">
        <v>0</v>
      </c>
      <c r="FX44" t="s">
        <v>201</v>
      </c>
      <c r="FY44" t="s">
        <v>1097</v>
      </c>
      <c r="FZ44" t="s">
        <v>201</v>
      </c>
      <c r="GA44" t="s">
        <v>201</v>
      </c>
      <c r="GB44" t="s">
        <v>201</v>
      </c>
      <c r="GC44">
        <v>0</v>
      </c>
      <c r="GD44">
        <v>0</v>
      </c>
      <c r="GE44" t="s">
        <v>1098</v>
      </c>
      <c r="GF44" t="s">
        <v>1099</v>
      </c>
      <c r="GG44">
        <v>0</v>
      </c>
      <c r="GH44">
        <v>7</v>
      </c>
      <c r="GI44" t="s">
        <v>297</v>
      </c>
      <c r="GJ44" t="s">
        <v>201</v>
      </c>
      <c r="GK44" t="s">
        <v>201</v>
      </c>
      <c r="GL44">
        <v>44</v>
      </c>
      <c r="GM44">
        <v>0</v>
      </c>
      <c r="GN44">
        <v>106680</v>
      </c>
      <c r="GO44" t="s">
        <v>657</v>
      </c>
      <c r="GP44" t="s">
        <v>201</v>
      </c>
      <c r="GQ44" t="s">
        <v>201</v>
      </c>
      <c r="GR44" t="s">
        <v>201</v>
      </c>
    </row>
    <row r="45" spans="1:200" x14ac:dyDescent="0.25">
      <c r="A45">
        <v>1356007</v>
      </c>
      <c r="B45" s="1">
        <v>41971.774953703702</v>
      </c>
      <c r="C45" t="s">
        <v>931</v>
      </c>
      <c r="D45" t="s">
        <v>659</v>
      </c>
      <c r="E45" t="s">
        <v>969</v>
      </c>
      <c r="F45" t="s">
        <v>203</v>
      </c>
      <c r="G45" t="s">
        <v>970</v>
      </c>
      <c r="H45">
        <v>1</v>
      </c>
      <c r="I45" t="s">
        <v>205</v>
      </c>
      <c r="J45" t="s">
        <v>971</v>
      </c>
      <c r="K45" t="s">
        <v>972</v>
      </c>
      <c r="L45">
        <v>0</v>
      </c>
      <c r="M45">
        <v>4</v>
      </c>
      <c r="N45" t="s">
        <v>495</v>
      </c>
      <c r="O45">
        <v>3</v>
      </c>
      <c r="P45" t="s">
        <v>209</v>
      </c>
      <c r="Q45">
        <v>18</v>
      </c>
      <c r="R45" t="s">
        <v>604</v>
      </c>
      <c r="S45">
        <v>4</v>
      </c>
      <c r="T45" t="s">
        <v>605</v>
      </c>
      <c r="U45">
        <v>196640</v>
      </c>
      <c r="V45">
        <v>1831031666</v>
      </c>
      <c r="W45" t="s">
        <v>607</v>
      </c>
      <c r="X45">
        <v>0</v>
      </c>
      <c r="Y45" t="s">
        <v>201</v>
      </c>
      <c r="Z45" t="s">
        <v>201</v>
      </c>
      <c r="AA45">
        <v>196640</v>
      </c>
      <c r="AB45">
        <v>1831031666</v>
      </c>
      <c r="AC45" t="s">
        <v>607</v>
      </c>
      <c r="AD45" t="s">
        <v>213</v>
      </c>
      <c r="AE45" t="s">
        <v>931</v>
      </c>
      <c r="AF45" t="s">
        <v>665</v>
      </c>
      <c r="AG45" t="s">
        <v>666</v>
      </c>
      <c r="AH45" t="s">
        <v>667</v>
      </c>
      <c r="AI45" t="s">
        <v>668</v>
      </c>
      <c r="AJ45" t="s">
        <v>936</v>
      </c>
      <c r="AK45">
        <v>1</v>
      </c>
      <c r="AL45" t="s">
        <v>201</v>
      </c>
      <c r="AM45" t="s">
        <v>201</v>
      </c>
      <c r="AN45" s="1">
        <v>41971.774953703702</v>
      </c>
      <c r="AO45" s="1">
        <v>42663.525324074071</v>
      </c>
      <c r="AP45">
        <v>1687985</v>
      </c>
      <c r="AQ45" t="s">
        <v>201</v>
      </c>
      <c r="AR45">
        <v>1</v>
      </c>
      <c r="AS45" t="s">
        <v>495</v>
      </c>
      <c r="AT45" t="s">
        <v>971</v>
      </c>
      <c r="AU45">
        <v>2</v>
      </c>
      <c r="AV45" t="s">
        <v>219</v>
      </c>
      <c r="AW45">
        <v>8</v>
      </c>
      <c r="AX45">
        <v>18</v>
      </c>
      <c r="AY45" t="s">
        <v>604</v>
      </c>
      <c r="AZ45">
        <v>4</v>
      </c>
      <c r="BA45" t="s">
        <v>605</v>
      </c>
      <c r="BB45" t="s">
        <v>972</v>
      </c>
      <c r="BC45" t="s">
        <v>607</v>
      </c>
      <c r="BD45" t="s">
        <v>899</v>
      </c>
      <c r="BE45">
        <v>15</v>
      </c>
      <c r="BF45" t="s">
        <v>973</v>
      </c>
      <c r="BG45">
        <v>2015</v>
      </c>
      <c r="BH45" t="s">
        <v>974</v>
      </c>
      <c r="BI45" t="s">
        <v>975</v>
      </c>
      <c r="BJ45" t="s">
        <v>976</v>
      </c>
      <c r="BK45" t="s">
        <v>977</v>
      </c>
      <c r="BL45" t="s">
        <v>978</v>
      </c>
      <c r="BM45" t="s">
        <v>201</v>
      </c>
      <c r="BN45" s="1">
        <v>41971.775231481479</v>
      </c>
      <c r="BO45" s="1">
        <v>42663.526354166665</v>
      </c>
      <c r="BP45">
        <v>317261</v>
      </c>
      <c r="BQ45">
        <v>1841034916</v>
      </c>
      <c r="BR45" t="s">
        <v>979</v>
      </c>
      <c r="BS45" t="s">
        <v>980</v>
      </c>
      <c r="BT45" t="s">
        <v>981</v>
      </c>
      <c r="BU45" t="s">
        <v>201</v>
      </c>
      <c r="BV45">
        <v>291817</v>
      </c>
      <c r="BW45">
        <v>1831018697</v>
      </c>
      <c r="BX45" t="s">
        <v>620</v>
      </c>
      <c r="BY45" t="s">
        <v>621</v>
      </c>
      <c r="BZ45" t="s">
        <v>982</v>
      </c>
      <c r="CA45" t="s">
        <v>201</v>
      </c>
      <c r="CB45" t="s">
        <v>201</v>
      </c>
      <c r="CC45" t="s">
        <v>201</v>
      </c>
      <c r="CD45" t="s">
        <v>201</v>
      </c>
      <c r="CE45" t="s">
        <v>201</v>
      </c>
      <c r="CF45" t="s">
        <v>201</v>
      </c>
      <c r="CG45" t="s">
        <v>201</v>
      </c>
      <c r="CH45" t="s">
        <v>201</v>
      </c>
      <c r="CI45" t="s">
        <v>201</v>
      </c>
      <c r="CJ45" t="s">
        <v>201</v>
      </c>
      <c r="CK45">
        <v>13030240</v>
      </c>
      <c r="CL45">
        <v>5</v>
      </c>
      <c r="CM45" t="s">
        <v>229</v>
      </c>
      <c r="CN45" t="s">
        <v>230</v>
      </c>
      <c r="CO45" t="s">
        <v>1100</v>
      </c>
      <c r="CP45" t="s">
        <v>1101</v>
      </c>
      <c r="CQ45">
        <v>1205</v>
      </c>
      <c r="CR45" t="s">
        <v>1100</v>
      </c>
      <c r="CS45">
        <v>-1</v>
      </c>
      <c r="CT45" t="s">
        <v>201</v>
      </c>
      <c r="CU45">
        <v>3</v>
      </c>
      <c r="CV45" t="s">
        <v>384</v>
      </c>
      <c r="CW45" t="s">
        <v>1102</v>
      </c>
      <c r="CX45">
        <v>200</v>
      </c>
      <c r="CY45" t="s">
        <v>1103</v>
      </c>
      <c r="CZ45" t="s">
        <v>201</v>
      </c>
      <c r="DA45" s="1">
        <v>41971.895497685182</v>
      </c>
      <c r="DB45" t="s">
        <v>201</v>
      </c>
      <c r="DC45">
        <v>19820391</v>
      </c>
      <c r="DD45" t="s">
        <v>988</v>
      </c>
      <c r="DE45" s="3">
        <v>42044</v>
      </c>
      <c r="DF45" t="s">
        <v>989</v>
      </c>
      <c r="DG45" t="s">
        <v>981</v>
      </c>
      <c r="DH45" t="s">
        <v>1104</v>
      </c>
      <c r="DI45" t="s">
        <v>384</v>
      </c>
      <c r="DJ45" t="s">
        <v>1105</v>
      </c>
      <c r="DK45" t="s">
        <v>1106</v>
      </c>
      <c r="DL45" t="s">
        <v>1107</v>
      </c>
      <c r="DM45">
        <v>1205</v>
      </c>
      <c r="DN45" t="s">
        <v>1100</v>
      </c>
      <c r="DO45" t="s">
        <v>201</v>
      </c>
      <c r="DP45" t="s">
        <v>201</v>
      </c>
      <c r="DQ45" t="s">
        <v>460</v>
      </c>
      <c r="DR45" t="s">
        <v>639</v>
      </c>
      <c r="DS45" t="s">
        <v>201</v>
      </c>
      <c r="DT45" t="s">
        <v>201</v>
      </c>
      <c r="DU45">
        <v>1</v>
      </c>
      <c r="DV45" t="s">
        <v>201</v>
      </c>
      <c r="DW45" t="s">
        <v>1108</v>
      </c>
      <c r="DX45" t="s">
        <v>242</v>
      </c>
      <c r="DY45" t="s">
        <v>1102</v>
      </c>
      <c r="DZ45">
        <v>200</v>
      </c>
      <c r="EA45" t="s">
        <v>1103</v>
      </c>
      <c r="EB45" t="s">
        <v>201</v>
      </c>
      <c r="EC45" t="s">
        <v>201</v>
      </c>
      <c r="ED45" t="s">
        <v>201</v>
      </c>
      <c r="EE45" t="s">
        <v>201</v>
      </c>
      <c r="EF45" t="s">
        <v>201</v>
      </c>
      <c r="EG45" t="s">
        <v>201</v>
      </c>
      <c r="EH45" t="s">
        <v>201</v>
      </c>
      <c r="EI45" t="s">
        <v>201</v>
      </c>
      <c r="EJ45" t="s">
        <v>201</v>
      </c>
      <c r="EK45" t="s">
        <v>201</v>
      </c>
      <c r="EL45" t="s">
        <v>201</v>
      </c>
      <c r="EM45" t="s">
        <v>201</v>
      </c>
      <c r="EN45" t="s">
        <v>201</v>
      </c>
      <c r="EO45" t="s">
        <v>981</v>
      </c>
      <c r="EP45" s="1">
        <v>43346.816006944442</v>
      </c>
      <c r="EQ45">
        <v>0</v>
      </c>
      <c r="ER45" t="s">
        <v>201</v>
      </c>
      <c r="ES45" t="s">
        <v>201</v>
      </c>
      <c r="ET45" t="s">
        <v>642</v>
      </c>
      <c r="EU45">
        <v>-1</v>
      </c>
      <c r="EV45" t="s">
        <v>525</v>
      </c>
      <c r="EW45" t="s">
        <v>245</v>
      </c>
      <c r="EX45" t="s">
        <v>643</v>
      </c>
      <c r="EY45" t="s">
        <v>644</v>
      </c>
      <c r="EZ45" t="s">
        <v>646</v>
      </c>
      <c r="FA45" t="s">
        <v>201</v>
      </c>
      <c r="FB45" t="s">
        <v>646</v>
      </c>
      <c r="FC45" t="s">
        <v>680</v>
      </c>
      <c r="FD45" t="s">
        <v>643</v>
      </c>
      <c r="FE45" t="s">
        <v>644</v>
      </c>
      <c r="FF45" t="s">
        <v>1000</v>
      </c>
      <c r="FG45" t="s">
        <v>979</v>
      </c>
      <c r="FH45" t="s">
        <v>649</v>
      </c>
      <c r="FI45" t="s">
        <v>201</v>
      </c>
      <c r="FJ45" t="s">
        <v>201</v>
      </c>
      <c r="FK45" t="s">
        <v>201</v>
      </c>
      <c r="FL45" t="s">
        <v>1109</v>
      </c>
      <c r="FM45" t="s">
        <v>201</v>
      </c>
      <c r="FN45" t="s">
        <v>385</v>
      </c>
      <c r="FO45" t="s">
        <v>1109</v>
      </c>
      <c r="FP45" t="s">
        <v>201</v>
      </c>
      <c r="FQ45" t="s">
        <v>464</v>
      </c>
      <c r="FR45" t="s">
        <v>201</v>
      </c>
      <c r="FS45" t="s">
        <v>201</v>
      </c>
      <c r="FT45" t="s">
        <v>1110</v>
      </c>
      <c r="FU45" t="s">
        <v>258</v>
      </c>
      <c r="FV45">
        <v>417</v>
      </c>
      <c r="FW45">
        <v>0</v>
      </c>
      <c r="FX45" t="s">
        <v>201</v>
      </c>
      <c r="FY45" t="s">
        <v>1111</v>
      </c>
      <c r="FZ45" t="s">
        <v>201</v>
      </c>
      <c r="GA45" t="s">
        <v>201</v>
      </c>
      <c r="GB45" t="s">
        <v>201</v>
      </c>
      <c r="GC45">
        <v>0</v>
      </c>
      <c r="GD45">
        <v>0</v>
      </c>
      <c r="GE45" t="s">
        <v>655</v>
      </c>
      <c r="GF45" t="s">
        <v>656</v>
      </c>
      <c r="GG45">
        <v>0</v>
      </c>
      <c r="GH45">
        <v>7</v>
      </c>
      <c r="GI45" t="s">
        <v>297</v>
      </c>
      <c r="GJ45" t="s">
        <v>201</v>
      </c>
      <c r="GK45" t="s">
        <v>201</v>
      </c>
      <c r="GL45">
        <v>44</v>
      </c>
      <c r="GM45">
        <v>0</v>
      </c>
      <c r="GN45">
        <v>106680</v>
      </c>
      <c r="GO45" t="s">
        <v>657</v>
      </c>
      <c r="GP45" t="s">
        <v>201</v>
      </c>
      <c r="GQ45" t="s">
        <v>201</v>
      </c>
      <c r="GR45" t="s">
        <v>201</v>
      </c>
    </row>
    <row r="46" spans="1:200" x14ac:dyDescent="0.25">
      <c r="A46">
        <v>1356007</v>
      </c>
      <c r="B46" s="1">
        <v>41971.774953703702</v>
      </c>
      <c r="C46" t="s">
        <v>931</v>
      </c>
      <c r="D46" t="s">
        <v>659</v>
      </c>
      <c r="E46" t="s">
        <v>969</v>
      </c>
      <c r="F46" t="s">
        <v>203</v>
      </c>
      <c r="G46" t="s">
        <v>970</v>
      </c>
      <c r="H46">
        <v>1</v>
      </c>
      <c r="I46" t="s">
        <v>205</v>
      </c>
      <c r="J46" t="s">
        <v>971</v>
      </c>
      <c r="K46" t="s">
        <v>972</v>
      </c>
      <c r="L46">
        <v>0</v>
      </c>
      <c r="M46">
        <v>4</v>
      </c>
      <c r="N46" t="s">
        <v>495</v>
      </c>
      <c r="O46">
        <v>3</v>
      </c>
      <c r="P46" t="s">
        <v>209</v>
      </c>
      <c r="Q46">
        <v>18</v>
      </c>
      <c r="R46" t="s">
        <v>604</v>
      </c>
      <c r="S46">
        <v>4</v>
      </c>
      <c r="T46" t="s">
        <v>605</v>
      </c>
      <c r="U46">
        <v>196640</v>
      </c>
      <c r="V46">
        <v>1831031666</v>
      </c>
      <c r="W46" t="s">
        <v>607</v>
      </c>
      <c r="X46">
        <v>0</v>
      </c>
      <c r="Y46" t="s">
        <v>201</v>
      </c>
      <c r="Z46" t="s">
        <v>201</v>
      </c>
      <c r="AA46">
        <v>196640</v>
      </c>
      <c r="AB46">
        <v>1831031666</v>
      </c>
      <c r="AC46" t="s">
        <v>607</v>
      </c>
      <c r="AD46" t="s">
        <v>213</v>
      </c>
      <c r="AE46" t="s">
        <v>931</v>
      </c>
      <c r="AF46" t="s">
        <v>665</v>
      </c>
      <c r="AG46" t="s">
        <v>666</v>
      </c>
      <c r="AH46" t="s">
        <v>667</v>
      </c>
      <c r="AI46" t="s">
        <v>668</v>
      </c>
      <c r="AJ46" t="s">
        <v>936</v>
      </c>
      <c r="AK46">
        <v>1</v>
      </c>
      <c r="AL46" t="s">
        <v>201</v>
      </c>
      <c r="AM46" t="s">
        <v>201</v>
      </c>
      <c r="AN46" s="1">
        <v>41971.774953703702</v>
      </c>
      <c r="AO46" s="1">
        <v>42663.525324074071</v>
      </c>
      <c r="AP46">
        <v>1687985</v>
      </c>
      <c r="AQ46" t="s">
        <v>201</v>
      </c>
      <c r="AR46">
        <v>1</v>
      </c>
      <c r="AS46" t="s">
        <v>495</v>
      </c>
      <c r="AT46" t="s">
        <v>971</v>
      </c>
      <c r="AU46">
        <v>2</v>
      </c>
      <c r="AV46" t="s">
        <v>219</v>
      </c>
      <c r="AW46">
        <v>8</v>
      </c>
      <c r="AX46">
        <v>18</v>
      </c>
      <c r="AY46" t="s">
        <v>604</v>
      </c>
      <c r="AZ46">
        <v>4</v>
      </c>
      <c r="BA46" t="s">
        <v>605</v>
      </c>
      <c r="BB46" t="s">
        <v>972</v>
      </c>
      <c r="BC46" t="s">
        <v>607</v>
      </c>
      <c r="BD46" t="s">
        <v>899</v>
      </c>
      <c r="BE46">
        <v>15</v>
      </c>
      <c r="BF46" t="s">
        <v>973</v>
      </c>
      <c r="BG46">
        <v>2015</v>
      </c>
      <c r="BH46" t="s">
        <v>974</v>
      </c>
      <c r="BI46" t="s">
        <v>975</v>
      </c>
      <c r="BJ46" t="s">
        <v>976</v>
      </c>
      <c r="BK46" t="s">
        <v>977</v>
      </c>
      <c r="BL46" t="s">
        <v>978</v>
      </c>
      <c r="BM46" t="s">
        <v>201</v>
      </c>
      <c r="BN46" s="1">
        <v>41971.775231481479</v>
      </c>
      <c r="BO46" s="1">
        <v>42663.526354166665</v>
      </c>
      <c r="BP46">
        <v>317261</v>
      </c>
      <c r="BQ46">
        <v>1841034916</v>
      </c>
      <c r="BR46" t="s">
        <v>979</v>
      </c>
      <c r="BS46" t="s">
        <v>980</v>
      </c>
      <c r="BT46" t="s">
        <v>981</v>
      </c>
      <c r="BU46" t="s">
        <v>201</v>
      </c>
      <c r="BV46">
        <v>291817</v>
      </c>
      <c r="BW46">
        <v>1831018697</v>
      </c>
      <c r="BX46" t="s">
        <v>620</v>
      </c>
      <c r="BY46" t="s">
        <v>621</v>
      </c>
      <c r="BZ46" t="s">
        <v>982</v>
      </c>
      <c r="CA46" t="s">
        <v>201</v>
      </c>
      <c r="CB46" t="s">
        <v>201</v>
      </c>
      <c r="CC46" t="s">
        <v>201</v>
      </c>
      <c r="CD46" t="s">
        <v>201</v>
      </c>
      <c r="CE46" t="s">
        <v>201</v>
      </c>
      <c r="CF46" t="s">
        <v>201</v>
      </c>
      <c r="CG46" t="s">
        <v>201</v>
      </c>
      <c r="CH46" t="s">
        <v>201</v>
      </c>
      <c r="CI46" t="s">
        <v>201</v>
      </c>
      <c r="CJ46" t="s">
        <v>201</v>
      </c>
      <c r="CK46">
        <v>13030243</v>
      </c>
      <c r="CL46">
        <v>8</v>
      </c>
      <c r="CM46" t="s">
        <v>229</v>
      </c>
      <c r="CN46" t="s">
        <v>230</v>
      </c>
      <c r="CO46" t="s">
        <v>322</v>
      </c>
      <c r="CP46" t="s">
        <v>1112</v>
      </c>
      <c r="CQ46">
        <v>1289</v>
      </c>
      <c r="CR46" t="s">
        <v>322</v>
      </c>
      <c r="CS46">
        <v>-1</v>
      </c>
      <c r="CT46" t="s">
        <v>201</v>
      </c>
      <c r="CU46">
        <v>1</v>
      </c>
      <c r="CV46" t="s">
        <v>235</v>
      </c>
      <c r="CW46" t="s">
        <v>1113</v>
      </c>
      <c r="CX46">
        <v>20</v>
      </c>
      <c r="CY46" t="s">
        <v>1114</v>
      </c>
      <c r="CZ46" t="s">
        <v>201</v>
      </c>
      <c r="DA46" s="1">
        <v>41971.895497685182</v>
      </c>
      <c r="DB46" s="1">
        <v>43346.731388888889</v>
      </c>
      <c r="DC46">
        <v>19820391</v>
      </c>
      <c r="DD46" t="s">
        <v>988</v>
      </c>
      <c r="DE46" s="3">
        <v>42044</v>
      </c>
      <c r="DF46" t="s">
        <v>989</v>
      </c>
      <c r="DG46" t="s">
        <v>981</v>
      </c>
      <c r="DH46" t="s">
        <v>1115</v>
      </c>
      <c r="DI46" t="s">
        <v>235</v>
      </c>
      <c r="DJ46" t="s">
        <v>1116</v>
      </c>
      <c r="DK46" t="s">
        <v>1117</v>
      </c>
      <c r="DL46" t="s">
        <v>1118</v>
      </c>
      <c r="DM46">
        <v>1289</v>
      </c>
      <c r="DN46" t="s">
        <v>322</v>
      </c>
      <c r="DO46" t="s">
        <v>201</v>
      </c>
      <c r="DP46" t="s">
        <v>201</v>
      </c>
      <c r="DQ46" t="s">
        <v>415</v>
      </c>
      <c r="DR46" t="s">
        <v>238</v>
      </c>
      <c r="DS46" t="s">
        <v>239</v>
      </c>
      <c r="DT46" t="s">
        <v>201</v>
      </c>
      <c r="DU46">
        <v>5</v>
      </c>
      <c r="DV46" t="s">
        <v>201</v>
      </c>
      <c r="DW46" t="s">
        <v>1119</v>
      </c>
      <c r="DX46" t="s">
        <v>242</v>
      </c>
      <c r="DY46" t="s">
        <v>1113</v>
      </c>
      <c r="DZ46">
        <v>20</v>
      </c>
      <c r="EA46" t="s">
        <v>1114</v>
      </c>
      <c r="EB46" t="s">
        <v>201</v>
      </c>
      <c r="EC46" t="s">
        <v>201</v>
      </c>
      <c r="ED46" t="s">
        <v>201</v>
      </c>
      <c r="EE46" t="s">
        <v>201</v>
      </c>
      <c r="EF46" t="s">
        <v>201</v>
      </c>
      <c r="EG46" t="s">
        <v>201</v>
      </c>
      <c r="EH46" t="s">
        <v>201</v>
      </c>
      <c r="EI46" t="s">
        <v>201</v>
      </c>
      <c r="EJ46" t="s">
        <v>201</v>
      </c>
      <c r="EK46" t="s">
        <v>201</v>
      </c>
      <c r="EL46" t="s">
        <v>201</v>
      </c>
      <c r="EM46" t="s">
        <v>201</v>
      </c>
      <c r="EN46" t="s">
        <v>201</v>
      </c>
      <c r="EO46" t="s">
        <v>981</v>
      </c>
      <c r="EP46" s="1">
        <v>43346.820659722223</v>
      </c>
      <c r="EQ46">
        <v>0</v>
      </c>
      <c r="ER46" t="s">
        <v>201</v>
      </c>
      <c r="ES46" t="s">
        <v>201</v>
      </c>
      <c r="ET46" t="s">
        <v>201</v>
      </c>
      <c r="EU46">
        <v>-1</v>
      </c>
      <c r="EV46" t="s">
        <v>525</v>
      </c>
      <c r="EW46" t="s">
        <v>245</v>
      </c>
      <c r="EX46" t="s">
        <v>643</v>
      </c>
      <c r="EY46" t="s">
        <v>644</v>
      </c>
      <c r="EZ46" t="s">
        <v>646</v>
      </c>
      <c r="FA46" t="s">
        <v>201</v>
      </c>
      <c r="FB46" t="s">
        <v>646</v>
      </c>
      <c r="FC46" t="s">
        <v>680</v>
      </c>
      <c r="FD46" t="s">
        <v>643</v>
      </c>
      <c r="FE46" t="s">
        <v>644</v>
      </c>
      <c r="FF46" t="s">
        <v>1000</v>
      </c>
      <c r="FG46" t="s">
        <v>979</v>
      </c>
      <c r="FH46" t="s">
        <v>649</v>
      </c>
      <c r="FI46" t="s">
        <v>201</v>
      </c>
      <c r="FJ46" t="s">
        <v>201</v>
      </c>
      <c r="FK46" t="s">
        <v>201</v>
      </c>
      <c r="FL46" t="s">
        <v>323</v>
      </c>
      <c r="FM46" t="s">
        <v>201</v>
      </c>
      <c r="FN46" t="s">
        <v>253</v>
      </c>
      <c r="FO46" t="s">
        <v>323</v>
      </c>
      <c r="FP46" t="s">
        <v>201</v>
      </c>
      <c r="FQ46" t="s">
        <v>417</v>
      </c>
      <c r="FR46" t="s">
        <v>255</v>
      </c>
      <c r="FS46" t="s">
        <v>201</v>
      </c>
      <c r="FT46" t="s">
        <v>1120</v>
      </c>
      <c r="FU46" t="s">
        <v>258</v>
      </c>
      <c r="FV46">
        <v>1490</v>
      </c>
      <c r="FW46">
        <v>0</v>
      </c>
      <c r="FX46" t="s">
        <v>201</v>
      </c>
      <c r="FY46" t="s">
        <v>325</v>
      </c>
      <c r="FZ46" t="s">
        <v>201</v>
      </c>
      <c r="GA46" t="s">
        <v>201</v>
      </c>
      <c r="GB46" t="s">
        <v>201</v>
      </c>
      <c r="GC46">
        <v>0</v>
      </c>
      <c r="GD46">
        <v>0</v>
      </c>
      <c r="GE46" t="s">
        <v>260</v>
      </c>
      <c r="GF46" t="s">
        <v>201</v>
      </c>
      <c r="GG46">
        <v>0</v>
      </c>
      <c r="GH46">
        <v>7</v>
      </c>
      <c r="GI46" t="s">
        <v>297</v>
      </c>
      <c r="GJ46" t="s">
        <v>201</v>
      </c>
      <c r="GK46" t="s">
        <v>201</v>
      </c>
      <c r="GL46">
        <v>44</v>
      </c>
      <c r="GM46">
        <v>0</v>
      </c>
      <c r="GN46">
        <v>106680</v>
      </c>
      <c r="GO46" t="s">
        <v>657</v>
      </c>
      <c r="GP46" t="s">
        <v>201</v>
      </c>
      <c r="GQ46" t="s">
        <v>201</v>
      </c>
      <c r="GR46" t="s">
        <v>201</v>
      </c>
    </row>
    <row r="47" spans="1:200" x14ac:dyDescent="0.25">
      <c r="A47">
        <v>1356007</v>
      </c>
      <c r="B47" s="1">
        <v>41971.774953703702</v>
      </c>
      <c r="C47" t="s">
        <v>931</v>
      </c>
      <c r="D47" t="s">
        <v>659</v>
      </c>
      <c r="E47" t="s">
        <v>969</v>
      </c>
      <c r="F47" t="s">
        <v>203</v>
      </c>
      <c r="G47" t="s">
        <v>970</v>
      </c>
      <c r="H47">
        <v>1</v>
      </c>
      <c r="I47" t="s">
        <v>205</v>
      </c>
      <c r="J47" t="s">
        <v>971</v>
      </c>
      <c r="K47" t="s">
        <v>972</v>
      </c>
      <c r="L47">
        <v>0</v>
      </c>
      <c r="M47">
        <v>4</v>
      </c>
      <c r="N47" t="s">
        <v>495</v>
      </c>
      <c r="O47">
        <v>3</v>
      </c>
      <c r="P47" t="s">
        <v>209</v>
      </c>
      <c r="Q47">
        <v>18</v>
      </c>
      <c r="R47" t="s">
        <v>604</v>
      </c>
      <c r="S47">
        <v>4</v>
      </c>
      <c r="T47" t="s">
        <v>605</v>
      </c>
      <c r="U47">
        <v>196640</v>
      </c>
      <c r="V47">
        <v>1831031666</v>
      </c>
      <c r="W47" t="s">
        <v>607</v>
      </c>
      <c r="X47">
        <v>0</v>
      </c>
      <c r="Y47" t="s">
        <v>201</v>
      </c>
      <c r="Z47" t="s">
        <v>201</v>
      </c>
      <c r="AA47">
        <v>196640</v>
      </c>
      <c r="AB47">
        <v>1831031666</v>
      </c>
      <c r="AC47" t="s">
        <v>607</v>
      </c>
      <c r="AD47" t="s">
        <v>213</v>
      </c>
      <c r="AE47" t="s">
        <v>931</v>
      </c>
      <c r="AF47" t="s">
        <v>665</v>
      </c>
      <c r="AG47" t="s">
        <v>666</v>
      </c>
      <c r="AH47" t="s">
        <v>667</v>
      </c>
      <c r="AI47" t="s">
        <v>668</v>
      </c>
      <c r="AJ47" t="s">
        <v>936</v>
      </c>
      <c r="AK47">
        <v>1</v>
      </c>
      <c r="AL47" t="s">
        <v>201</v>
      </c>
      <c r="AM47" t="s">
        <v>201</v>
      </c>
      <c r="AN47" s="1">
        <v>41971.774953703702</v>
      </c>
      <c r="AO47" s="1">
        <v>42663.525324074071</v>
      </c>
      <c r="AP47">
        <v>1687985</v>
      </c>
      <c r="AQ47" t="s">
        <v>201</v>
      </c>
      <c r="AR47">
        <v>1</v>
      </c>
      <c r="AS47" t="s">
        <v>495</v>
      </c>
      <c r="AT47" t="s">
        <v>971</v>
      </c>
      <c r="AU47">
        <v>2</v>
      </c>
      <c r="AV47" t="s">
        <v>219</v>
      </c>
      <c r="AW47">
        <v>8</v>
      </c>
      <c r="AX47">
        <v>18</v>
      </c>
      <c r="AY47" t="s">
        <v>604</v>
      </c>
      <c r="AZ47">
        <v>4</v>
      </c>
      <c r="BA47" t="s">
        <v>605</v>
      </c>
      <c r="BB47" t="s">
        <v>972</v>
      </c>
      <c r="BC47" t="s">
        <v>607</v>
      </c>
      <c r="BD47" t="s">
        <v>899</v>
      </c>
      <c r="BE47">
        <v>15</v>
      </c>
      <c r="BF47" t="s">
        <v>973</v>
      </c>
      <c r="BG47">
        <v>2015</v>
      </c>
      <c r="BH47" t="s">
        <v>974</v>
      </c>
      <c r="BI47" t="s">
        <v>975</v>
      </c>
      <c r="BJ47" t="s">
        <v>976</v>
      </c>
      <c r="BK47" t="s">
        <v>977</v>
      </c>
      <c r="BL47" t="s">
        <v>978</v>
      </c>
      <c r="BM47" t="s">
        <v>201</v>
      </c>
      <c r="BN47" s="1">
        <v>41971.775231481479</v>
      </c>
      <c r="BO47" s="1">
        <v>42663.526354166665</v>
      </c>
      <c r="BP47">
        <v>317261</v>
      </c>
      <c r="BQ47">
        <v>1841034916</v>
      </c>
      <c r="BR47" t="s">
        <v>979</v>
      </c>
      <c r="BS47" t="s">
        <v>980</v>
      </c>
      <c r="BT47" t="s">
        <v>981</v>
      </c>
      <c r="BU47" t="s">
        <v>201</v>
      </c>
      <c r="BV47">
        <v>291817</v>
      </c>
      <c r="BW47">
        <v>1831018697</v>
      </c>
      <c r="BX47" t="s">
        <v>620</v>
      </c>
      <c r="BY47" t="s">
        <v>621</v>
      </c>
      <c r="BZ47" t="s">
        <v>982</v>
      </c>
      <c r="CA47" t="s">
        <v>201</v>
      </c>
      <c r="CB47" t="s">
        <v>201</v>
      </c>
      <c r="CC47" t="s">
        <v>201</v>
      </c>
      <c r="CD47" t="s">
        <v>201</v>
      </c>
      <c r="CE47" t="s">
        <v>201</v>
      </c>
      <c r="CF47" t="s">
        <v>201</v>
      </c>
      <c r="CG47" t="s">
        <v>201</v>
      </c>
      <c r="CH47" t="s">
        <v>201</v>
      </c>
      <c r="CI47" t="s">
        <v>201</v>
      </c>
      <c r="CJ47" t="s">
        <v>201</v>
      </c>
      <c r="CK47">
        <v>13030242</v>
      </c>
      <c r="CL47">
        <v>7</v>
      </c>
      <c r="CM47" t="s">
        <v>229</v>
      </c>
      <c r="CN47" t="s">
        <v>230</v>
      </c>
      <c r="CO47" t="s">
        <v>1121</v>
      </c>
      <c r="CP47" t="s">
        <v>1122</v>
      </c>
      <c r="CQ47">
        <v>1299</v>
      </c>
      <c r="CR47" t="s">
        <v>1121</v>
      </c>
      <c r="CS47">
        <v>-1</v>
      </c>
      <c r="CT47" t="s">
        <v>201</v>
      </c>
      <c r="CU47">
        <v>3</v>
      </c>
      <c r="CV47" t="s">
        <v>384</v>
      </c>
      <c r="CW47" t="s">
        <v>1123</v>
      </c>
      <c r="CX47">
        <v>100</v>
      </c>
      <c r="CY47" t="s">
        <v>1124</v>
      </c>
      <c r="CZ47" t="s">
        <v>201</v>
      </c>
      <c r="DA47" s="1">
        <v>41971.895497685182</v>
      </c>
      <c r="DB47" t="s">
        <v>201</v>
      </c>
      <c r="DC47">
        <v>19820391</v>
      </c>
      <c r="DD47" t="s">
        <v>988</v>
      </c>
      <c r="DE47" s="3">
        <v>42044</v>
      </c>
      <c r="DF47" t="s">
        <v>989</v>
      </c>
      <c r="DG47" t="s">
        <v>981</v>
      </c>
      <c r="DH47" t="s">
        <v>1125</v>
      </c>
      <c r="DI47" t="s">
        <v>384</v>
      </c>
      <c r="DJ47" s="4">
        <v>43242</v>
      </c>
      <c r="DK47" t="s">
        <v>1126</v>
      </c>
      <c r="DL47" t="s">
        <v>1127</v>
      </c>
      <c r="DM47">
        <v>1299</v>
      </c>
      <c r="DN47" t="s">
        <v>1121</v>
      </c>
      <c r="DO47">
        <v>26666</v>
      </c>
      <c r="DP47" t="s">
        <v>1128</v>
      </c>
      <c r="DQ47" t="s">
        <v>237</v>
      </c>
      <c r="DR47" t="s">
        <v>238</v>
      </c>
      <c r="DS47" t="s">
        <v>239</v>
      </c>
      <c r="DT47" t="s">
        <v>201</v>
      </c>
      <c r="DU47">
        <v>1</v>
      </c>
      <c r="DV47" t="s">
        <v>1129</v>
      </c>
      <c r="DW47" t="s">
        <v>1130</v>
      </c>
      <c r="DX47" t="s">
        <v>242</v>
      </c>
      <c r="DY47" t="s">
        <v>1123</v>
      </c>
      <c r="DZ47">
        <v>100</v>
      </c>
      <c r="EA47" t="s">
        <v>1124</v>
      </c>
      <c r="EB47" t="s">
        <v>201</v>
      </c>
      <c r="EC47" t="s">
        <v>201</v>
      </c>
      <c r="ED47" t="s">
        <v>201</v>
      </c>
      <c r="EE47" t="s">
        <v>201</v>
      </c>
      <c r="EF47" t="s">
        <v>201</v>
      </c>
      <c r="EG47" t="s">
        <v>201</v>
      </c>
      <c r="EH47" t="s">
        <v>201</v>
      </c>
      <c r="EI47" t="s">
        <v>201</v>
      </c>
      <c r="EJ47" t="s">
        <v>201</v>
      </c>
      <c r="EK47" t="s">
        <v>201</v>
      </c>
      <c r="EL47" t="s">
        <v>201</v>
      </c>
      <c r="EM47" t="s">
        <v>201</v>
      </c>
      <c r="EN47" t="s">
        <v>201</v>
      </c>
      <c r="EO47" t="s">
        <v>981</v>
      </c>
      <c r="EP47" s="1">
        <v>43346.805127314816</v>
      </c>
      <c r="EQ47">
        <v>0</v>
      </c>
      <c r="ER47" t="s">
        <v>201</v>
      </c>
      <c r="ES47" t="s">
        <v>201</v>
      </c>
      <c r="ET47" t="s">
        <v>201</v>
      </c>
      <c r="EU47">
        <v>-1</v>
      </c>
      <c r="EV47" t="s">
        <v>525</v>
      </c>
      <c r="EW47" t="s">
        <v>245</v>
      </c>
      <c r="EX47" t="s">
        <v>643</v>
      </c>
      <c r="EY47" t="s">
        <v>644</v>
      </c>
      <c r="EZ47" t="s">
        <v>646</v>
      </c>
      <c r="FA47" t="s">
        <v>201</v>
      </c>
      <c r="FB47" t="s">
        <v>646</v>
      </c>
      <c r="FC47" t="s">
        <v>680</v>
      </c>
      <c r="FD47" t="s">
        <v>643</v>
      </c>
      <c r="FE47" t="s">
        <v>644</v>
      </c>
      <c r="FF47" t="s">
        <v>1000</v>
      </c>
      <c r="FG47" t="s">
        <v>979</v>
      </c>
      <c r="FH47" t="s">
        <v>649</v>
      </c>
      <c r="FI47" t="s">
        <v>201</v>
      </c>
      <c r="FJ47" t="s">
        <v>201</v>
      </c>
      <c r="FK47" t="s">
        <v>201</v>
      </c>
      <c r="FL47" t="s">
        <v>1131</v>
      </c>
      <c r="FM47" t="s">
        <v>201</v>
      </c>
      <c r="FN47" t="s">
        <v>385</v>
      </c>
      <c r="FO47" t="s">
        <v>1131</v>
      </c>
      <c r="FP47" t="s">
        <v>1132</v>
      </c>
      <c r="FQ47" t="s">
        <v>254</v>
      </c>
      <c r="FR47" t="s">
        <v>255</v>
      </c>
      <c r="FS47" t="s">
        <v>256</v>
      </c>
      <c r="FT47" t="s">
        <v>1133</v>
      </c>
      <c r="FU47" t="s">
        <v>258</v>
      </c>
      <c r="FV47">
        <v>1526</v>
      </c>
      <c r="FW47">
        <v>0</v>
      </c>
      <c r="FX47" t="s">
        <v>201</v>
      </c>
      <c r="FY47" t="s">
        <v>1134</v>
      </c>
      <c r="FZ47" t="s">
        <v>201</v>
      </c>
      <c r="GA47" t="s">
        <v>201</v>
      </c>
      <c r="GB47" t="s">
        <v>201</v>
      </c>
      <c r="GC47">
        <v>0</v>
      </c>
      <c r="GD47">
        <v>0</v>
      </c>
      <c r="GE47" t="s">
        <v>260</v>
      </c>
      <c r="GF47" t="s">
        <v>201</v>
      </c>
      <c r="GG47">
        <v>0</v>
      </c>
      <c r="GH47">
        <v>7</v>
      </c>
      <c r="GI47" t="s">
        <v>297</v>
      </c>
      <c r="GJ47" t="s">
        <v>201</v>
      </c>
      <c r="GK47" t="s">
        <v>201</v>
      </c>
      <c r="GL47">
        <v>44</v>
      </c>
      <c r="GM47">
        <v>0</v>
      </c>
      <c r="GN47">
        <v>106680</v>
      </c>
      <c r="GO47" t="s">
        <v>657</v>
      </c>
      <c r="GP47" t="s">
        <v>201</v>
      </c>
      <c r="GQ47" t="s">
        <v>201</v>
      </c>
      <c r="GR47" t="s">
        <v>201</v>
      </c>
    </row>
    <row r="48" spans="1:200" x14ac:dyDescent="0.25">
      <c r="A48">
        <v>1354454</v>
      </c>
      <c r="B48" s="1">
        <v>41971.149108796293</v>
      </c>
      <c r="C48" t="s">
        <v>658</v>
      </c>
      <c r="D48" t="s">
        <v>790</v>
      </c>
      <c r="E48" t="s">
        <v>1135</v>
      </c>
      <c r="F48" t="s">
        <v>203</v>
      </c>
      <c r="G48" t="s">
        <v>1136</v>
      </c>
      <c r="H48">
        <v>1</v>
      </c>
      <c r="I48" t="s">
        <v>205</v>
      </c>
      <c r="J48" t="s">
        <v>742</v>
      </c>
      <c r="K48" t="s">
        <v>1137</v>
      </c>
      <c r="L48">
        <v>0</v>
      </c>
      <c r="M48">
        <v>5</v>
      </c>
      <c r="N48" t="s">
        <v>664</v>
      </c>
      <c r="O48">
        <v>3</v>
      </c>
      <c r="P48" t="s">
        <v>209</v>
      </c>
      <c r="Q48">
        <v>61</v>
      </c>
      <c r="R48" t="s">
        <v>744</v>
      </c>
      <c r="S48">
        <v>3</v>
      </c>
      <c r="T48" t="s">
        <v>745</v>
      </c>
      <c r="U48">
        <v>179159</v>
      </c>
      <c r="V48">
        <v>6163049814</v>
      </c>
      <c r="W48" t="s">
        <v>746</v>
      </c>
      <c r="X48">
        <v>0</v>
      </c>
      <c r="Y48" t="s">
        <v>201</v>
      </c>
      <c r="Z48" t="s">
        <v>201</v>
      </c>
      <c r="AA48">
        <v>179159</v>
      </c>
      <c r="AB48">
        <v>6163049814</v>
      </c>
      <c r="AC48" t="s">
        <v>746</v>
      </c>
      <c r="AD48" t="s">
        <v>747</v>
      </c>
      <c r="AE48" t="s">
        <v>658</v>
      </c>
      <c r="AF48" t="s">
        <v>1138</v>
      </c>
      <c r="AG48" t="s">
        <v>749</v>
      </c>
      <c r="AH48" t="s">
        <v>750</v>
      </c>
      <c r="AI48" t="s">
        <v>751</v>
      </c>
      <c r="AJ48" t="s">
        <v>752</v>
      </c>
      <c r="AK48">
        <v>1</v>
      </c>
      <c r="AL48" t="s">
        <v>201</v>
      </c>
      <c r="AM48" t="s">
        <v>201</v>
      </c>
      <c r="AN48" s="1">
        <v>41971.149108796293</v>
      </c>
      <c r="AO48" t="s">
        <v>753</v>
      </c>
      <c r="AP48">
        <v>1686412</v>
      </c>
      <c r="AQ48" t="s">
        <v>201</v>
      </c>
      <c r="AR48">
        <v>1</v>
      </c>
      <c r="AS48" t="s">
        <v>664</v>
      </c>
      <c r="AT48" t="s">
        <v>742</v>
      </c>
      <c r="AU48">
        <v>1</v>
      </c>
      <c r="AV48" t="s">
        <v>429</v>
      </c>
      <c r="AW48">
        <v>1</v>
      </c>
      <c r="AX48">
        <v>61</v>
      </c>
      <c r="AY48" t="s">
        <v>744</v>
      </c>
      <c r="AZ48">
        <v>3</v>
      </c>
      <c r="BA48" t="s">
        <v>745</v>
      </c>
      <c r="BB48" t="s">
        <v>1137</v>
      </c>
      <c r="BC48" t="s">
        <v>746</v>
      </c>
      <c r="BD48" t="s">
        <v>754</v>
      </c>
      <c r="BE48">
        <v>13</v>
      </c>
      <c r="BF48" t="s">
        <v>755</v>
      </c>
      <c r="BG48">
        <v>2015</v>
      </c>
      <c r="BH48" t="s">
        <v>756</v>
      </c>
      <c r="BI48" t="s">
        <v>201</v>
      </c>
      <c r="BJ48" t="s">
        <v>757</v>
      </c>
      <c r="BK48" t="s">
        <v>1139</v>
      </c>
      <c r="BL48" t="s">
        <v>1140</v>
      </c>
      <c r="BM48" t="s">
        <v>201</v>
      </c>
      <c r="BN48" s="1">
        <v>41971.152546296296</v>
      </c>
      <c r="BO48" s="1">
        <v>42255.471180555556</v>
      </c>
      <c r="BP48">
        <v>0</v>
      </c>
      <c r="BQ48" t="s">
        <v>201</v>
      </c>
      <c r="BR48" t="s">
        <v>201</v>
      </c>
      <c r="BS48" t="s">
        <v>201</v>
      </c>
      <c r="BT48" t="s">
        <v>236</v>
      </c>
      <c r="BU48" t="s">
        <v>201</v>
      </c>
      <c r="BV48">
        <v>0</v>
      </c>
      <c r="BW48" t="s">
        <v>201</v>
      </c>
      <c r="BX48" t="s">
        <v>201</v>
      </c>
      <c r="BY48" t="s">
        <v>201</v>
      </c>
      <c r="BZ48" t="s">
        <v>236</v>
      </c>
      <c r="CA48" t="s">
        <v>201</v>
      </c>
      <c r="CB48" t="s">
        <v>201</v>
      </c>
      <c r="CC48" t="s">
        <v>201</v>
      </c>
      <c r="CD48" t="s">
        <v>201</v>
      </c>
      <c r="CE48" t="s">
        <v>236</v>
      </c>
      <c r="CF48" t="s">
        <v>201</v>
      </c>
      <c r="CG48" t="s">
        <v>201</v>
      </c>
      <c r="CH48" t="s">
        <v>201</v>
      </c>
      <c r="CI48" t="s">
        <v>201</v>
      </c>
      <c r="CJ48" t="s">
        <v>236</v>
      </c>
      <c r="CK48">
        <v>13029525</v>
      </c>
      <c r="CL48">
        <v>1</v>
      </c>
      <c r="CM48" t="s">
        <v>229</v>
      </c>
      <c r="CN48" t="s">
        <v>230</v>
      </c>
      <c r="CO48" t="s">
        <v>1141</v>
      </c>
      <c r="CP48" t="s">
        <v>1142</v>
      </c>
      <c r="CQ48">
        <v>365</v>
      </c>
      <c r="CR48" t="s">
        <v>1143</v>
      </c>
      <c r="CS48">
        <v>21467</v>
      </c>
      <c r="CT48" t="s">
        <v>1141</v>
      </c>
      <c r="CU48">
        <v>1</v>
      </c>
      <c r="CV48" t="s">
        <v>235</v>
      </c>
      <c r="CW48" t="s">
        <v>1144</v>
      </c>
      <c r="CX48">
        <v>845</v>
      </c>
      <c r="CY48" t="s">
        <v>1137</v>
      </c>
      <c r="CZ48" t="s">
        <v>201</v>
      </c>
      <c r="DA48" s="1">
        <v>41971.866747685184</v>
      </c>
      <c r="DB48" s="1">
        <v>41976.57309027778</v>
      </c>
      <c r="DC48" t="s">
        <v>201</v>
      </c>
      <c r="DD48" t="s">
        <v>201</v>
      </c>
      <c r="DE48" t="s">
        <v>201</v>
      </c>
      <c r="DF48" t="s">
        <v>201</v>
      </c>
      <c r="DG48" t="s">
        <v>201</v>
      </c>
      <c r="DH48" t="s">
        <v>201</v>
      </c>
      <c r="DI48" t="s">
        <v>201</v>
      </c>
      <c r="DJ48" t="s">
        <v>201</v>
      </c>
      <c r="DK48" t="s">
        <v>201</v>
      </c>
      <c r="DL48" t="s">
        <v>201</v>
      </c>
      <c r="DM48">
        <v>365</v>
      </c>
      <c r="DN48" t="s">
        <v>1143</v>
      </c>
      <c r="DO48">
        <v>21467</v>
      </c>
      <c r="DP48" t="s">
        <v>1141</v>
      </c>
      <c r="DQ48" t="s">
        <v>1145</v>
      </c>
      <c r="DR48" t="s">
        <v>1146</v>
      </c>
      <c r="DS48" t="s">
        <v>772</v>
      </c>
      <c r="DT48" t="s">
        <v>201</v>
      </c>
      <c r="DU48">
        <v>30</v>
      </c>
      <c r="DV48" t="s">
        <v>1147</v>
      </c>
      <c r="DW48" t="s">
        <v>1148</v>
      </c>
      <c r="DX48" t="s">
        <v>242</v>
      </c>
      <c r="DY48" t="s">
        <v>1144</v>
      </c>
      <c r="DZ48">
        <v>845</v>
      </c>
      <c r="EA48" t="s">
        <v>1137</v>
      </c>
      <c r="EB48" t="s">
        <v>201</v>
      </c>
      <c r="EC48" t="s">
        <v>201</v>
      </c>
      <c r="ED48" t="s">
        <v>201</v>
      </c>
      <c r="EE48" t="s">
        <v>201</v>
      </c>
      <c r="EF48" t="s">
        <v>201</v>
      </c>
      <c r="EG48" t="s">
        <v>201</v>
      </c>
      <c r="EH48" t="s">
        <v>201</v>
      </c>
      <c r="EI48" t="s">
        <v>201</v>
      </c>
      <c r="EJ48" t="s">
        <v>201</v>
      </c>
      <c r="EK48" t="s">
        <v>201</v>
      </c>
      <c r="EL48" t="s">
        <v>201</v>
      </c>
      <c r="EM48" t="s">
        <v>201</v>
      </c>
      <c r="EN48" t="s">
        <v>201</v>
      </c>
      <c r="EO48" t="s">
        <v>1137</v>
      </c>
      <c r="EP48" s="1">
        <v>42464.158877314818</v>
      </c>
      <c r="EQ48">
        <v>0</v>
      </c>
      <c r="ER48" t="s">
        <v>201</v>
      </c>
      <c r="ES48" t="s">
        <v>201</v>
      </c>
      <c r="ET48" t="s">
        <v>201</v>
      </c>
      <c r="EU48" t="s">
        <v>201</v>
      </c>
      <c r="EV48" t="s">
        <v>679</v>
      </c>
      <c r="EW48" t="s">
        <v>245</v>
      </c>
      <c r="EX48" t="s">
        <v>774</v>
      </c>
      <c r="EY48" t="s">
        <v>775</v>
      </c>
      <c r="EZ48" t="s">
        <v>776</v>
      </c>
      <c r="FA48" t="s">
        <v>201</v>
      </c>
      <c r="FB48" t="s">
        <v>776</v>
      </c>
      <c r="FC48" t="s">
        <v>777</v>
      </c>
      <c r="FD48" t="s">
        <v>774</v>
      </c>
      <c r="FE48" t="s">
        <v>775</v>
      </c>
      <c r="FF48" t="s">
        <v>778</v>
      </c>
      <c r="FG48" t="s">
        <v>201</v>
      </c>
      <c r="FH48" t="s">
        <v>201</v>
      </c>
      <c r="FI48" t="s">
        <v>201</v>
      </c>
      <c r="FJ48" t="s">
        <v>201</v>
      </c>
      <c r="FK48" t="s">
        <v>201</v>
      </c>
      <c r="FL48" t="s">
        <v>1149</v>
      </c>
      <c r="FM48" t="s">
        <v>1150</v>
      </c>
      <c r="FN48" t="s">
        <v>253</v>
      </c>
      <c r="FO48" t="s">
        <v>1149</v>
      </c>
      <c r="FP48" t="s">
        <v>1150</v>
      </c>
      <c r="FQ48" t="s">
        <v>1151</v>
      </c>
      <c r="FR48" t="s">
        <v>783</v>
      </c>
      <c r="FS48" t="s">
        <v>1152</v>
      </c>
      <c r="FT48" t="s">
        <v>1153</v>
      </c>
      <c r="FU48" t="s">
        <v>258</v>
      </c>
      <c r="FV48">
        <v>10939</v>
      </c>
      <c r="FW48">
        <v>1</v>
      </c>
      <c r="FX48" t="s">
        <v>201</v>
      </c>
      <c r="FY48" t="s">
        <v>1154</v>
      </c>
      <c r="FZ48" t="s">
        <v>201</v>
      </c>
      <c r="GA48" t="s">
        <v>201</v>
      </c>
      <c r="GB48" t="s">
        <v>201</v>
      </c>
      <c r="GC48">
        <v>0</v>
      </c>
      <c r="GD48">
        <v>1</v>
      </c>
      <c r="GE48" t="s">
        <v>1155</v>
      </c>
      <c r="GF48" t="s">
        <v>201</v>
      </c>
      <c r="GG48">
        <v>0</v>
      </c>
      <c r="GH48">
        <v>6</v>
      </c>
      <c r="GI48" t="s">
        <v>788</v>
      </c>
      <c r="GJ48" t="s">
        <v>201</v>
      </c>
      <c r="GK48" t="s">
        <v>201</v>
      </c>
      <c r="GL48">
        <v>44</v>
      </c>
      <c r="GM48">
        <v>0</v>
      </c>
      <c r="GN48">
        <v>116188</v>
      </c>
      <c r="GO48" t="s">
        <v>789</v>
      </c>
      <c r="GP48" t="s">
        <v>201</v>
      </c>
      <c r="GQ48" t="s">
        <v>201</v>
      </c>
      <c r="GR48" t="s">
        <v>201</v>
      </c>
    </row>
    <row r="49" spans="1:200" x14ac:dyDescent="0.25">
      <c r="A49">
        <v>1355314</v>
      </c>
      <c r="B49" s="1">
        <v>41971.149108796293</v>
      </c>
      <c r="C49" t="s">
        <v>658</v>
      </c>
      <c r="D49" t="s">
        <v>1156</v>
      </c>
      <c r="E49" t="s">
        <v>1157</v>
      </c>
      <c r="F49" t="s">
        <v>203</v>
      </c>
      <c r="G49" t="s">
        <v>1158</v>
      </c>
      <c r="H49">
        <v>1</v>
      </c>
      <c r="I49" t="s">
        <v>205</v>
      </c>
      <c r="J49" t="s">
        <v>742</v>
      </c>
      <c r="K49" t="s">
        <v>1159</v>
      </c>
      <c r="L49">
        <v>0</v>
      </c>
      <c r="M49">
        <v>5</v>
      </c>
      <c r="N49" t="s">
        <v>664</v>
      </c>
      <c r="O49">
        <v>3</v>
      </c>
      <c r="P49" t="s">
        <v>209</v>
      </c>
      <c r="Q49">
        <v>61</v>
      </c>
      <c r="R49" t="s">
        <v>744</v>
      </c>
      <c r="S49">
        <v>3</v>
      </c>
      <c r="T49" t="s">
        <v>745</v>
      </c>
      <c r="U49">
        <v>179159</v>
      </c>
      <c r="V49">
        <v>6163049814</v>
      </c>
      <c r="W49" t="s">
        <v>746</v>
      </c>
      <c r="X49">
        <v>0</v>
      </c>
      <c r="Y49" t="s">
        <v>201</v>
      </c>
      <c r="Z49" t="s">
        <v>201</v>
      </c>
      <c r="AA49">
        <v>179159</v>
      </c>
      <c r="AB49">
        <v>6163049814</v>
      </c>
      <c r="AC49" t="s">
        <v>746</v>
      </c>
      <c r="AD49" t="s">
        <v>747</v>
      </c>
      <c r="AE49" t="s">
        <v>658</v>
      </c>
      <c r="AF49" t="s">
        <v>659</v>
      </c>
      <c r="AG49" t="s">
        <v>749</v>
      </c>
      <c r="AH49" t="s">
        <v>750</v>
      </c>
      <c r="AI49" t="s">
        <v>751</v>
      </c>
      <c r="AJ49" t="s">
        <v>752</v>
      </c>
      <c r="AK49">
        <v>1</v>
      </c>
      <c r="AL49" t="s">
        <v>201</v>
      </c>
      <c r="AM49" t="s">
        <v>201</v>
      </c>
      <c r="AN49" s="1">
        <v>41971.149108796293</v>
      </c>
      <c r="AO49" t="s">
        <v>753</v>
      </c>
      <c r="AP49">
        <v>1687272</v>
      </c>
      <c r="AQ49" t="s">
        <v>201</v>
      </c>
      <c r="AR49">
        <v>1</v>
      </c>
      <c r="AS49" t="s">
        <v>664</v>
      </c>
      <c r="AT49" t="s">
        <v>742</v>
      </c>
      <c r="AU49">
        <v>1</v>
      </c>
      <c r="AV49" t="s">
        <v>429</v>
      </c>
      <c r="AW49">
        <v>1</v>
      </c>
      <c r="AX49">
        <v>61</v>
      </c>
      <c r="AY49" t="s">
        <v>744</v>
      </c>
      <c r="AZ49">
        <v>3</v>
      </c>
      <c r="BA49" t="s">
        <v>745</v>
      </c>
      <c r="BB49" t="s">
        <v>1159</v>
      </c>
      <c r="BC49" t="s">
        <v>746</v>
      </c>
      <c r="BD49" t="s">
        <v>754</v>
      </c>
      <c r="BE49">
        <v>13</v>
      </c>
      <c r="BF49" t="s">
        <v>755</v>
      </c>
      <c r="BG49">
        <v>2015</v>
      </c>
      <c r="BH49" t="s">
        <v>756</v>
      </c>
      <c r="BI49" t="s">
        <v>201</v>
      </c>
      <c r="BJ49" t="s">
        <v>757</v>
      </c>
      <c r="BK49" t="s">
        <v>1160</v>
      </c>
      <c r="BL49" t="s">
        <v>1161</v>
      </c>
      <c r="BM49" t="s">
        <v>201</v>
      </c>
      <c r="BN49" s="1">
        <v>41971.152546296296</v>
      </c>
      <c r="BO49" s="1">
        <v>42282.485381944447</v>
      </c>
      <c r="BP49">
        <v>0</v>
      </c>
      <c r="BQ49" t="s">
        <v>201</v>
      </c>
      <c r="BR49" t="s">
        <v>201</v>
      </c>
      <c r="BS49" t="s">
        <v>201</v>
      </c>
      <c r="BT49" t="s">
        <v>236</v>
      </c>
      <c r="BU49" t="s">
        <v>201</v>
      </c>
      <c r="BV49">
        <v>0</v>
      </c>
      <c r="BW49" t="s">
        <v>201</v>
      </c>
      <c r="BX49" t="s">
        <v>201</v>
      </c>
      <c r="BY49" t="s">
        <v>201</v>
      </c>
      <c r="BZ49" t="s">
        <v>236</v>
      </c>
      <c r="CA49" t="s">
        <v>201</v>
      </c>
      <c r="CB49" t="s">
        <v>201</v>
      </c>
      <c r="CC49" t="s">
        <v>201</v>
      </c>
      <c r="CD49" t="s">
        <v>201</v>
      </c>
      <c r="CE49" t="s">
        <v>236</v>
      </c>
      <c r="CF49" t="s">
        <v>201</v>
      </c>
      <c r="CG49" t="s">
        <v>201</v>
      </c>
      <c r="CH49" t="s">
        <v>201</v>
      </c>
      <c r="CI49" t="s">
        <v>201</v>
      </c>
      <c r="CJ49" t="s">
        <v>236</v>
      </c>
      <c r="CK49">
        <v>13030183</v>
      </c>
      <c r="CL49">
        <v>1</v>
      </c>
      <c r="CM49" t="s">
        <v>229</v>
      </c>
      <c r="CN49" t="s">
        <v>230</v>
      </c>
      <c r="CO49" t="s">
        <v>1162</v>
      </c>
      <c r="CP49" t="s">
        <v>1163</v>
      </c>
      <c r="CQ49">
        <v>1384</v>
      </c>
      <c r="CR49" t="s">
        <v>1164</v>
      </c>
      <c r="CS49">
        <v>13211</v>
      </c>
      <c r="CT49" t="s">
        <v>1162</v>
      </c>
      <c r="CU49">
        <v>1</v>
      </c>
      <c r="CV49" t="s">
        <v>235</v>
      </c>
      <c r="CW49" t="s">
        <v>1165</v>
      </c>
      <c r="CX49">
        <v>212</v>
      </c>
      <c r="CY49" t="s">
        <v>1159</v>
      </c>
      <c r="CZ49" t="s">
        <v>201</v>
      </c>
      <c r="DA49" s="1">
        <v>41971.89271990741</v>
      </c>
      <c r="DB49" s="1">
        <v>42018.062407407408</v>
      </c>
      <c r="DC49" t="s">
        <v>201</v>
      </c>
      <c r="DD49" t="s">
        <v>201</v>
      </c>
      <c r="DE49" t="s">
        <v>201</v>
      </c>
      <c r="DF49" t="s">
        <v>201</v>
      </c>
      <c r="DG49" t="s">
        <v>201</v>
      </c>
      <c r="DH49" t="s">
        <v>201</v>
      </c>
      <c r="DI49" t="s">
        <v>201</v>
      </c>
      <c r="DJ49" t="s">
        <v>201</v>
      </c>
      <c r="DK49" t="s">
        <v>201</v>
      </c>
      <c r="DL49" t="s">
        <v>201</v>
      </c>
      <c r="DM49">
        <v>1384</v>
      </c>
      <c r="DN49" t="s">
        <v>1164</v>
      </c>
      <c r="DO49">
        <v>13211</v>
      </c>
      <c r="DP49" t="s">
        <v>1162</v>
      </c>
      <c r="DQ49" t="s">
        <v>1166</v>
      </c>
      <c r="DR49" t="s">
        <v>879</v>
      </c>
      <c r="DS49" t="s">
        <v>772</v>
      </c>
      <c r="DT49" t="s">
        <v>201</v>
      </c>
      <c r="DU49">
        <v>50</v>
      </c>
      <c r="DV49" t="s">
        <v>1167</v>
      </c>
      <c r="DW49" t="s">
        <v>1168</v>
      </c>
      <c r="DX49" t="s">
        <v>242</v>
      </c>
      <c r="DY49" t="s">
        <v>1165</v>
      </c>
      <c r="DZ49">
        <v>212</v>
      </c>
      <c r="EA49" t="s">
        <v>1159</v>
      </c>
      <c r="EB49" t="s">
        <v>201</v>
      </c>
      <c r="EC49" t="s">
        <v>201</v>
      </c>
      <c r="ED49" t="s">
        <v>201</v>
      </c>
      <c r="EE49" t="s">
        <v>201</v>
      </c>
      <c r="EF49" t="s">
        <v>201</v>
      </c>
      <c r="EG49" t="s">
        <v>201</v>
      </c>
      <c r="EH49" t="s">
        <v>201</v>
      </c>
      <c r="EI49" t="s">
        <v>201</v>
      </c>
      <c r="EJ49" t="s">
        <v>201</v>
      </c>
      <c r="EK49" t="s">
        <v>201</v>
      </c>
      <c r="EL49" t="s">
        <v>201</v>
      </c>
      <c r="EM49" t="s">
        <v>201</v>
      </c>
      <c r="EN49" t="s">
        <v>201</v>
      </c>
      <c r="EO49" t="s">
        <v>1159</v>
      </c>
      <c r="EP49" s="1">
        <v>42464.158877314818</v>
      </c>
      <c r="EQ49">
        <v>0</v>
      </c>
      <c r="ER49" t="s">
        <v>201</v>
      </c>
      <c r="ES49" t="s">
        <v>201</v>
      </c>
      <c r="ET49" t="s">
        <v>201</v>
      </c>
      <c r="EU49" t="s">
        <v>201</v>
      </c>
      <c r="EV49" t="s">
        <v>679</v>
      </c>
      <c r="EW49" t="s">
        <v>245</v>
      </c>
      <c r="EX49" t="s">
        <v>774</v>
      </c>
      <c r="EY49" t="s">
        <v>775</v>
      </c>
      <c r="EZ49" t="s">
        <v>776</v>
      </c>
      <c r="FA49" t="s">
        <v>201</v>
      </c>
      <c r="FB49" t="s">
        <v>776</v>
      </c>
      <c r="FC49" t="s">
        <v>777</v>
      </c>
      <c r="FD49" t="s">
        <v>774</v>
      </c>
      <c r="FE49" t="s">
        <v>775</v>
      </c>
      <c r="FF49" t="s">
        <v>778</v>
      </c>
      <c r="FG49" t="s">
        <v>201</v>
      </c>
      <c r="FH49" t="s">
        <v>201</v>
      </c>
      <c r="FI49" t="s">
        <v>201</v>
      </c>
      <c r="FJ49" t="s">
        <v>201</v>
      </c>
      <c r="FK49" t="s">
        <v>201</v>
      </c>
      <c r="FL49" t="s">
        <v>1169</v>
      </c>
      <c r="FM49" t="s">
        <v>1170</v>
      </c>
      <c r="FN49" t="s">
        <v>253</v>
      </c>
      <c r="FO49" t="s">
        <v>1169</v>
      </c>
      <c r="FP49" t="s">
        <v>1170</v>
      </c>
      <c r="FQ49" t="s">
        <v>1171</v>
      </c>
      <c r="FR49" t="s">
        <v>783</v>
      </c>
      <c r="FS49" t="s">
        <v>1172</v>
      </c>
      <c r="FT49" t="s">
        <v>1173</v>
      </c>
      <c r="FU49" t="s">
        <v>258</v>
      </c>
      <c r="FV49">
        <v>17014</v>
      </c>
      <c r="FW49">
        <v>1</v>
      </c>
      <c r="FX49" t="s">
        <v>201</v>
      </c>
      <c r="FY49" t="s">
        <v>1174</v>
      </c>
      <c r="FZ49" t="s">
        <v>201</v>
      </c>
      <c r="GA49" t="s">
        <v>201</v>
      </c>
      <c r="GB49" t="s">
        <v>201</v>
      </c>
      <c r="GC49">
        <v>0</v>
      </c>
      <c r="GD49">
        <v>1</v>
      </c>
      <c r="GE49" t="s">
        <v>893</v>
      </c>
      <c r="GF49" t="s">
        <v>201</v>
      </c>
      <c r="GG49">
        <v>0</v>
      </c>
      <c r="GH49">
        <v>6</v>
      </c>
      <c r="GI49" t="s">
        <v>788</v>
      </c>
      <c r="GJ49" t="s">
        <v>201</v>
      </c>
      <c r="GK49" t="s">
        <v>201</v>
      </c>
      <c r="GL49">
        <v>44</v>
      </c>
      <c r="GM49">
        <v>0</v>
      </c>
      <c r="GN49">
        <v>116188</v>
      </c>
      <c r="GO49" t="s">
        <v>789</v>
      </c>
      <c r="GP49" t="s">
        <v>201</v>
      </c>
      <c r="GQ49" t="s">
        <v>201</v>
      </c>
      <c r="GR49" t="s">
        <v>201</v>
      </c>
    </row>
    <row r="50" spans="1:200" x14ac:dyDescent="0.25">
      <c r="A50">
        <v>1355109</v>
      </c>
      <c r="B50" s="1">
        <v>41971.149108796293</v>
      </c>
      <c r="C50" t="s">
        <v>658</v>
      </c>
      <c r="D50" t="s">
        <v>790</v>
      </c>
      <c r="E50" t="s">
        <v>1175</v>
      </c>
      <c r="F50" t="s">
        <v>203</v>
      </c>
      <c r="G50" t="s">
        <v>1176</v>
      </c>
      <c r="H50">
        <v>1</v>
      </c>
      <c r="I50" t="s">
        <v>205</v>
      </c>
      <c r="J50" t="s">
        <v>1177</v>
      </c>
      <c r="K50" t="s">
        <v>1178</v>
      </c>
      <c r="L50">
        <v>1</v>
      </c>
      <c r="M50">
        <v>5</v>
      </c>
      <c r="N50" t="s">
        <v>664</v>
      </c>
      <c r="O50">
        <v>3</v>
      </c>
      <c r="P50" t="s">
        <v>209</v>
      </c>
      <c r="Q50">
        <v>61</v>
      </c>
      <c r="R50" t="s">
        <v>744</v>
      </c>
      <c r="S50">
        <v>3</v>
      </c>
      <c r="T50" t="s">
        <v>745</v>
      </c>
      <c r="U50">
        <v>179159</v>
      </c>
      <c r="V50">
        <v>6163049814</v>
      </c>
      <c r="W50" t="s">
        <v>746</v>
      </c>
      <c r="X50">
        <v>179159</v>
      </c>
      <c r="Y50">
        <v>6163049814</v>
      </c>
      <c r="Z50" t="s">
        <v>746</v>
      </c>
      <c r="AA50">
        <v>179159</v>
      </c>
      <c r="AB50">
        <v>6163049814</v>
      </c>
      <c r="AC50" t="s">
        <v>746</v>
      </c>
      <c r="AD50" t="s">
        <v>747</v>
      </c>
      <c r="AE50" t="s">
        <v>658</v>
      </c>
      <c r="AF50" t="s">
        <v>1138</v>
      </c>
      <c r="AG50" t="s">
        <v>749</v>
      </c>
      <c r="AH50" t="s">
        <v>750</v>
      </c>
      <c r="AI50" t="s">
        <v>751</v>
      </c>
      <c r="AJ50" t="s">
        <v>1179</v>
      </c>
      <c r="AK50">
        <v>1</v>
      </c>
      <c r="AL50" t="s">
        <v>201</v>
      </c>
      <c r="AM50" t="s">
        <v>201</v>
      </c>
      <c r="AN50" s="1">
        <v>41971.149108796293</v>
      </c>
      <c r="AO50" s="1">
        <v>42255.471145833333</v>
      </c>
      <c r="AP50">
        <v>1687067</v>
      </c>
      <c r="AQ50" t="s">
        <v>201</v>
      </c>
      <c r="AR50">
        <v>1</v>
      </c>
      <c r="AS50" t="s">
        <v>664</v>
      </c>
      <c r="AT50" t="s">
        <v>1177</v>
      </c>
      <c r="AU50">
        <v>1</v>
      </c>
      <c r="AV50" t="s">
        <v>429</v>
      </c>
      <c r="AW50">
        <v>1</v>
      </c>
      <c r="AX50">
        <v>61</v>
      </c>
      <c r="AY50" t="s">
        <v>744</v>
      </c>
      <c r="AZ50">
        <v>3</v>
      </c>
      <c r="BA50" t="s">
        <v>745</v>
      </c>
      <c r="BB50" t="s">
        <v>1178</v>
      </c>
      <c r="BC50" t="s">
        <v>746</v>
      </c>
      <c r="BD50" t="s">
        <v>754</v>
      </c>
      <c r="BE50">
        <v>13</v>
      </c>
      <c r="BF50" t="s">
        <v>755</v>
      </c>
      <c r="BG50">
        <v>2015</v>
      </c>
      <c r="BH50" t="s">
        <v>756</v>
      </c>
      <c r="BI50" t="s">
        <v>201</v>
      </c>
      <c r="BJ50" t="s">
        <v>795</v>
      </c>
      <c r="BK50" t="s">
        <v>1180</v>
      </c>
      <c r="BL50" t="s">
        <v>1181</v>
      </c>
      <c r="BM50" t="s">
        <v>201</v>
      </c>
      <c r="BN50" s="1">
        <v>41971.152546296296</v>
      </c>
      <c r="BO50" s="1">
        <v>42282.485381944447</v>
      </c>
      <c r="BP50">
        <v>0</v>
      </c>
      <c r="BQ50" t="s">
        <v>201</v>
      </c>
      <c r="BR50" t="s">
        <v>201</v>
      </c>
      <c r="BS50" t="s">
        <v>201</v>
      </c>
      <c r="BT50" t="s">
        <v>236</v>
      </c>
      <c r="BU50" t="s">
        <v>201</v>
      </c>
      <c r="BV50">
        <v>0</v>
      </c>
      <c r="BW50" t="s">
        <v>201</v>
      </c>
      <c r="BX50" t="s">
        <v>201</v>
      </c>
      <c r="BY50" t="s">
        <v>201</v>
      </c>
      <c r="BZ50" t="s">
        <v>236</v>
      </c>
      <c r="CA50" t="s">
        <v>201</v>
      </c>
      <c r="CB50" t="s">
        <v>201</v>
      </c>
      <c r="CC50" t="s">
        <v>201</v>
      </c>
      <c r="CD50" t="s">
        <v>201</v>
      </c>
      <c r="CE50" t="s">
        <v>236</v>
      </c>
      <c r="CF50" t="s">
        <v>201</v>
      </c>
      <c r="CG50" t="s">
        <v>201</v>
      </c>
      <c r="CH50" t="s">
        <v>201</v>
      </c>
      <c r="CI50" t="s">
        <v>201</v>
      </c>
      <c r="CJ50" t="s">
        <v>236</v>
      </c>
      <c r="CK50">
        <v>13028584</v>
      </c>
      <c r="CL50">
        <v>1</v>
      </c>
      <c r="CM50" t="s">
        <v>229</v>
      </c>
      <c r="CN50" t="s">
        <v>230</v>
      </c>
      <c r="CO50" t="s">
        <v>1182</v>
      </c>
      <c r="CP50" t="s">
        <v>1183</v>
      </c>
      <c r="CQ50">
        <v>1743</v>
      </c>
      <c r="CR50" t="s">
        <v>1184</v>
      </c>
      <c r="CS50">
        <v>29124</v>
      </c>
      <c r="CT50" t="s">
        <v>1182</v>
      </c>
      <c r="CU50">
        <v>1</v>
      </c>
      <c r="CV50" t="s">
        <v>235</v>
      </c>
      <c r="CW50" t="s">
        <v>1185</v>
      </c>
      <c r="CX50">
        <v>2224</v>
      </c>
      <c r="CY50" t="s">
        <v>1178</v>
      </c>
      <c r="CZ50" t="s">
        <v>201</v>
      </c>
      <c r="DA50" s="1">
        <v>41971.838263888887</v>
      </c>
      <c r="DB50" t="s">
        <v>1186</v>
      </c>
      <c r="DC50" t="s">
        <v>201</v>
      </c>
      <c r="DD50" t="s">
        <v>201</v>
      </c>
      <c r="DE50" t="s">
        <v>201</v>
      </c>
      <c r="DF50" t="s">
        <v>201</v>
      </c>
      <c r="DG50" t="s">
        <v>201</v>
      </c>
      <c r="DH50" t="s">
        <v>201</v>
      </c>
      <c r="DI50" t="s">
        <v>201</v>
      </c>
      <c r="DJ50" t="s">
        <v>201</v>
      </c>
      <c r="DK50" t="s">
        <v>201</v>
      </c>
      <c r="DL50" t="s">
        <v>201</v>
      </c>
      <c r="DM50">
        <v>1743</v>
      </c>
      <c r="DN50" t="s">
        <v>1184</v>
      </c>
      <c r="DO50" t="s">
        <v>201</v>
      </c>
      <c r="DP50" t="s">
        <v>201</v>
      </c>
      <c r="DQ50" t="s">
        <v>770</v>
      </c>
      <c r="DR50" t="s">
        <v>1187</v>
      </c>
      <c r="DS50" t="s">
        <v>772</v>
      </c>
      <c r="DT50" t="s">
        <v>201</v>
      </c>
      <c r="DU50">
        <v>30</v>
      </c>
      <c r="DV50" t="s">
        <v>201</v>
      </c>
      <c r="DW50" t="s">
        <v>1188</v>
      </c>
      <c r="DX50" t="s">
        <v>242</v>
      </c>
      <c r="DY50" t="s">
        <v>1185</v>
      </c>
      <c r="DZ50">
        <v>2224</v>
      </c>
      <c r="EA50" t="s">
        <v>1178</v>
      </c>
      <c r="EB50" t="s">
        <v>201</v>
      </c>
      <c r="EC50" t="s">
        <v>201</v>
      </c>
      <c r="ED50" t="s">
        <v>201</v>
      </c>
      <c r="EE50" t="s">
        <v>201</v>
      </c>
      <c r="EF50" t="s">
        <v>201</v>
      </c>
      <c r="EG50" t="s">
        <v>201</v>
      </c>
      <c r="EH50" t="s">
        <v>201</v>
      </c>
      <c r="EI50" t="s">
        <v>201</v>
      </c>
      <c r="EJ50" t="s">
        <v>201</v>
      </c>
      <c r="EK50" t="s">
        <v>201</v>
      </c>
      <c r="EL50" t="s">
        <v>201</v>
      </c>
      <c r="EM50" t="s">
        <v>201</v>
      </c>
      <c r="EN50" t="s">
        <v>201</v>
      </c>
      <c r="EO50" t="s">
        <v>1178</v>
      </c>
      <c r="EP50" s="1">
        <v>42464.158877314818</v>
      </c>
      <c r="EQ50">
        <v>0</v>
      </c>
      <c r="ER50" t="s">
        <v>201</v>
      </c>
      <c r="ES50" t="s">
        <v>201</v>
      </c>
      <c r="ET50" t="s">
        <v>201</v>
      </c>
      <c r="EU50" t="s">
        <v>201</v>
      </c>
      <c r="EV50" t="s">
        <v>679</v>
      </c>
      <c r="EW50" t="s">
        <v>245</v>
      </c>
      <c r="EX50" t="s">
        <v>774</v>
      </c>
      <c r="EY50" t="s">
        <v>775</v>
      </c>
      <c r="EZ50" t="s">
        <v>776</v>
      </c>
      <c r="FA50" t="s">
        <v>776</v>
      </c>
      <c r="FB50" t="s">
        <v>776</v>
      </c>
      <c r="FC50" t="s">
        <v>777</v>
      </c>
      <c r="FD50" t="s">
        <v>774</v>
      </c>
      <c r="FE50" t="s">
        <v>775</v>
      </c>
      <c r="FF50" t="s">
        <v>778</v>
      </c>
      <c r="FG50" t="s">
        <v>201</v>
      </c>
      <c r="FH50" t="s">
        <v>201</v>
      </c>
      <c r="FI50" t="s">
        <v>201</v>
      </c>
      <c r="FJ50" t="s">
        <v>201</v>
      </c>
      <c r="FK50" t="s">
        <v>201</v>
      </c>
      <c r="FL50" t="s">
        <v>1189</v>
      </c>
      <c r="FM50" t="s">
        <v>1190</v>
      </c>
      <c r="FN50" t="s">
        <v>253</v>
      </c>
      <c r="FO50" t="s">
        <v>1189</v>
      </c>
      <c r="FP50" t="s">
        <v>201</v>
      </c>
      <c r="FQ50" t="s">
        <v>782</v>
      </c>
      <c r="FR50" t="s">
        <v>783</v>
      </c>
      <c r="FS50" t="s">
        <v>201</v>
      </c>
      <c r="FT50" t="s">
        <v>1191</v>
      </c>
      <c r="FU50" t="s">
        <v>258</v>
      </c>
      <c r="FV50">
        <v>6173</v>
      </c>
      <c r="FW50">
        <v>1</v>
      </c>
      <c r="FX50" t="s">
        <v>201</v>
      </c>
      <c r="FY50" t="s">
        <v>1192</v>
      </c>
      <c r="FZ50" t="s">
        <v>201</v>
      </c>
      <c r="GA50" t="s">
        <v>201</v>
      </c>
      <c r="GB50" t="s">
        <v>201</v>
      </c>
      <c r="GC50">
        <v>0</v>
      </c>
      <c r="GD50">
        <v>1</v>
      </c>
      <c r="GE50" t="s">
        <v>1193</v>
      </c>
      <c r="GF50" t="s">
        <v>201</v>
      </c>
      <c r="GG50">
        <v>0</v>
      </c>
      <c r="GH50">
        <v>6</v>
      </c>
      <c r="GI50" t="s">
        <v>788</v>
      </c>
      <c r="GJ50" t="s">
        <v>201</v>
      </c>
      <c r="GK50" t="s">
        <v>201</v>
      </c>
      <c r="GL50">
        <v>44</v>
      </c>
      <c r="GM50">
        <v>0</v>
      </c>
      <c r="GN50">
        <v>116188</v>
      </c>
      <c r="GO50" t="s">
        <v>789</v>
      </c>
      <c r="GP50" t="s">
        <v>201</v>
      </c>
      <c r="GQ50" t="s">
        <v>201</v>
      </c>
      <c r="GR50" t="s">
        <v>201</v>
      </c>
    </row>
    <row r="51" spans="1:200" x14ac:dyDescent="0.25">
      <c r="A51">
        <v>1352656</v>
      </c>
      <c r="B51" s="1">
        <v>41971.149108796293</v>
      </c>
      <c r="C51" t="s">
        <v>658</v>
      </c>
      <c r="D51" t="s">
        <v>790</v>
      </c>
      <c r="E51" t="s">
        <v>1194</v>
      </c>
      <c r="F51" t="s">
        <v>203</v>
      </c>
      <c r="G51" t="s">
        <v>1195</v>
      </c>
      <c r="H51">
        <v>1</v>
      </c>
      <c r="I51" t="s">
        <v>205</v>
      </c>
      <c r="J51" t="s">
        <v>742</v>
      </c>
      <c r="K51" t="s">
        <v>1196</v>
      </c>
      <c r="L51">
        <v>0</v>
      </c>
      <c r="M51">
        <v>4</v>
      </c>
      <c r="N51" t="s">
        <v>495</v>
      </c>
      <c r="O51">
        <v>3</v>
      </c>
      <c r="P51" t="s">
        <v>209</v>
      </c>
      <c r="Q51">
        <v>61</v>
      </c>
      <c r="R51" t="s">
        <v>744</v>
      </c>
      <c r="S51">
        <v>3</v>
      </c>
      <c r="T51" t="s">
        <v>745</v>
      </c>
      <c r="U51">
        <v>179159</v>
      </c>
      <c r="V51">
        <v>6163049814</v>
      </c>
      <c r="W51" t="s">
        <v>746</v>
      </c>
      <c r="X51">
        <v>0</v>
      </c>
      <c r="Y51" t="s">
        <v>201</v>
      </c>
      <c r="Z51" t="s">
        <v>201</v>
      </c>
      <c r="AA51">
        <v>179159</v>
      </c>
      <c r="AB51">
        <v>6163049814</v>
      </c>
      <c r="AC51" t="s">
        <v>746</v>
      </c>
      <c r="AD51" t="s">
        <v>747</v>
      </c>
      <c r="AE51" t="s">
        <v>658</v>
      </c>
      <c r="AF51" t="s">
        <v>794</v>
      </c>
      <c r="AG51" t="s">
        <v>749</v>
      </c>
      <c r="AH51" t="s">
        <v>750</v>
      </c>
      <c r="AI51" t="s">
        <v>751</v>
      </c>
      <c r="AJ51" t="s">
        <v>752</v>
      </c>
      <c r="AK51">
        <v>1</v>
      </c>
      <c r="AL51" t="s">
        <v>201</v>
      </c>
      <c r="AM51" t="s">
        <v>201</v>
      </c>
      <c r="AN51" s="1">
        <v>41971.149108796293</v>
      </c>
      <c r="AO51" t="s">
        <v>753</v>
      </c>
      <c r="AP51">
        <v>1684614</v>
      </c>
      <c r="AQ51" t="s">
        <v>201</v>
      </c>
      <c r="AR51">
        <v>1</v>
      </c>
      <c r="AS51" t="s">
        <v>495</v>
      </c>
      <c r="AT51" t="s">
        <v>742</v>
      </c>
      <c r="AU51">
        <v>1</v>
      </c>
      <c r="AV51" t="s">
        <v>429</v>
      </c>
      <c r="AW51">
        <v>1</v>
      </c>
      <c r="AX51">
        <v>61</v>
      </c>
      <c r="AY51" t="s">
        <v>744</v>
      </c>
      <c r="AZ51">
        <v>3</v>
      </c>
      <c r="BA51" t="s">
        <v>745</v>
      </c>
      <c r="BB51" t="s">
        <v>1196</v>
      </c>
      <c r="BC51" t="s">
        <v>746</v>
      </c>
      <c r="BD51" t="s">
        <v>754</v>
      </c>
      <c r="BE51">
        <v>13</v>
      </c>
      <c r="BF51" t="s">
        <v>755</v>
      </c>
      <c r="BG51">
        <v>2015</v>
      </c>
      <c r="BH51" t="s">
        <v>756</v>
      </c>
      <c r="BI51" t="s">
        <v>201</v>
      </c>
      <c r="BJ51" t="s">
        <v>757</v>
      </c>
      <c r="BK51" t="s">
        <v>1197</v>
      </c>
      <c r="BL51" t="s">
        <v>1198</v>
      </c>
      <c r="BM51" t="s">
        <v>201</v>
      </c>
      <c r="BN51" s="1">
        <v>41971.152546296296</v>
      </c>
      <c r="BO51" s="1">
        <v>42255.471192129633</v>
      </c>
      <c r="BP51">
        <v>326963</v>
      </c>
      <c r="BQ51">
        <v>7710106212</v>
      </c>
      <c r="BR51" t="s">
        <v>1199</v>
      </c>
      <c r="BS51" t="s">
        <v>1200</v>
      </c>
      <c r="BT51" t="s">
        <v>1196</v>
      </c>
      <c r="BU51" t="s">
        <v>201</v>
      </c>
      <c r="BV51">
        <v>0</v>
      </c>
      <c r="BW51" t="s">
        <v>201</v>
      </c>
      <c r="BX51" t="s">
        <v>201</v>
      </c>
      <c r="BY51" t="s">
        <v>201</v>
      </c>
      <c r="BZ51" t="s">
        <v>201</v>
      </c>
      <c r="CA51" t="s">
        <v>201</v>
      </c>
      <c r="CB51" t="s">
        <v>201</v>
      </c>
      <c r="CC51" t="s">
        <v>201</v>
      </c>
      <c r="CD51" t="s">
        <v>201</v>
      </c>
      <c r="CE51" t="s">
        <v>201</v>
      </c>
      <c r="CF51" t="s">
        <v>201</v>
      </c>
      <c r="CG51" t="s">
        <v>201</v>
      </c>
      <c r="CH51" t="s">
        <v>201</v>
      </c>
      <c r="CI51" t="s">
        <v>201</v>
      </c>
      <c r="CJ51" t="s">
        <v>201</v>
      </c>
      <c r="CK51">
        <v>13029497</v>
      </c>
      <c r="CL51">
        <v>1</v>
      </c>
      <c r="CM51" t="s">
        <v>229</v>
      </c>
      <c r="CN51" t="s">
        <v>230</v>
      </c>
      <c r="CO51" t="s">
        <v>1201</v>
      </c>
      <c r="CP51" t="s">
        <v>1202</v>
      </c>
      <c r="CQ51">
        <v>1263</v>
      </c>
      <c r="CR51" t="s">
        <v>1203</v>
      </c>
      <c r="CS51">
        <v>6082</v>
      </c>
      <c r="CT51" t="s">
        <v>1201</v>
      </c>
      <c r="CU51">
        <v>1</v>
      </c>
      <c r="CV51" t="s">
        <v>235</v>
      </c>
      <c r="CW51" t="s">
        <v>1204</v>
      </c>
      <c r="CX51">
        <v>357</v>
      </c>
      <c r="CY51" t="s">
        <v>1196</v>
      </c>
      <c r="CZ51" t="s">
        <v>201</v>
      </c>
      <c r="DA51" s="1">
        <v>41971.864016203705</v>
      </c>
      <c r="DB51" s="1">
        <v>41971.864016203705</v>
      </c>
      <c r="DC51">
        <v>19705106</v>
      </c>
      <c r="DD51" t="s">
        <v>1205</v>
      </c>
      <c r="DE51" s="3">
        <v>42039</v>
      </c>
      <c r="DF51" t="s">
        <v>1206</v>
      </c>
      <c r="DG51" t="s">
        <v>1196</v>
      </c>
      <c r="DH51" t="s">
        <v>1207</v>
      </c>
      <c r="DI51" t="s">
        <v>201</v>
      </c>
      <c r="DJ51" t="s">
        <v>1204</v>
      </c>
      <c r="DK51" t="s">
        <v>1208</v>
      </c>
      <c r="DL51" t="s">
        <v>1196</v>
      </c>
      <c r="DM51">
        <v>1263</v>
      </c>
      <c r="DN51" t="s">
        <v>1203</v>
      </c>
      <c r="DO51">
        <v>6082</v>
      </c>
      <c r="DP51" t="s">
        <v>1201</v>
      </c>
      <c r="DQ51" t="s">
        <v>1166</v>
      </c>
      <c r="DR51" t="s">
        <v>771</v>
      </c>
      <c r="DS51" t="s">
        <v>239</v>
      </c>
      <c r="DT51" t="s">
        <v>201</v>
      </c>
      <c r="DU51">
        <v>25</v>
      </c>
      <c r="DV51" t="s">
        <v>1209</v>
      </c>
      <c r="DW51" t="s">
        <v>1210</v>
      </c>
      <c r="DX51" t="s">
        <v>242</v>
      </c>
      <c r="DY51" t="s">
        <v>1204</v>
      </c>
      <c r="DZ51">
        <v>357</v>
      </c>
      <c r="EA51" t="s">
        <v>1196</v>
      </c>
      <c r="EB51" t="s">
        <v>201</v>
      </c>
      <c r="EC51" t="s">
        <v>201</v>
      </c>
      <c r="ED51" t="s">
        <v>201</v>
      </c>
      <c r="EE51" t="s">
        <v>201</v>
      </c>
      <c r="EF51" t="s">
        <v>201</v>
      </c>
      <c r="EG51" t="s">
        <v>201</v>
      </c>
      <c r="EH51" t="s">
        <v>201</v>
      </c>
      <c r="EI51" t="s">
        <v>201</v>
      </c>
      <c r="EJ51" t="s">
        <v>201</v>
      </c>
      <c r="EK51" t="s">
        <v>201</v>
      </c>
      <c r="EL51" t="s">
        <v>201</v>
      </c>
      <c r="EM51" t="s">
        <v>201</v>
      </c>
      <c r="EN51" t="s">
        <v>201</v>
      </c>
      <c r="EO51" t="s">
        <v>1196</v>
      </c>
      <c r="EP51" s="1">
        <v>42464.158877314818</v>
      </c>
      <c r="EQ51">
        <v>0</v>
      </c>
      <c r="ER51" t="s">
        <v>201</v>
      </c>
      <c r="ES51" t="s">
        <v>201</v>
      </c>
      <c r="ET51" t="s">
        <v>201</v>
      </c>
      <c r="EU51">
        <v>0</v>
      </c>
      <c r="EV51" t="s">
        <v>525</v>
      </c>
      <c r="EW51" t="s">
        <v>245</v>
      </c>
      <c r="EX51" t="s">
        <v>774</v>
      </c>
      <c r="EY51" t="s">
        <v>775</v>
      </c>
      <c r="EZ51" t="s">
        <v>776</v>
      </c>
      <c r="FA51" t="s">
        <v>201</v>
      </c>
      <c r="FB51" t="s">
        <v>776</v>
      </c>
      <c r="FC51" t="s">
        <v>777</v>
      </c>
      <c r="FD51" t="s">
        <v>774</v>
      </c>
      <c r="FE51" t="s">
        <v>775</v>
      </c>
      <c r="FF51" t="s">
        <v>778</v>
      </c>
      <c r="FG51" t="s">
        <v>1211</v>
      </c>
      <c r="FH51" t="s">
        <v>201</v>
      </c>
      <c r="FI51" t="s">
        <v>201</v>
      </c>
      <c r="FJ51" t="s">
        <v>201</v>
      </c>
      <c r="FK51" t="s">
        <v>201</v>
      </c>
      <c r="FL51" t="s">
        <v>1212</v>
      </c>
      <c r="FM51" t="s">
        <v>1213</v>
      </c>
      <c r="FN51" t="s">
        <v>253</v>
      </c>
      <c r="FO51" t="s">
        <v>1212</v>
      </c>
      <c r="FP51" t="s">
        <v>1213</v>
      </c>
      <c r="FQ51" t="s">
        <v>1171</v>
      </c>
      <c r="FR51" t="s">
        <v>255</v>
      </c>
      <c r="FS51" t="s">
        <v>1214</v>
      </c>
      <c r="FT51" t="s">
        <v>1215</v>
      </c>
      <c r="FU51" t="s">
        <v>258</v>
      </c>
      <c r="FV51">
        <v>18262</v>
      </c>
      <c r="FW51">
        <v>1</v>
      </c>
      <c r="FX51" t="s">
        <v>1216</v>
      </c>
      <c r="FY51" t="s">
        <v>1217</v>
      </c>
      <c r="FZ51">
        <v>17</v>
      </c>
      <c r="GA51" t="s">
        <v>1218</v>
      </c>
      <c r="GB51" t="s">
        <v>201</v>
      </c>
      <c r="GC51">
        <v>0</v>
      </c>
      <c r="GD51">
        <v>1</v>
      </c>
      <c r="GE51" t="s">
        <v>787</v>
      </c>
      <c r="GF51" t="s">
        <v>201</v>
      </c>
      <c r="GG51">
        <v>0</v>
      </c>
      <c r="GH51">
        <v>6</v>
      </c>
      <c r="GI51" t="s">
        <v>788</v>
      </c>
      <c r="GJ51" t="s">
        <v>201</v>
      </c>
      <c r="GK51" t="s">
        <v>201</v>
      </c>
      <c r="GL51">
        <v>44</v>
      </c>
      <c r="GM51">
        <v>0</v>
      </c>
      <c r="GN51">
        <v>116188</v>
      </c>
      <c r="GO51" t="s">
        <v>789</v>
      </c>
      <c r="GP51" t="s">
        <v>201</v>
      </c>
      <c r="GQ51" t="s">
        <v>201</v>
      </c>
      <c r="GR51" t="s">
        <v>201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9F4E7-12C8-4818-A901-766C121DD793}">
  <dimension ref="A17:H21"/>
  <sheetViews>
    <sheetView zoomScale="70" zoomScaleNormal="70" workbookViewId="0">
      <selection activeCell="G20" sqref="G20"/>
    </sheetView>
  </sheetViews>
  <sheetFormatPr defaultRowHeight="15" x14ac:dyDescent="0.25"/>
  <cols>
    <col min="1" max="1" width="56.28515625" bestFit="1" customWidth="1"/>
    <col min="2" max="2" width="39.5703125" customWidth="1"/>
    <col min="3" max="3" width="12.140625" bestFit="1" customWidth="1"/>
    <col min="4" max="4" width="18.28515625" bestFit="1" customWidth="1"/>
    <col min="5" max="5" width="25" bestFit="1" customWidth="1"/>
    <col min="6" max="6" width="5" customWidth="1"/>
    <col min="7" max="7" width="18.28515625" bestFit="1" customWidth="1"/>
    <col min="8" max="8" width="25" bestFit="1" customWidth="1"/>
    <col min="9" max="9" width="12.140625" bestFit="1" customWidth="1"/>
  </cols>
  <sheetData>
    <row r="17" spans="1:8" x14ac:dyDescent="0.25">
      <c r="A17" s="6" t="s">
        <v>1225</v>
      </c>
      <c r="B17" t="s">
        <v>1634</v>
      </c>
    </row>
    <row r="19" spans="1:8" x14ac:dyDescent="0.25">
      <c r="A19" s="6" t="s">
        <v>1932</v>
      </c>
      <c r="B19" t="s">
        <v>1935</v>
      </c>
      <c r="D19" s="6" t="s">
        <v>1932</v>
      </c>
      <c r="E19" t="s">
        <v>1935</v>
      </c>
      <c r="G19" s="6" t="s">
        <v>1932</v>
      </c>
      <c r="H19" t="s">
        <v>1935</v>
      </c>
    </row>
    <row r="20" spans="1:8" x14ac:dyDescent="0.25">
      <c r="A20" s="7" t="s">
        <v>1635</v>
      </c>
      <c r="B20" s="8">
        <v>8467.2000000000007</v>
      </c>
      <c r="D20" s="7">
        <v>3662078501</v>
      </c>
      <c r="E20" s="8">
        <v>8467.2000000000007</v>
      </c>
      <c r="G20" s="7" t="s">
        <v>1937</v>
      </c>
      <c r="H20" s="8">
        <v>8467.2000000000007</v>
      </c>
    </row>
    <row r="21" spans="1:8" x14ac:dyDescent="0.25">
      <c r="A21" s="7" t="s">
        <v>1933</v>
      </c>
      <c r="B21" s="8">
        <v>8467.2000000000007</v>
      </c>
      <c r="D21" s="7" t="s">
        <v>1933</v>
      </c>
      <c r="E21" s="8">
        <v>8467.2000000000007</v>
      </c>
      <c r="G21" s="7" t="s">
        <v>1933</v>
      </c>
      <c r="H21" s="8">
        <v>8467.2000000000007</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R51"/>
  <sheetViews>
    <sheetView topLeftCell="AW1" workbookViewId="0">
      <selection activeCell="I21" sqref="I21"/>
    </sheetView>
  </sheetViews>
  <sheetFormatPr defaultRowHeight="15" x14ac:dyDescent="0.25"/>
  <cols>
    <col min="1" max="1" width="15.85546875" customWidth="1"/>
    <col min="14" max="14" width="56.140625" customWidth="1"/>
    <col min="17" max="17" width="56.5703125" customWidth="1"/>
    <col min="65" max="65" width="17.7109375" customWidth="1"/>
    <col min="68" max="68" width="17.42578125" customWidth="1"/>
  </cols>
  <sheetData>
    <row r="1" spans="1:70" s="5" customFormat="1" ht="45" x14ac:dyDescent="0.25">
      <c r="A1" s="5" t="s">
        <v>0</v>
      </c>
      <c r="B1" s="5" t="s">
        <v>4</v>
      </c>
      <c r="C1" s="5" t="s">
        <v>41</v>
      </c>
      <c r="D1" s="5" t="s">
        <v>43</v>
      </c>
      <c r="E1" s="5" t="s">
        <v>106</v>
      </c>
      <c r="F1" s="5" t="s">
        <v>1219</v>
      </c>
      <c r="G1" s="5" t="s">
        <v>1220</v>
      </c>
      <c r="H1" s="5" t="s">
        <v>1221</v>
      </c>
      <c r="I1" s="5" t="s">
        <v>1222</v>
      </c>
      <c r="J1" s="5" t="s">
        <v>1936</v>
      </c>
      <c r="K1" s="5" t="s">
        <v>1223</v>
      </c>
      <c r="L1" s="5" t="s">
        <v>20</v>
      </c>
      <c r="M1" s="5" t="s">
        <v>1224</v>
      </c>
      <c r="N1" s="5" t="s">
        <v>1225</v>
      </c>
      <c r="O1" s="5" t="s">
        <v>1226</v>
      </c>
      <c r="P1" s="5" t="s">
        <v>1227</v>
      </c>
      <c r="Q1" s="5" t="s">
        <v>1228</v>
      </c>
      <c r="R1" s="5" t="s">
        <v>100</v>
      </c>
      <c r="S1" s="5" t="s">
        <v>1229</v>
      </c>
      <c r="T1" s="5" t="s">
        <v>1230</v>
      </c>
      <c r="U1" s="5" t="s">
        <v>1231</v>
      </c>
      <c r="V1" s="5" t="s">
        <v>1232</v>
      </c>
      <c r="W1" s="5" t="s">
        <v>1233</v>
      </c>
      <c r="X1" s="5" t="s">
        <v>1234</v>
      </c>
      <c r="Y1" s="5" t="s">
        <v>1235</v>
      </c>
      <c r="Z1" s="5" t="s">
        <v>1236</v>
      </c>
      <c r="AA1" s="5" t="s">
        <v>1237</v>
      </c>
      <c r="AB1" s="5" t="s">
        <v>1238</v>
      </c>
      <c r="AC1" s="5" t="s">
        <v>1239</v>
      </c>
      <c r="AD1" s="5" t="s">
        <v>1240</v>
      </c>
      <c r="AE1" s="5" t="s">
        <v>88</v>
      </c>
      <c r="AF1" s="5" t="s">
        <v>1241</v>
      </c>
      <c r="AG1" s="5" t="s">
        <v>131</v>
      </c>
      <c r="AH1" s="5" t="s">
        <v>1242</v>
      </c>
      <c r="AI1" s="5" t="s">
        <v>132</v>
      </c>
      <c r="AJ1" s="5" t="s">
        <v>133</v>
      </c>
      <c r="AK1" s="5" t="s">
        <v>134</v>
      </c>
      <c r="AL1" s="5" t="s">
        <v>1243</v>
      </c>
      <c r="AM1" s="5" t="s">
        <v>136</v>
      </c>
      <c r="AN1" s="5" t="s">
        <v>137</v>
      </c>
      <c r="AO1" s="5" t="s">
        <v>138</v>
      </c>
      <c r="AP1" s="5" t="s">
        <v>139</v>
      </c>
      <c r="AQ1" s="5" t="s">
        <v>140</v>
      </c>
      <c r="AR1" s="5" t="s">
        <v>141</v>
      </c>
      <c r="AS1" s="5" t="s">
        <v>142</v>
      </c>
      <c r="AT1" s="5" t="s">
        <v>143</v>
      </c>
      <c r="AU1" s="5" t="s">
        <v>1244</v>
      </c>
      <c r="AV1" s="5" t="s">
        <v>1245</v>
      </c>
      <c r="AW1" s="5" t="s">
        <v>18</v>
      </c>
      <c r="AX1" s="5" t="s">
        <v>1246</v>
      </c>
      <c r="AY1" s="5" t="s">
        <v>1247</v>
      </c>
      <c r="AZ1" s="5" t="s">
        <v>1248</v>
      </c>
      <c r="BA1" s="5" t="s">
        <v>67</v>
      </c>
      <c r="BB1" s="5" t="s">
        <v>68</v>
      </c>
      <c r="BC1" s="5" t="s">
        <v>69</v>
      </c>
      <c r="BD1" s="5" t="s">
        <v>1249</v>
      </c>
      <c r="BE1" s="5" t="s">
        <v>21</v>
      </c>
      <c r="BF1" s="5" t="s">
        <v>22</v>
      </c>
      <c r="BG1" s="5" t="s">
        <v>52</v>
      </c>
      <c r="BH1" s="5" t="s">
        <v>50</v>
      </c>
      <c r="BI1" s="5" t="s">
        <v>190</v>
      </c>
      <c r="BJ1" s="5" t="s">
        <v>33</v>
      </c>
      <c r="BK1" s="5" t="s">
        <v>34</v>
      </c>
      <c r="BL1" s="5" t="s">
        <v>3</v>
      </c>
      <c r="BM1" s="5" t="s">
        <v>1250</v>
      </c>
      <c r="BN1" s="5" t="s">
        <v>192</v>
      </c>
      <c r="BO1" s="5" t="s">
        <v>90</v>
      </c>
      <c r="BP1" s="5" t="s">
        <v>180</v>
      </c>
      <c r="BQ1" s="5" t="s">
        <v>198</v>
      </c>
      <c r="BR1" s="5" t="s">
        <v>199</v>
      </c>
    </row>
    <row r="2" spans="1:70" x14ac:dyDescent="0.25">
      <c r="A2">
        <v>1401854</v>
      </c>
      <c r="B2" t="s">
        <v>1251</v>
      </c>
      <c r="C2">
        <v>1734158</v>
      </c>
      <c r="D2">
        <v>1</v>
      </c>
      <c r="E2">
        <v>19752726</v>
      </c>
      <c r="F2">
        <v>44</v>
      </c>
      <c r="G2">
        <v>2.3446801853149998E+18</v>
      </c>
      <c r="H2" s="1">
        <v>42045.678263888891</v>
      </c>
      <c r="I2" t="s">
        <v>1252</v>
      </c>
      <c r="J2" t="str">
        <f>LEFT(I2,4)</f>
        <v>2015</v>
      </c>
      <c r="K2" t="s">
        <v>1253</v>
      </c>
      <c r="L2">
        <v>94534</v>
      </c>
      <c r="M2">
        <v>3446801853</v>
      </c>
      <c r="N2" t="s">
        <v>1254</v>
      </c>
      <c r="O2">
        <v>291597</v>
      </c>
      <c r="P2">
        <v>6166055020</v>
      </c>
      <c r="Q2" t="s">
        <v>1255</v>
      </c>
      <c r="R2" t="s">
        <v>1256</v>
      </c>
      <c r="S2">
        <v>19209</v>
      </c>
      <c r="T2" t="s">
        <v>1257</v>
      </c>
      <c r="U2">
        <v>229</v>
      </c>
      <c r="V2" t="s">
        <v>1258</v>
      </c>
      <c r="W2">
        <v>2532</v>
      </c>
      <c r="X2" t="s">
        <v>1258</v>
      </c>
      <c r="Y2" t="s">
        <v>1259</v>
      </c>
      <c r="Z2" t="s">
        <v>1260</v>
      </c>
      <c r="AA2" t="s">
        <v>235</v>
      </c>
      <c r="AB2" t="s">
        <v>1261</v>
      </c>
      <c r="AC2" t="s">
        <v>1262</v>
      </c>
      <c r="AD2" t="s">
        <v>1263</v>
      </c>
      <c r="AE2">
        <v>13298545</v>
      </c>
      <c r="AF2" t="s">
        <v>201</v>
      </c>
      <c r="AG2" t="s">
        <v>201</v>
      </c>
      <c r="AH2">
        <v>2532</v>
      </c>
      <c r="AI2" t="s">
        <v>1258</v>
      </c>
      <c r="AJ2" t="s">
        <v>770</v>
      </c>
      <c r="AK2" t="s">
        <v>1264</v>
      </c>
      <c r="AL2" t="s">
        <v>201</v>
      </c>
      <c r="AM2" t="s">
        <v>201</v>
      </c>
      <c r="AN2">
        <v>50</v>
      </c>
      <c r="AO2" t="s">
        <v>201</v>
      </c>
      <c r="AP2" t="s">
        <v>1265</v>
      </c>
      <c r="AQ2" t="s">
        <v>235</v>
      </c>
      <c r="AR2" t="s">
        <v>1266</v>
      </c>
      <c r="AS2">
        <v>40</v>
      </c>
      <c r="AT2">
        <v>2095.6</v>
      </c>
      <c r="AU2" t="s">
        <v>201</v>
      </c>
      <c r="AV2" t="s">
        <v>1267</v>
      </c>
      <c r="AW2">
        <v>3</v>
      </c>
      <c r="AX2" t="s">
        <v>745</v>
      </c>
      <c r="AY2">
        <v>34</v>
      </c>
      <c r="AZ2" t="s">
        <v>1268</v>
      </c>
      <c r="BA2" t="s">
        <v>201</v>
      </c>
      <c r="BB2">
        <v>6166055020</v>
      </c>
      <c r="BC2" t="s">
        <v>1255</v>
      </c>
      <c r="BD2">
        <v>94384</v>
      </c>
      <c r="BE2">
        <v>3444067813</v>
      </c>
      <c r="BF2" t="s">
        <v>1269</v>
      </c>
      <c r="BG2" t="s">
        <v>745</v>
      </c>
      <c r="BH2" t="s">
        <v>1268</v>
      </c>
      <c r="BI2" t="s">
        <v>297</v>
      </c>
      <c r="BJ2" t="s">
        <v>1270</v>
      </c>
      <c r="BK2" t="s">
        <v>1271</v>
      </c>
      <c r="BL2" t="s">
        <v>748</v>
      </c>
      <c r="BM2" s="1">
        <v>43007.631145833337</v>
      </c>
      <c r="BN2" t="s">
        <v>201</v>
      </c>
      <c r="BO2" t="s">
        <v>229</v>
      </c>
      <c r="BP2" t="s">
        <v>1272</v>
      </c>
      <c r="BQ2" t="s">
        <v>201</v>
      </c>
      <c r="BR2" t="s">
        <v>201</v>
      </c>
    </row>
    <row r="3" spans="1:70" x14ac:dyDescent="0.25">
      <c r="A3">
        <v>1401854</v>
      </c>
      <c r="B3" t="s">
        <v>1251</v>
      </c>
      <c r="C3">
        <v>1734158</v>
      </c>
      <c r="D3">
        <v>1</v>
      </c>
      <c r="E3">
        <v>19752726</v>
      </c>
      <c r="F3">
        <v>44</v>
      </c>
      <c r="G3">
        <v>2.3446801853149998E+18</v>
      </c>
      <c r="H3" s="1">
        <v>42045.678263888891</v>
      </c>
      <c r="I3" t="s">
        <v>1252</v>
      </c>
      <c r="J3" t="str">
        <f t="shared" ref="J3:J51" si="0">LEFT(I3,4)</f>
        <v>2015</v>
      </c>
      <c r="K3" t="s">
        <v>1253</v>
      </c>
      <c r="L3">
        <v>94534</v>
      </c>
      <c r="M3">
        <v>3446801853</v>
      </c>
      <c r="N3" t="s">
        <v>1254</v>
      </c>
      <c r="O3">
        <v>291597</v>
      </c>
      <c r="P3">
        <v>6166055020</v>
      </c>
      <c r="Q3" t="s">
        <v>1255</v>
      </c>
      <c r="R3" t="s">
        <v>1256</v>
      </c>
      <c r="S3">
        <v>19210</v>
      </c>
      <c r="T3" t="s">
        <v>1273</v>
      </c>
      <c r="U3">
        <v>229</v>
      </c>
      <c r="V3" t="s">
        <v>1258</v>
      </c>
      <c r="W3">
        <v>4907</v>
      </c>
      <c r="X3" t="s">
        <v>1274</v>
      </c>
      <c r="Y3" t="s">
        <v>1275</v>
      </c>
      <c r="Z3" t="s">
        <v>1276</v>
      </c>
      <c r="AA3" t="s">
        <v>235</v>
      </c>
      <c r="AB3" t="s">
        <v>1277</v>
      </c>
      <c r="AC3" t="s">
        <v>1278</v>
      </c>
      <c r="AD3" t="s">
        <v>1279</v>
      </c>
      <c r="AE3">
        <v>13298546</v>
      </c>
      <c r="AF3" t="s">
        <v>201</v>
      </c>
      <c r="AG3" t="s">
        <v>201</v>
      </c>
      <c r="AH3">
        <v>4907</v>
      </c>
      <c r="AI3" t="s">
        <v>1274</v>
      </c>
      <c r="AJ3" t="s">
        <v>1280</v>
      </c>
      <c r="AK3" t="s">
        <v>731</v>
      </c>
      <c r="AL3" t="s">
        <v>1281</v>
      </c>
      <c r="AM3" t="s">
        <v>201</v>
      </c>
      <c r="AN3">
        <v>10</v>
      </c>
      <c r="AO3" t="s">
        <v>846</v>
      </c>
      <c r="AP3" t="s">
        <v>1282</v>
      </c>
      <c r="AQ3" t="s">
        <v>235</v>
      </c>
      <c r="AR3" t="s">
        <v>1283</v>
      </c>
      <c r="AS3">
        <v>30</v>
      </c>
      <c r="AT3">
        <v>8853</v>
      </c>
      <c r="AU3" t="s">
        <v>201</v>
      </c>
      <c r="AV3" t="s">
        <v>1267</v>
      </c>
      <c r="AW3">
        <v>3</v>
      </c>
      <c r="AX3" t="s">
        <v>745</v>
      </c>
      <c r="AY3">
        <v>34</v>
      </c>
      <c r="AZ3" t="s">
        <v>1268</v>
      </c>
      <c r="BA3" t="s">
        <v>201</v>
      </c>
      <c r="BB3">
        <v>6166055020</v>
      </c>
      <c r="BC3" t="s">
        <v>1255</v>
      </c>
      <c r="BD3">
        <v>94384</v>
      </c>
      <c r="BE3">
        <v>3444067813</v>
      </c>
      <c r="BF3" t="s">
        <v>1269</v>
      </c>
      <c r="BG3" t="s">
        <v>745</v>
      </c>
      <c r="BH3" t="s">
        <v>1268</v>
      </c>
      <c r="BI3" t="s">
        <v>297</v>
      </c>
      <c r="BJ3" t="s">
        <v>1270</v>
      </c>
      <c r="BK3" t="s">
        <v>1271</v>
      </c>
      <c r="BL3" t="s">
        <v>748</v>
      </c>
      <c r="BM3" s="1">
        <v>43007.631145833337</v>
      </c>
      <c r="BN3" t="s">
        <v>201</v>
      </c>
      <c r="BO3" t="s">
        <v>229</v>
      </c>
      <c r="BP3" t="s">
        <v>1272</v>
      </c>
      <c r="BQ3" t="s">
        <v>201</v>
      </c>
      <c r="BR3" t="s">
        <v>201</v>
      </c>
    </row>
    <row r="4" spans="1:70" x14ac:dyDescent="0.25">
      <c r="A4">
        <v>1401578</v>
      </c>
      <c r="B4" t="s">
        <v>1284</v>
      </c>
      <c r="C4">
        <v>1733882</v>
      </c>
      <c r="D4">
        <v>1</v>
      </c>
      <c r="E4">
        <v>21078690</v>
      </c>
      <c r="F4">
        <v>44</v>
      </c>
      <c r="G4">
        <v>2.5612014915149998E+18</v>
      </c>
      <c r="H4" s="1">
        <v>42116.599270833336</v>
      </c>
      <c r="I4" t="s">
        <v>1285</v>
      </c>
      <c r="J4" t="str">
        <f t="shared" si="0"/>
        <v>2015</v>
      </c>
      <c r="K4" t="s">
        <v>1286</v>
      </c>
      <c r="L4">
        <v>124422</v>
      </c>
      <c r="M4">
        <v>5612014915</v>
      </c>
      <c r="N4" t="s">
        <v>1287</v>
      </c>
      <c r="O4">
        <v>293726</v>
      </c>
      <c r="P4">
        <v>5610132984</v>
      </c>
      <c r="Q4" t="s">
        <v>1288</v>
      </c>
      <c r="R4" t="s">
        <v>1289</v>
      </c>
      <c r="S4">
        <v>19074</v>
      </c>
      <c r="T4" t="s">
        <v>1290</v>
      </c>
      <c r="U4">
        <v>1249</v>
      </c>
      <c r="V4" t="s">
        <v>1291</v>
      </c>
      <c r="W4">
        <v>12167</v>
      </c>
      <c r="X4" t="s">
        <v>1291</v>
      </c>
      <c r="Y4" t="s">
        <v>1292</v>
      </c>
      <c r="Z4" t="s">
        <v>1293</v>
      </c>
      <c r="AA4" t="s">
        <v>235</v>
      </c>
      <c r="AB4" t="s">
        <v>1294</v>
      </c>
      <c r="AC4" t="s">
        <v>1295</v>
      </c>
      <c r="AD4" t="s">
        <v>1296</v>
      </c>
      <c r="AE4">
        <v>13293588</v>
      </c>
      <c r="AF4" t="s">
        <v>201</v>
      </c>
      <c r="AG4" t="s">
        <v>201</v>
      </c>
      <c r="AH4">
        <v>12167</v>
      </c>
      <c r="AI4" t="s">
        <v>1291</v>
      </c>
      <c r="AJ4" t="s">
        <v>770</v>
      </c>
      <c r="AK4" t="s">
        <v>879</v>
      </c>
      <c r="AL4" t="s">
        <v>201</v>
      </c>
      <c r="AM4" t="s">
        <v>201</v>
      </c>
      <c r="AN4">
        <v>10</v>
      </c>
      <c r="AO4" t="s">
        <v>201</v>
      </c>
      <c r="AP4" t="s">
        <v>1297</v>
      </c>
      <c r="AQ4" t="s">
        <v>235</v>
      </c>
      <c r="AR4" t="s">
        <v>1298</v>
      </c>
      <c r="AS4">
        <v>166</v>
      </c>
      <c r="AT4">
        <v>12209.3</v>
      </c>
      <c r="AU4" t="s">
        <v>201</v>
      </c>
      <c r="AV4" t="s">
        <v>1299</v>
      </c>
      <c r="AW4">
        <v>4</v>
      </c>
      <c r="AX4" t="s">
        <v>605</v>
      </c>
      <c r="AY4">
        <v>56</v>
      </c>
      <c r="AZ4" t="s">
        <v>1300</v>
      </c>
      <c r="BA4" t="s">
        <v>201</v>
      </c>
      <c r="BB4">
        <v>5610132984</v>
      </c>
      <c r="BC4" t="s">
        <v>1288</v>
      </c>
      <c r="BD4">
        <v>285290</v>
      </c>
      <c r="BE4">
        <v>5610128360</v>
      </c>
      <c r="BF4" t="s">
        <v>1301</v>
      </c>
      <c r="BG4" t="s">
        <v>605</v>
      </c>
      <c r="BH4" t="s">
        <v>1300</v>
      </c>
      <c r="BI4" t="s">
        <v>297</v>
      </c>
      <c r="BJ4" t="s">
        <v>610</v>
      </c>
      <c r="BK4" t="s">
        <v>1302</v>
      </c>
      <c r="BL4" t="s">
        <v>599</v>
      </c>
      <c r="BM4" s="1">
        <v>43007.587141203701</v>
      </c>
      <c r="BN4" t="s">
        <v>201</v>
      </c>
      <c r="BO4" t="s">
        <v>229</v>
      </c>
      <c r="BP4" t="s">
        <v>1303</v>
      </c>
      <c r="BQ4" t="s">
        <v>201</v>
      </c>
      <c r="BR4" t="s">
        <v>201</v>
      </c>
    </row>
    <row r="5" spans="1:70" x14ac:dyDescent="0.25">
      <c r="A5">
        <v>1401854</v>
      </c>
      <c r="B5" t="s">
        <v>1251</v>
      </c>
      <c r="C5">
        <v>1734158</v>
      </c>
      <c r="D5">
        <v>1</v>
      </c>
      <c r="E5">
        <v>19752726</v>
      </c>
      <c r="F5">
        <v>44</v>
      </c>
      <c r="G5">
        <v>2.3446801853149998E+18</v>
      </c>
      <c r="H5" s="1">
        <v>42045.678263888891</v>
      </c>
      <c r="I5" t="s">
        <v>1252</v>
      </c>
      <c r="J5" t="str">
        <f t="shared" si="0"/>
        <v>2015</v>
      </c>
      <c r="K5" t="s">
        <v>1253</v>
      </c>
      <c r="L5">
        <v>94534</v>
      </c>
      <c r="M5">
        <v>3446801853</v>
      </c>
      <c r="N5" t="s">
        <v>1254</v>
      </c>
      <c r="O5">
        <v>291597</v>
      </c>
      <c r="P5">
        <v>6166055020</v>
      </c>
      <c r="Q5" t="s">
        <v>1255</v>
      </c>
      <c r="R5" t="s">
        <v>1256</v>
      </c>
      <c r="S5">
        <v>19224</v>
      </c>
      <c r="T5" t="s">
        <v>1304</v>
      </c>
      <c r="U5">
        <v>63</v>
      </c>
      <c r="V5" t="s">
        <v>1305</v>
      </c>
      <c r="W5">
        <v>700</v>
      </c>
      <c r="X5" t="s">
        <v>1305</v>
      </c>
      <c r="Y5" t="s">
        <v>1306</v>
      </c>
      <c r="Z5" t="s">
        <v>1307</v>
      </c>
      <c r="AA5" t="s">
        <v>235</v>
      </c>
      <c r="AB5" t="s">
        <v>1308</v>
      </c>
      <c r="AC5" t="s">
        <v>1308</v>
      </c>
      <c r="AD5" t="s">
        <v>1309</v>
      </c>
      <c r="AE5">
        <v>13298562</v>
      </c>
      <c r="AF5" t="s">
        <v>201</v>
      </c>
      <c r="AG5" t="s">
        <v>201</v>
      </c>
      <c r="AH5">
        <v>700</v>
      </c>
      <c r="AI5" t="s">
        <v>1305</v>
      </c>
      <c r="AJ5" t="s">
        <v>770</v>
      </c>
      <c r="AK5" t="s">
        <v>1310</v>
      </c>
      <c r="AL5" t="s">
        <v>201</v>
      </c>
      <c r="AM5" t="s">
        <v>201</v>
      </c>
      <c r="AN5">
        <v>50</v>
      </c>
      <c r="AO5" t="s">
        <v>201</v>
      </c>
      <c r="AP5" t="s">
        <v>1311</v>
      </c>
      <c r="AQ5" t="s">
        <v>235</v>
      </c>
      <c r="AR5" t="s">
        <v>1117</v>
      </c>
      <c r="AS5">
        <v>20</v>
      </c>
      <c r="AT5">
        <v>400</v>
      </c>
      <c r="AU5" t="s">
        <v>201</v>
      </c>
      <c r="AV5" t="s">
        <v>1267</v>
      </c>
      <c r="AW5">
        <v>3</v>
      </c>
      <c r="AX5" t="s">
        <v>745</v>
      </c>
      <c r="AY5">
        <v>34</v>
      </c>
      <c r="AZ5" t="s">
        <v>1268</v>
      </c>
      <c r="BA5" t="s">
        <v>201</v>
      </c>
      <c r="BB5">
        <v>6166055020</v>
      </c>
      <c r="BC5" t="s">
        <v>1255</v>
      </c>
      <c r="BD5">
        <v>94384</v>
      </c>
      <c r="BE5">
        <v>3444067813</v>
      </c>
      <c r="BF5" t="s">
        <v>1269</v>
      </c>
      <c r="BG5" t="s">
        <v>745</v>
      </c>
      <c r="BH5" t="s">
        <v>1268</v>
      </c>
      <c r="BI5" t="s">
        <v>297</v>
      </c>
      <c r="BJ5" t="s">
        <v>1270</v>
      </c>
      <c r="BK5" t="s">
        <v>1271</v>
      </c>
      <c r="BL5" t="s">
        <v>748</v>
      </c>
      <c r="BM5" s="1">
        <v>43007.631145833337</v>
      </c>
      <c r="BN5" t="s">
        <v>201</v>
      </c>
      <c r="BO5" t="s">
        <v>229</v>
      </c>
      <c r="BP5" t="s">
        <v>1312</v>
      </c>
      <c r="BQ5" t="s">
        <v>201</v>
      </c>
      <c r="BR5" t="s">
        <v>201</v>
      </c>
    </row>
    <row r="6" spans="1:70" x14ac:dyDescent="0.25">
      <c r="A6">
        <v>1401854</v>
      </c>
      <c r="B6" t="s">
        <v>1251</v>
      </c>
      <c r="C6">
        <v>1734158</v>
      </c>
      <c r="D6">
        <v>1</v>
      </c>
      <c r="E6">
        <v>19752726</v>
      </c>
      <c r="F6">
        <v>44</v>
      </c>
      <c r="G6">
        <v>2.3446801853149998E+18</v>
      </c>
      <c r="H6" s="1">
        <v>42045.678263888891</v>
      </c>
      <c r="I6" t="s">
        <v>1252</v>
      </c>
      <c r="J6" t="str">
        <f t="shared" si="0"/>
        <v>2015</v>
      </c>
      <c r="K6" t="s">
        <v>1253</v>
      </c>
      <c r="L6">
        <v>94534</v>
      </c>
      <c r="M6">
        <v>3446801853</v>
      </c>
      <c r="N6" t="s">
        <v>1254</v>
      </c>
      <c r="O6">
        <v>291597</v>
      </c>
      <c r="P6">
        <v>6166055020</v>
      </c>
      <c r="Q6" t="s">
        <v>1255</v>
      </c>
      <c r="R6" t="s">
        <v>1256</v>
      </c>
      <c r="S6">
        <v>19225</v>
      </c>
      <c r="T6" t="s">
        <v>1313</v>
      </c>
      <c r="U6">
        <v>1273</v>
      </c>
      <c r="V6" t="s">
        <v>1314</v>
      </c>
      <c r="W6">
        <v>638</v>
      </c>
      <c r="X6" t="s">
        <v>1315</v>
      </c>
      <c r="Y6" t="s">
        <v>1316</v>
      </c>
      <c r="Z6" t="s">
        <v>1317</v>
      </c>
      <c r="AA6" t="s">
        <v>235</v>
      </c>
      <c r="AB6" t="s">
        <v>1318</v>
      </c>
      <c r="AC6" t="s">
        <v>1319</v>
      </c>
      <c r="AD6" t="s">
        <v>1320</v>
      </c>
      <c r="AE6">
        <v>13298563</v>
      </c>
      <c r="AF6" t="s">
        <v>201</v>
      </c>
      <c r="AG6" t="s">
        <v>201</v>
      </c>
      <c r="AH6">
        <v>638</v>
      </c>
      <c r="AI6" t="s">
        <v>1315</v>
      </c>
      <c r="AJ6" t="s">
        <v>995</v>
      </c>
      <c r="AK6" t="s">
        <v>1321</v>
      </c>
      <c r="AL6" t="s">
        <v>1322</v>
      </c>
      <c r="AM6" t="s">
        <v>201</v>
      </c>
      <c r="AN6">
        <v>10</v>
      </c>
      <c r="AO6" t="s">
        <v>1323</v>
      </c>
      <c r="AP6" t="s">
        <v>1324</v>
      </c>
      <c r="AQ6" t="s">
        <v>235</v>
      </c>
      <c r="AR6" t="s">
        <v>1325</v>
      </c>
      <c r="AS6">
        <v>10</v>
      </c>
      <c r="AT6">
        <v>1452</v>
      </c>
      <c r="AU6" t="s">
        <v>201</v>
      </c>
      <c r="AV6" t="s">
        <v>1267</v>
      </c>
      <c r="AW6">
        <v>3</v>
      </c>
      <c r="AX6" t="s">
        <v>745</v>
      </c>
      <c r="AY6">
        <v>34</v>
      </c>
      <c r="AZ6" t="s">
        <v>1268</v>
      </c>
      <c r="BA6" t="s">
        <v>201</v>
      </c>
      <c r="BB6">
        <v>6166055020</v>
      </c>
      <c r="BC6" t="s">
        <v>1255</v>
      </c>
      <c r="BD6">
        <v>94384</v>
      </c>
      <c r="BE6">
        <v>3444067813</v>
      </c>
      <c r="BF6" t="s">
        <v>1269</v>
      </c>
      <c r="BG6" t="s">
        <v>745</v>
      </c>
      <c r="BH6" t="s">
        <v>1268</v>
      </c>
      <c r="BI6" t="s">
        <v>297</v>
      </c>
      <c r="BJ6" t="s">
        <v>1270</v>
      </c>
      <c r="BK6" t="s">
        <v>1271</v>
      </c>
      <c r="BL6" t="s">
        <v>748</v>
      </c>
      <c r="BM6" s="1">
        <v>42954.629803240743</v>
      </c>
      <c r="BN6" t="s">
        <v>201</v>
      </c>
      <c r="BO6" t="s">
        <v>229</v>
      </c>
      <c r="BP6" t="s">
        <v>1326</v>
      </c>
      <c r="BQ6" t="s">
        <v>201</v>
      </c>
      <c r="BR6" t="s">
        <v>201</v>
      </c>
    </row>
    <row r="7" spans="1:70" x14ac:dyDescent="0.25">
      <c r="A7">
        <v>1401854</v>
      </c>
      <c r="B7" t="s">
        <v>1251</v>
      </c>
      <c r="C7">
        <v>1734158</v>
      </c>
      <c r="D7">
        <v>1</v>
      </c>
      <c r="E7">
        <v>24036934</v>
      </c>
      <c r="F7">
        <v>44</v>
      </c>
      <c r="G7">
        <v>2.3443028748150001E+18</v>
      </c>
      <c r="H7" s="1">
        <v>42142.473807870374</v>
      </c>
      <c r="I7" t="s">
        <v>1285</v>
      </c>
      <c r="J7" t="str">
        <f t="shared" si="0"/>
        <v>2015</v>
      </c>
      <c r="K7" t="s">
        <v>1327</v>
      </c>
      <c r="L7">
        <v>94242</v>
      </c>
      <c r="M7">
        <v>3443028748</v>
      </c>
      <c r="N7" t="s">
        <v>1328</v>
      </c>
      <c r="O7">
        <v>291597</v>
      </c>
      <c r="P7">
        <v>6166055020</v>
      </c>
      <c r="Q7" t="s">
        <v>1255</v>
      </c>
      <c r="R7" t="s">
        <v>1329</v>
      </c>
      <c r="S7">
        <v>19193</v>
      </c>
      <c r="T7" t="s">
        <v>1330</v>
      </c>
      <c r="U7">
        <v>229</v>
      </c>
      <c r="V7" t="s">
        <v>1258</v>
      </c>
      <c r="W7">
        <v>22875</v>
      </c>
      <c r="X7" t="s">
        <v>1331</v>
      </c>
      <c r="Y7" t="s">
        <v>1332</v>
      </c>
      <c r="Z7" t="s">
        <v>1333</v>
      </c>
      <c r="AA7" t="s">
        <v>235</v>
      </c>
      <c r="AB7" t="s">
        <v>1334</v>
      </c>
      <c r="AC7" t="s">
        <v>1335</v>
      </c>
      <c r="AD7" t="s">
        <v>1336</v>
      </c>
      <c r="AE7">
        <v>13298547</v>
      </c>
      <c r="AF7" t="s">
        <v>201</v>
      </c>
      <c r="AG7" t="s">
        <v>201</v>
      </c>
      <c r="AH7">
        <v>22875</v>
      </c>
      <c r="AI7" t="s">
        <v>1331</v>
      </c>
      <c r="AJ7" t="s">
        <v>1280</v>
      </c>
      <c r="AK7" t="s">
        <v>731</v>
      </c>
      <c r="AL7" t="s">
        <v>1322</v>
      </c>
      <c r="AM7" t="s">
        <v>201</v>
      </c>
      <c r="AN7">
        <v>10</v>
      </c>
      <c r="AO7" t="s">
        <v>880</v>
      </c>
      <c r="AP7" t="s">
        <v>1337</v>
      </c>
      <c r="AQ7" t="s">
        <v>235</v>
      </c>
      <c r="AR7" t="s">
        <v>1338</v>
      </c>
      <c r="AS7">
        <v>215</v>
      </c>
      <c r="AT7">
        <v>9877.1</v>
      </c>
      <c r="AU7" t="s">
        <v>201</v>
      </c>
      <c r="AV7" t="s">
        <v>1339</v>
      </c>
      <c r="AW7">
        <v>3</v>
      </c>
      <c r="AX7" t="s">
        <v>745</v>
      </c>
      <c r="AY7">
        <v>34</v>
      </c>
      <c r="AZ7" t="s">
        <v>1268</v>
      </c>
      <c r="BA7" t="s">
        <v>201</v>
      </c>
      <c r="BB7">
        <v>6166055020</v>
      </c>
      <c r="BC7" t="s">
        <v>1255</v>
      </c>
      <c r="BD7">
        <v>94384</v>
      </c>
      <c r="BE7">
        <v>3444067813</v>
      </c>
      <c r="BF7" t="s">
        <v>1269</v>
      </c>
      <c r="BG7" t="s">
        <v>745</v>
      </c>
      <c r="BH7" t="s">
        <v>1268</v>
      </c>
      <c r="BI7" t="s">
        <v>297</v>
      </c>
      <c r="BJ7" t="s">
        <v>1270</v>
      </c>
      <c r="BK7" t="s">
        <v>1271</v>
      </c>
      <c r="BL7" t="s">
        <v>748</v>
      </c>
      <c r="BM7" s="1">
        <v>43007.631145833337</v>
      </c>
      <c r="BN7" t="s">
        <v>201</v>
      </c>
      <c r="BO7" t="s">
        <v>229</v>
      </c>
      <c r="BP7" t="s">
        <v>1272</v>
      </c>
      <c r="BQ7" t="s">
        <v>201</v>
      </c>
      <c r="BR7" t="s">
        <v>201</v>
      </c>
    </row>
    <row r="8" spans="1:70" x14ac:dyDescent="0.25">
      <c r="A8">
        <v>1402332</v>
      </c>
      <c r="B8" t="s">
        <v>1340</v>
      </c>
      <c r="C8">
        <v>1734633</v>
      </c>
      <c r="D8">
        <v>1</v>
      </c>
      <c r="E8">
        <v>19763733</v>
      </c>
      <c r="F8">
        <v>44</v>
      </c>
      <c r="G8">
        <v>2.4027001785149998E+18</v>
      </c>
      <c r="H8" s="1">
        <v>42041.407673611109</v>
      </c>
      <c r="I8" t="s">
        <v>1341</v>
      </c>
      <c r="J8" t="str">
        <f t="shared" si="0"/>
        <v>2015</v>
      </c>
      <c r="K8" t="s">
        <v>1342</v>
      </c>
      <c r="L8">
        <v>102205</v>
      </c>
      <c r="M8">
        <v>4027001785</v>
      </c>
      <c r="N8" t="s">
        <v>1343</v>
      </c>
      <c r="O8">
        <v>294512</v>
      </c>
      <c r="P8">
        <v>5612074865</v>
      </c>
      <c r="Q8" t="s">
        <v>1344</v>
      </c>
      <c r="R8" t="s">
        <v>1345</v>
      </c>
      <c r="S8">
        <v>18843</v>
      </c>
      <c r="T8" t="s">
        <v>1346</v>
      </c>
      <c r="U8">
        <v>218</v>
      </c>
      <c r="V8" t="s">
        <v>1347</v>
      </c>
      <c r="W8">
        <v>38817</v>
      </c>
      <c r="X8" t="s">
        <v>1348</v>
      </c>
      <c r="Y8" t="s">
        <v>1349</v>
      </c>
      <c r="Z8" t="s">
        <v>1350</v>
      </c>
      <c r="AA8" t="s">
        <v>235</v>
      </c>
      <c r="AB8" t="s">
        <v>1351</v>
      </c>
      <c r="AC8" t="s">
        <v>1309</v>
      </c>
      <c r="AD8" t="s">
        <v>1352</v>
      </c>
      <c r="AE8">
        <v>13305430</v>
      </c>
      <c r="AF8" t="s">
        <v>201</v>
      </c>
      <c r="AG8" t="s">
        <v>201</v>
      </c>
      <c r="AH8">
        <v>38817</v>
      </c>
      <c r="AI8" t="s">
        <v>1348</v>
      </c>
      <c r="AJ8" t="s">
        <v>878</v>
      </c>
      <c r="AK8" t="s">
        <v>238</v>
      </c>
      <c r="AL8" t="s">
        <v>201</v>
      </c>
      <c r="AM8" t="s">
        <v>201</v>
      </c>
      <c r="AN8">
        <v>1</v>
      </c>
      <c r="AO8" t="s">
        <v>1353</v>
      </c>
      <c r="AP8" t="s">
        <v>1354</v>
      </c>
      <c r="AQ8" t="s">
        <v>235</v>
      </c>
      <c r="AR8" t="s">
        <v>1106</v>
      </c>
      <c r="AS8">
        <v>400</v>
      </c>
      <c r="AT8">
        <v>80000</v>
      </c>
      <c r="AU8" t="s">
        <v>201</v>
      </c>
      <c r="AV8" t="s">
        <v>616</v>
      </c>
      <c r="AW8">
        <v>1</v>
      </c>
      <c r="AX8" t="s">
        <v>1355</v>
      </c>
      <c r="AY8">
        <v>40</v>
      </c>
      <c r="AZ8" t="s">
        <v>1356</v>
      </c>
      <c r="BA8" t="s">
        <v>201</v>
      </c>
      <c r="BB8">
        <v>5612074865</v>
      </c>
      <c r="BC8" t="s">
        <v>1344</v>
      </c>
      <c r="BD8">
        <v>102205</v>
      </c>
      <c r="BE8">
        <v>4027001785</v>
      </c>
      <c r="BF8" t="s">
        <v>1343</v>
      </c>
      <c r="BG8" t="s">
        <v>1355</v>
      </c>
      <c r="BH8" t="s">
        <v>1356</v>
      </c>
      <c r="BI8" t="s">
        <v>297</v>
      </c>
      <c r="BJ8" t="s">
        <v>610</v>
      </c>
      <c r="BK8" t="s">
        <v>1357</v>
      </c>
      <c r="BL8" t="s">
        <v>599</v>
      </c>
      <c r="BM8" s="1">
        <v>43007.587141203701</v>
      </c>
      <c r="BN8" t="s">
        <v>201</v>
      </c>
      <c r="BO8" t="s">
        <v>229</v>
      </c>
      <c r="BP8" t="s">
        <v>1358</v>
      </c>
      <c r="BQ8" t="s">
        <v>201</v>
      </c>
      <c r="BR8" t="s">
        <v>201</v>
      </c>
    </row>
    <row r="9" spans="1:70" x14ac:dyDescent="0.25">
      <c r="A9">
        <v>1401672</v>
      </c>
      <c r="B9" t="s">
        <v>1359</v>
      </c>
      <c r="C9">
        <v>1733976</v>
      </c>
      <c r="D9">
        <v>1</v>
      </c>
      <c r="E9">
        <v>21710936</v>
      </c>
      <c r="F9">
        <v>44</v>
      </c>
      <c r="G9">
        <v>2.6517001442150001E+18</v>
      </c>
      <c r="H9" s="1">
        <v>42160.769837962966</v>
      </c>
      <c r="I9" t="s">
        <v>1360</v>
      </c>
      <c r="J9" t="str">
        <f t="shared" si="0"/>
        <v>2015</v>
      </c>
      <c r="K9" t="s">
        <v>1361</v>
      </c>
      <c r="L9">
        <v>185915</v>
      </c>
      <c r="M9">
        <v>6517001442</v>
      </c>
      <c r="N9" t="s">
        <v>1362</v>
      </c>
      <c r="O9">
        <v>291359</v>
      </c>
      <c r="P9">
        <v>2724069628</v>
      </c>
      <c r="Q9" t="s">
        <v>1363</v>
      </c>
      <c r="R9" t="s">
        <v>1364</v>
      </c>
      <c r="S9">
        <v>18792</v>
      </c>
      <c r="T9" t="s">
        <v>1365</v>
      </c>
      <c r="U9">
        <v>603</v>
      </c>
      <c r="V9" t="s">
        <v>1366</v>
      </c>
      <c r="W9">
        <v>6160</v>
      </c>
      <c r="X9" t="s">
        <v>1366</v>
      </c>
      <c r="Y9" t="s">
        <v>1367</v>
      </c>
      <c r="Z9" t="s">
        <v>1368</v>
      </c>
      <c r="AA9" t="s">
        <v>235</v>
      </c>
      <c r="AB9" t="s">
        <v>1369</v>
      </c>
      <c r="AC9" t="s">
        <v>1370</v>
      </c>
      <c r="AD9" t="s">
        <v>1371</v>
      </c>
      <c r="AE9">
        <v>13297630</v>
      </c>
      <c r="AF9" t="s">
        <v>201</v>
      </c>
      <c r="AG9" t="s">
        <v>201</v>
      </c>
      <c r="AH9">
        <v>6160</v>
      </c>
      <c r="AI9" t="s">
        <v>1366</v>
      </c>
      <c r="AJ9" t="s">
        <v>519</v>
      </c>
      <c r="AK9" t="s">
        <v>1372</v>
      </c>
      <c r="AL9" t="s">
        <v>1322</v>
      </c>
      <c r="AM9" t="s">
        <v>201</v>
      </c>
      <c r="AN9">
        <v>10</v>
      </c>
      <c r="AO9" t="s">
        <v>201</v>
      </c>
      <c r="AP9" t="s">
        <v>1373</v>
      </c>
      <c r="AQ9" t="s">
        <v>235</v>
      </c>
      <c r="AR9" t="s">
        <v>1374</v>
      </c>
      <c r="AS9">
        <v>120</v>
      </c>
      <c r="AT9">
        <v>4158</v>
      </c>
      <c r="AU9" t="s">
        <v>201</v>
      </c>
      <c r="AV9" t="s">
        <v>1375</v>
      </c>
      <c r="AW9">
        <v>7</v>
      </c>
      <c r="AX9" t="s">
        <v>1376</v>
      </c>
      <c r="AY9">
        <v>65</v>
      </c>
      <c r="AZ9" t="s">
        <v>1377</v>
      </c>
      <c r="BA9" t="s">
        <v>201</v>
      </c>
      <c r="BB9">
        <v>2724069628</v>
      </c>
      <c r="BC9" t="s">
        <v>1363</v>
      </c>
      <c r="BD9">
        <v>185915</v>
      </c>
      <c r="BE9">
        <v>6517001442</v>
      </c>
      <c r="BF9" t="s">
        <v>1362</v>
      </c>
      <c r="BG9" t="s">
        <v>1376</v>
      </c>
      <c r="BH9" t="s">
        <v>1377</v>
      </c>
      <c r="BI9" t="s">
        <v>297</v>
      </c>
      <c r="BJ9" t="s">
        <v>610</v>
      </c>
      <c r="BK9" t="s">
        <v>1378</v>
      </c>
      <c r="BL9" t="s">
        <v>837</v>
      </c>
      <c r="BM9" s="1">
        <v>43007.587141203701</v>
      </c>
      <c r="BN9" t="s">
        <v>201</v>
      </c>
      <c r="BO9" t="s">
        <v>229</v>
      </c>
      <c r="BP9" t="s">
        <v>1379</v>
      </c>
      <c r="BQ9" t="s">
        <v>201</v>
      </c>
      <c r="BR9" t="s">
        <v>201</v>
      </c>
    </row>
    <row r="10" spans="1:70" x14ac:dyDescent="0.25">
      <c r="A10">
        <v>1401672</v>
      </c>
      <c r="B10" t="s">
        <v>1359</v>
      </c>
      <c r="C10">
        <v>1733976</v>
      </c>
      <c r="D10">
        <v>1</v>
      </c>
      <c r="E10">
        <v>21710936</v>
      </c>
      <c r="F10">
        <v>44</v>
      </c>
      <c r="G10">
        <v>2.6517001442150001E+18</v>
      </c>
      <c r="H10" s="1">
        <v>42160.769837962966</v>
      </c>
      <c r="I10" t="s">
        <v>1360</v>
      </c>
      <c r="J10" t="str">
        <f t="shared" si="0"/>
        <v>2015</v>
      </c>
      <c r="K10" t="s">
        <v>1361</v>
      </c>
      <c r="L10">
        <v>185915</v>
      </c>
      <c r="M10">
        <v>6517001442</v>
      </c>
      <c r="N10" t="s">
        <v>1362</v>
      </c>
      <c r="O10">
        <v>291359</v>
      </c>
      <c r="P10">
        <v>2724069628</v>
      </c>
      <c r="Q10" t="s">
        <v>1363</v>
      </c>
      <c r="R10" t="s">
        <v>1364</v>
      </c>
      <c r="S10">
        <v>18793</v>
      </c>
      <c r="T10" t="s">
        <v>1380</v>
      </c>
      <c r="U10">
        <v>603</v>
      </c>
      <c r="V10" t="s">
        <v>1366</v>
      </c>
      <c r="W10">
        <v>32847</v>
      </c>
      <c r="X10" t="s">
        <v>1381</v>
      </c>
      <c r="Y10" t="s">
        <v>1382</v>
      </c>
      <c r="Z10" t="s">
        <v>1383</v>
      </c>
      <c r="AA10" t="s">
        <v>235</v>
      </c>
      <c r="AB10" t="s">
        <v>1384</v>
      </c>
      <c r="AC10" t="s">
        <v>1262</v>
      </c>
      <c r="AD10" t="s">
        <v>1385</v>
      </c>
      <c r="AE10">
        <v>13297631</v>
      </c>
      <c r="AF10" t="s">
        <v>201</v>
      </c>
      <c r="AG10" t="s">
        <v>201</v>
      </c>
      <c r="AH10">
        <v>32847</v>
      </c>
      <c r="AI10" t="s">
        <v>1381</v>
      </c>
      <c r="AJ10" t="s">
        <v>201</v>
      </c>
      <c r="AK10" t="s">
        <v>201</v>
      </c>
      <c r="AL10" t="s">
        <v>201</v>
      </c>
      <c r="AM10" t="s">
        <v>201</v>
      </c>
      <c r="AN10" t="s">
        <v>201</v>
      </c>
      <c r="AO10" t="s">
        <v>1386</v>
      </c>
      <c r="AP10" t="s">
        <v>201</v>
      </c>
      <c r="AQ10" t="s">
        <v>235</v>
      </c>
      <c r="AR10" t="s">
        <v>1387</v>
      </c>
      <c r="AS10">
        <v>40</v>
      </c>
      <c r="AT10">
        <v>14682.4</v>
      </c>
      <c r="AU10" t="s">
        <v>201</v>
      </c>
      <c r="AV10" t="s">
        <v>1375</v>
      </c>
      <c r="AW10">
        <v>7</v>
      </c>
      <c r="AX10" t="s">
        <v>1376</v>
      </c>
      <c r="AY10">
        <v>65</v>
      </c>
      <c r="AZ10" t="s">
        <v>1377</v>
      </c>
      <c r="BA10" t="s">
        <v>201</v>
      </c>
      <c r="BB10">
        <v>2724069628</v>
      </c>
      <c r="BC10" t="s">
        <v>1363</v>
      </c>
      <c r="BD10">
        <v>185915</v>
      </c>
      <c r="BE10">
        <v>6517001442</v>
      </c>
      <c r="BF10" t="s">
        <v>1362</v>
      </c>
      <c r="BG10" t="s">
        <v>1376</v>
      </c>
      <c r="BH10" t="s">
        <v>1377</v>
      </c>
      <c r="BI10" t="s">
        <v>297</v>
      </c>
      <c r="BJ10" t="s">
        <v>610</v>
      </c>
      <c r="BK10" t="s">
        <v>1378</v>
      </c>
      <c r="BL10" t="s">
        <v>837</v>
      </c>
      <c r="BM10" t="s">
        <v>1388</v>
      </c>
      <c r="BN10" t="s">
        <v>201</v>
      </c>
      <c r="BO10" t="s">
        <v>229</v>
      </c>
      <c r="BP10" t="s">
        <v>201</v>
      </c>
      <c r="BQ10" t="s">
        <v>201</v>
      </c>
      <c r="BR10" t="s">
        <v>201</v>
      </c>
    </row>
    <row r="11" spans="1:70" x14ac:dyDescent="0.25">
      <c r="A11">
        <v>1402395</v>
      </c>
      <c r="B11" t="s">
        <v>1389</v>
      </c>
      <c r="C11">
        <v>1734705</v>
      </c>
      <c r="D11">
        <v>1</v>
      </c>
      <c r="E11">
        <v>20660941</v>
      </c>
      <c r="F11">
        <v>44</v>
      </c>
      <c r="G11">
        <v>2.7733051270150001E+18</v>
      </c>
      <c r="H11" s="1">
        <v>42088.701770833337</v>
      </c>
      <c r="I11" t="s">
        <v>1390</v>
      </c>
      <c r="J11" t="str">
        <f t="shared" si="0"/>
        <v>2015</v>
      </c>
      <c r="K11" t="s">
        <v>1391</v>
      </c>
      <c r="L11">
        <v>264566</v>
      </c>
      <c r="M11">
        <v>7733051270</v>
      </c>
      <c r="N11" t="s">
        <v>1392</v>
      </c>
      <c r="O11">
        <v>437874</v>
      </c>
      <c r="P11">
        <v>7727766305</v>
      </c>
      <c r="Q11" t="s">
        <v>1393</v>
      </c>
      <c r="R11" t="s">
        <v>1394</v>
      </c>
      <c r="S11">
        <v>18723</v>
      </c>
      <c r="T11" t="s">
        <v>1395</v>
      </c>
      <c r="U11">
        <v>937</v>
      </c>
      <c r="V11" t="s">
        <v>1396</v>
      </c>
      <c r="W11">
        <v>8467</v>
      </c>
      <c r="X11" t="s">
        <v>1397</v>
      </c>
      <c r="Y11" t="s">
        <v>1398</v>
      </c>
      <c r="Z11" t="s">
        <v>1399</v>
      </c>
      <c r="AA11" t="s">
        <v>235</v>
      </c>
      <c r="AB11" t="s">
        <v>1400</v>
      </c>
      <c r="AC11" t="s">
        <v>1401</v>
      </c>
      <c r="AD11" t="s">
        <v>1402</v>
      </c>
      <c r="AE11">
        <v>13305657</v>
      </c>
      <c r="AF11" t="s">
        <v>201</v>
      </c>
      <c r="AG11" t="s">
        <v>201</v>
      </c>
      <c r="AH11">
        <v>8467</v>
      </c>
      <c r="AI11" t="s">
        <v>1397</v>
      </c>
      <c r="AJ11" t="s">
        <v>995</v>
      </c>
      <c r="AK11" t="s">
        <v>1321</v>
      </c>
      <c r="AL11" t="s">
        <v>1322</v>
      </c>
      <c r="AM11" t="s">
        <v>201</v>
      </c>
      <c r="AN11">
        <v>10</v>
      </c>
      <c r="AO11" t="s">
        <v>1403</v>
      </c>
      <c r="AP11" t="s">
        <v>1324</v>
      </c>
      <c r="AQ11" t="s">
        <v>235</v>
      </c>
      <c r="AR11" t="s">
        <v>1404</v>
      </c>
      <c r="AS11">
        <v>3</v>
      </c>
      <c r="AT11">
        <v>2199</v>
      </c>
      <c r="AU11" t="s">
        <v>201</v>
      </c>
      <c r="AV11" t="s">
        <v>938</v>
      </c>
      <c r="AW11">
        <v>1</v>
      </c>
      <c r="AX11" t="s">
        <v>1355</v>
      </c>
      <c r="AY11">
        <v>77</v>
      </c>
      <c r="AZ11" t="s">
        <v>1405</v>
      </c>
      <c r="BA11" t="s">
        <v>201</v>
      </c>
      <c r="BB11">
        <v>7727766305</v>
      </c>
      <c r="BC11" t="s">
        <v>1393</v>
      </c>
      <c r="BD11">
        <v>264566</v>
      </c>
      <c r="BE11">
        <v>7733051270</v>
      </c>
      <c r="BF11" t="s">
        <v>1392</v>
      </c>
      <c r="BG11" t="s">
        <v>1355</v>
      </c>
      <c r="BH11" t="s">
        <v>1405</v>
      </c>
      <c r="BI11" t="s">
        <v>297</v>
      </c>
      <c r="BJ11" t="s">
        <v>667</v>
      </c>
      <c r="BK11" t="s">
        <v>1406</v>
      </c>
      <c r="BL11" t="s">
        <v>608</v>
      </c>
      <c r="BM11" s="1">
        <v>43013.51357638889</v>
      </c>
      <c r="BN11" t="s">
        <v>201</v>
      </c>
      <c r="BO11" t="s">
        <v>229</v>
      </c>
      <c r="BP11" t="s">
        <v>1407</v>
      </c>
      <c r="BQ11" t="s">
        <v>201</v>
      </c>
      <c r="BR11" t="s">
        <v>201</v>
      </c>
    </row>
    <row r="12" spans="1:70" x14ac:dyDescent="0.25">
      <c r="A12">
        <v>1402395</v>
      </c>
      <c r="B12" t="s">
        <v>1389</v>
      </c>
      <c r="C12">
        <v>1734705</v>
      </c>
      <c r="D12">
        <v>1</v>
      </c>
      <c r="E12">
        <v>20660941</v>
      </c>
      <c r="F12">
        <v>44</v>
      </c>
      <c r="G12">
        <v>2.7733051270150001E+18</v>
      </c>
      <c r="H12" s="1">
        <v>42088.701770833337</v>
      </c>
      <c r="I12" t="s">
        <v>1390</v>
      </c>
      <c r="J12" t="str">
        <f t="shared" si="0"/>
        <v>2015</v>
      </c>
      <c r="K12" t="s">
        <v>1391</v>
      </c>
      <c r="L12">
        <v>264566</v>
      </c>
      <c r="M12">
        <v>7733051270</v>
      </c>
      <c r="N12" t="s">
        <v>1392</v>
      </c>
      <c r="O12">
        <v>437874</v>
      </c>
      <c r="P12">
        <v>7727766305</v>
      </c>
      <c r="Q12" t="s">
        <v>1393</v>
      </c>
      <c r="R12" t="s">
        <v>1394</v>
      </c>
      <c r="S12">
        <v>18709</v>
      </c>
      <c r="T12" t="s">
        <v>1408</v>
      </c>
      <c r="U12">
        <v>1</v>
      </c>
      <c r="V12" t="s">
        <v>234</v>
      </c>
      <c r="W12">
        <v>6216</v>
      </c>
      <c r="X12" t="s">
        <v>1409</v>
      </c>
      <c r="Y12" t="s">
        <v>1410</v>
      </c>
      <c r="Z12" t="s">
        <v>1411</v>
      </c>
      <c r="AA12" t="s">
        <v>235</v>
      </c>
      <c r="AB12" t="s">
        <v>1412</v>
      </c>
      <c r="AC12" t="s">
        <v>1319</v>
      </c>
      <c r="AD12" t="s">
        <v>1413</v>
      </c>
      <c r="AE12">
        <v>13305643</v>
      </c>
      <c r="AF12" t="s">
        <v>201</v>
      </c>
      <c r="AG12" t="s">
        <v>201</v>
      </c>
      <c r="AH12">
        <v>6216</v>
      </c>
      <c r="AI12" t="s">
        <v>1409</v>
      </c>
      <c r="AJ12" t="s">
        <v>1414</v>
      </c>
      <c r="AL12" t="s">
        <v>201</v>
      </c>
      <c r="AM12" t="s">
        <v>201</v>
      </c>
      <c r="AN12">
        <v>48</v>
      </c>
      <c r="AO12" t="s">
        <v>1415</v>
      </c>
      <c r="AP12" t="s">
        <v>1416</v>
      </c>
      <c r="AQ12" t="s">
        <v>235</v>
      </c>
      <c r="AR12" t="s">
        <v>1417</v>
      </c>
      <c r="AS12">
        <v>10</v>
      </c>
      <c r="AT12">
        <v>5900</v>
      </c>
      <c r="AU12" t="s">
        <v>201</v>
      </c>
      <c r="AV12" t="s">
        <v>938</v>
      </c>
      <c r="AW12">
        <v>1</v>
      </c>
      <c r="AX12" t="s">
        <v>1355</v>
      </c>
      <c r="AY12">
        <v>77</v>
      </c>
      <c r="AZ12" t="s">
        <v>1405</v>
      </c>
      <c r="BA12" t="s">
        <v>201</v>
      </c>
      <c r="BB12">
        <v>7727766305</v>
      </c>
      <c r="BC12" t="s">
        <v>1393</v>
      </c>
      <c r="BD12">
        <v>264566</v>
      </c>
      <c r="BE12">
        <v>7733051270</v>
      </c>
      <c r="BF12" t="s">
        <v>1392</v>
      </c>
      <c r="BG12" t="s">
        <v>1355</v>
      </c>
      <c r="BH12" t="s">
        <v>1405</v>
      </c>
      <c r="BI12" t="s">
        <v>297</v>
      </c>
      <c r="BJ12" t="s">
        <v>667</v>
      </c>
      <c r="BK12" t="s">
        <v>1406</v>
      </c>
      <c r="BL12" t="s">
        <v>608</v>
      </c>
      <c r="BM12" s="1">
        <v>43013.51357638889</v>
      </c>
      <c r="BN12" t="s">
        <v>201</v>
      </c>
      <c r="BO12" t="s">
        <v>229</v>
      </c>
      <c r="BP12" t="s">
        <v>1418</v>
      </c>
      <c r="BQ12" t="s">
        <v>201</v>
      </c>
      <c r="BR12" t="s">
        <v>201</v>
      </c>
    </row>
    <row r="13" spans="1:70" x14ac:dyDescent="0.25">
      <c r="A13">
        <v>1402395</v>
      </c>
      <c r="B13" t="s">
        <v>1389</v>
      </c>
      <c r="C13">
        <v>1734705</v>
      </c>
      <c r="D13">
        <v>1</v>
      </c>
      <c r="E13">
        <v>20660941</v>
      </c>
      <c r="F13">
        <v>44</v>
      </c>
      <c r="G13">
        <v>2.7733051270150001E+18</v>
      </c>
      <c r="H13" s="1">
        <v>42088.701770833337</v>
      </c>
      <c r="I13" t="s">
        <v>1390</v>
      </c>
      <c r="J13" t="str">
        <f t="shared" si="0"/>
        <v>2015</v>
      </c>
      <c r="K13" t="s">
        <v>1391</v>
      </c>
      <c r="L13">
        <v>264566</v>
      </c>
      <c r="M13">
        <v>7733051270</v>
      </c>
      <c r="N13" t="s">
        <v>1392</v>
      </c>
      <c r="O13">
        <v>437874</v>
      </c>
      <c r="P13">
        <v>7727766305</v>
      </c>
      <c r="Q13" t="s">
        <v>1393</v>
      </c>
      <c r="R13" t="s">
        <v>1394</v>
      </c>
      <c r="S13">
        <v>18724</v>
      </c>
      <c r="T13" t="s">
        <v>1419</v>
      </c>
      <c r="U13">
        <v>704</v>
      </c>
      <c r="V13" t="s">
        <v>1420</v>
      </c>
      <c r="W13">
        <v>29847</v>
      </c>
      <c r="X13" t="s">
        <v>1421</v>
      </c>
      <c r="Y13" t="s">
        <v>1422</v>
      </c>
      <c r="Z13" t="s">
        <v>1368</v>
      </c>
      <c r="AA13" t="s">
        <v>235</v>
      </c>
      <c r="AB13" t="s">
        <v>1423</v>
      </c>
      <c r="AC13" t="s">
        <v>1308</v>
      </c>
      <c r="AD13" t="s">
        <v>1424</v>
      </c>
      <c r="AE13">
        <v>13305658</v>
      </c>
      <c r="AF13" t="s">
        <v>201</v>
      </c>
      <c r="AG13" t="s">
        <v>201</v>
      </c>
      <c r="AH13">
        <v>29847</v>
      </c>
      <c r="AI13" t="s">
        <v>1421</v>
      </c>
      <c r="AJ13" t="s">
        <v>770</v>
      </c>
      <c r="AK13" t="s">
        <v>1425</v>
      </c>
      <c r="AL13" t="s">
        <v>201</v>
      </c>
      <c r="AM13" t="s">
        <v>201</v>
      </c>
      <c r="AN13">
        <v>4</v>
      </c>
      <c r="AO13" t="s">
        <v>1426</v>
      </c>
      <c r="AP13" t="s">
        <v>1427</v>
      </c>
      <c r="AQ13" t="s">
        <v>235</v>
      </c>
      <c r="AR13" t="s">
        <v>1428</v>
      </c>
      <c r="AS13">
        <v>20</v>
      </c>
      <c r="AT13">
        <v>6060</v>
      </c>
      <c r="AU13" t="s">
        <v>201</v>
      </c>
      <c r="AV13" t="s">
        <v>938</v>
      </c>
      <c r="AW13">
        <v>1</v>
      </c>
      <c r="AX13" t="s">
        <v>1355</v>
      </c>
      <c r="AY13">
        <v>77</v>
      </c>
      <c r="AZ13" t="s">
        <v>1405</v>
      </c>
      <c r="BA13" t="s">
        <v>201</v>
      </c>
      <c r="BB13">
        <v>7727766305</v>
      </c>
      <c r="BC13" t="s">
        <v>1393</v>
      </c>
      <c r="BD13">
        <v>264566</v>
      </c>
      <c r="BE13">
        <v>7733051270</v>
      </c>
      <c r="BF13" t="s">
        <v>1392</v>
      </c>
      <c r="BG13" t="s">
        <v>1355</v>
      </c>
      <c r="BH13" t="s">
        <v>1405</v>
      </c>
      <c r="BI13" t="s">
        <v>297</v>
      </c>
      <c r="BJ13" t="s">
        <v>667</v>
      </c>
      <c r="BK13" t="s">
        <v>1406</v>
      </c>
      <c r="BL13" t="s">
        <v>608</v>
      </c>
      <c r="BM13" s="1">
        <v>43013.51357638889</v>
      </c>
      <c r="BN13" t="s">
        <v>201</v>
      </c>
      <c r="BO13" t="s">
        <v>229</v>
      </c>
      <c r="BP13" t="s">
        <v>1429</v>
      </c>
      <c r="BQ13" t="s">
        <v>201</v>
      </c>
      <c r="BR13" t="s">
        <v>201</v>
      </c>
    </row>
    <row r="14" spans="1:70" x14ac:dyDescent="0.25">
      <c r="A14">
        <v>1402002</v>
      </c>
      <c r="B14" t="s">
        <v>1430</v>
      </c>
      <c r="C14">
        <v>1734306</v>
      </c>
      <c r="D14">
        <v>1</v>
      </c>
      <c r="E14">
        <v>19551186</v>
      </c>
      <c r="F14">
        <v>44</v>
      </c>
      <c r="G14">
        <v>2.5401109460150001E+18</v>
      </c>
      <c r="H14" s="1">
        <v>42034.35396990741</v>
      </c>
      <c r="I14" t="s">
        <v>739</v>
      </c>
      <c r="J14" t="str">
        <f t="shared" si="0"/>
        <v>2015</v>
      </c>
      <c r="K14" t="s">
        <v>1431</v>
      </c>
      <c r="L14">
        <v>119695</v>
      </c>
      <c r="M14">
        <v>5401109460</v>
      </c>
      <c r="N14" t="s">
        <v>1432</v>
      </c>
      <c r="O14">
        <v>291527</v>
      </c>
      <c r="P14">
        <v>5407457752</v>
      </c>
      <c r="Q14" t="s">
        <v>1433</v>
      </c>
      <c r="R14" t="s">
        <v>1434</v>
      </c>
      <c r="S14">
        <v>18775</v>
      </c>
      <c r="T14" t="s">
        <v>1435</v>
      </c>
      <c r="U14">
        <v>10993</v>
      </c>
      <c r="V14" t="s">
        <v>1436</v>
      </c>
      <c r="W14">
        <v>20352</v>
      </c>
      <c r="X14" t="s">
        <v>1437</v>
      </c>
      <c r="Y14" t="s">
        <v>1438</v>
      </c>
      <c r="AA14" t="s">
        <v>235</v>
      </c>
      <c r="AB14" t="s">
        <v>1439</v>
      </c>
      <c r="AC14" t="s">
        <v>1440</v>
      </c>
      <c r="AD14" t="s">
        <v>1441</v>
      </c>
      <c r="AE14">
        <v>13300262</v>
      </c>
      <c r="AF14" t="s">
        <v>201</v>
      </c>
      <c r="AG14" t="s">
        <v>201</v>
      </c>
      <c r="AH14">
        <v>20352</v>
      </c>
      <c r="AI14" t="s">
        <v>1437</v>
      </c>
      <c r="AJ14" t="s">
        <v>1442</v>
      </c>
      <c r="AK14" t="s">
        <v>1443</v>
      </c>
      <c r="AL14" t="s">
        <v>201</v>
      </c>
      <c r="AM14" t="s">
        <v>201</v>
      </c>
      <c r="AN14">
        <v>10</v>
      </c>
      <c r="AO14" t="s">
        <v>1444</v>
      </c>
      <c r="AP14" t="s">
        <v>1445</v>
      </c>
      <c r="AQ14" t="s">
        <v>235</v>
      </c>
      <c r="AR14" t="s">
        <v>1446</v>
      </c>
      <c r="AS14">
        <v>49</v>
      </c>
      <c r="AT14">
        <v>273375.40999999997</v>
      </c>
      <c r="AU14" t="s">
        <v>201</v>
      </c>
      <c r="AV14" t="s">
        <v>616</v>
      </c>
      <c r="AW14">
        <v>6</v>
      </c>
      <c r="AX14" t="s">
        <v>1447</v>
      </c>
      <c r="AY14">
        <v>54</v>
      </c>
      <c r="AZ14" t="s">
        <v>1448</v>
      </c>
      <c r="BA14" t="s">
        <v>201</v>
      </c>
      <c r="BB14">
        <v>5407457752</v>
      </c>
      <c r="BC14" t="s">
        <v>1433</v>
      </c>
      <c r="BD14">
        <v>300473</v>
      </c>
      <c r="BE14">
        <v>5406722503</v>
      </c>
      <c r="BF14" t="s">
        <v>1449</v>
      </c>
      <c r="BG14" t="s">
        <v>1447</v>
      </c>
      <c r="BH14" t="s">
        <v>1448</v>
      </c>
      <c r="BI14" t="s">
        <v>297</v>
      </c>
      <c r="BJ14" t="s">
        <v>667</v>
      </c>
      <c r="BK14" t="s">
        <v>1450</v>
      </c>
      <c r="BL14" t="s">
        <v>608</v>
      </c>
      <c r="BM14" s="1">
        <v>43007.587141203701</v>
      </c>
      <c r="BN14" t="s">
        <v>201</v>
      </c>
      <c r="BO14" t="s">
        <v>229</v>
      </c>
      <c r="BP14" t="s">
        <v>1451</v>
      </c>
      <c r="BQ14" t="s">
        <v>201</v>
      </c>
      <c r="BR14" t="s">
        <v>201</v>
      </c>
    </row>
    <row r="15" spans="1:70" x14ac:dyDescent="0.25">
      <c r="A15">
        <v>1402002</v>
      </c>
      <c r="B15" t="s">
        <v>1430</v>
      </c>
      <c r="C15">
        <v>1734306</v>
      </c>
      <c r="D15">
        <v>1</v>
      </c>
      <c r="E15">
        <v>19551186</v>
      </c>
      <c r="F15">
        <v>44</v>
      </c>
      <c r="G15">
        <v>2.5401109460150001E+18</v>
      </c>
      <c r="H15" s="1">
        <v>42034.35396990741</v>
      </c>
      <c r="I15" t="s">
        <v>739</v>
      </c>
      <c r="J15" t="str">
        <f t="shared" si="0"/>
        <v>2015</v>
      </c>
      <c r="K15" t="s">
        <v>1431</v>
      </c>
      <c r="L15">
        <v>119695</v>
      </c>
      <c r="M15">
        <v>5401109460</v>
      </c>
      <c r="N15" t="s">
        <v>1432</v>
      </c>
      <c r="O15">
        <v>291527</v>
      </c>
      <c r="P15">
        <v>5407457752</v>
      </c>
      <c r="Q15" t="s">
        <v>1433</v>
      </c>
      <c r="R15" t="s">
        <v>1434</v>
      </c>
      <c r="S15">
        <v>18776</v>
      </c>
      <c r="T15" t="s">
        <v>1435</v>
      </c>
      <c r="U15">
        <v>10993</v>
      </c>
      <c r="V15" t="s">
        <v>1436</v>
      </c>
      <c r="W15">
        <v>20352</v>
      </c>
      <c r="X15" t="s">
        <v>1437</v>
      </c>
      <c r="Y15" t="s">
        <v>1438</v>
      </c>
      <c r="AA15" t="s">
        <v>235</v>
      </c>
      <c r="AB15" t="s">
        <v>1452</v>
      </c>
      <c r="AC15" t="s">
        <v>1453</v>
      </c>
      <c r="AD15" t="s">
        <v>1452</v>
      </c>
      <c r="AE15">
        <v>13300262</v>
      </c>
      <c r="AF15" t="s">
        <v>201</v>
      </c>
      <c r="AG15" t="s">
        <v>201</v>
      </c>
      <c r="AH15">
        <v>20352</v>
      </c>
      <c r="AI15" t="s">
        <v>1437</v>
      </c>
      <c r="AJ15" t="s">
        <v>1442</v>
      </c>
      <c r="AK15" t="s">
        <v>1443</v>
      </c>
      <c r="AL15" t="s">
        <v>201</v>
      </c>
      <c r="AM15" t="s">
        <v>201</v>
      </c>
      <c r="AN15">
        <v>10</v>
      </c>
      <c r="AO15" t="s">
        <v>1444</v>
      </c>
      <c r="AP15" t="s">
        <v>1445</v>
      </c>
      <c r="AQ15" t="s">
        <v>235</v>
      </c>
      <c r="AR15" t="s">
        <v>1454</v>
      </c>
      <c r="AS15">
        <v>1</v>
      </c>
      <c r="AT15">
        <v>5579.29</v>
      </c>
      <c r="AU15" t="s">
        <v>201</v>
      </c>
      <c r="AV15" t="s">
        <v>616</v>
      </c>
      <c r="AW15">
        <v>6</v>
      </c>
      <c r="AX15" t="s">
        <v>1447</v>
      </c>
      <c r="AY15">
        <v>54</v>
      </c>
      <c r="AZ15" t="s">
        <v>1448</v>
      </c>
      <c r="BA15" t="s">
        <v>201</v>
      </c>
      <c r="BB15">
        <v>5407457752</v>
      </c>
      <c r="BC15" t="s">
        <v>1433</v>
      </c>
      <c r="BD15">
        <v>300473</v>
      </c>
      <c r="BE15">
        <v>5406722503</v>
      </c>
      <c r="BF15" t="s">
        <v>1449</v>
      </c>
      <c r="BG15" t="s">
        <v>1447</v>
      </c>
      <c r="BH15" t="s">
        <v>1448</v>
      </c>
      <c r="BI15" t="s">
        <v>297</v>
      </c>
      <c r="BJ15" t="s">
        <v>667</v>
      </c>
      <c r="BK15" t="s">
        <v>1450</v>
      </c>
      <c r="BL15" t="s">
        <v>608</v>
      </c>
      <c r="BM15" s="1">
        <v>43007.587141203701</v>
      </c>
      <c r="BN15" t="s">
        <v>201</v>
      </c>
      <c r="BO15" t="s">
        <v>229</v>
      </c>
      <c r="BP15" t="s">
        <v>1451</v>
      </c>
      <c r="BQ15" t="s">
        <v>201</v>
      </c>
      <c r="BR15" t="s">
        <v>201</v>
      </c>
    </row>
    <row r="16" spans="1:70" x14ac:dyDescent="0.25">
      <c r="A16">
        <v>1402332</v>
      </c>
      <c r="B16" t="s">
        <v>1340</v>
      </c>
      <c r="C16">
        <v>1734633</v>
      </c>
      <c r="D16">
        <v>1</v>
      </c>
      <c r="E16">
        <v>19763733</v>
      </c>
      <c r="F16">
        <v>44</v>
      </c>
      <c r="G16">
        <v>2.4027001785149998E+18</v>
      </c>
      <c r="H16" s="1">
        <v>42041.407673611109</v>
      </c>
      <c r="I16" t="s">
        <v>1341</v>
      </c>
      <c r="J16" t="str">
        <f t="shared" si="0"/>
        <v>2015</v>
      </c>
      <c r="K16" t="s">
        <v>1342</v>
      </c>
      <c r="L16">
        <v>102205</v>
      </c>
      <c r="M16">
        <v>4027001785</v>
      </c>
      <c r="N16" t="s">
        <v>1343</v>
      </c>
      <c r="O16">
        <v>294512</v>
      </c>
      <c r="P16">
        <v>5612074865</v>
      </c>
      <c r="Q16" t="s">
        <v>1344</v>
      </c>
      <c r="R16" t="s">
        <v>1345</v>
      </c>
      <c r="S16">
        <v>18842</v>
      </c>
      <c r="T16" t="s">
        <v>1455</v>
      </c>
      <c r="U16">
        <v>665</v>
      </c>
      <c r="V16" t="s">
        <v>1456</v>
      </c>
      <c r="W16">
        <v>35691</v>
      </c>
      <c r="X16" t="s">
        <v>1457</v>
      </c>
      <c r="Y16" t="s">
        <v>1458</v>
      </c>
      <c r="Z16" t="s">
        <v>1459</v>
      </c>
      <c r="AA16" t="s">
        <v>235</v>
      </c>
      <c r="AB16" t="s">
        <v>1460</v>
      </c>
      <c r="AC16" t="s">
        <v>1461</v>
      </c>
      <c r="AD16" t="s">
        <v>1462</v>
      </c>
      <c r="AE16">
        <v>13305429</v>
      </c>
      <c r="AF16" t="s">
        <v>201</v>
      </c>
      <c r="AG16" t="s">
        <v>201</v>
      </c>
      <c r="AH16">
        <v>35691</v>
      </c>
      <c r="AI16" t="s">
        <v>1457</v>
      </c>
      <c r="AJ16" t="s">
        <v>1463</v>
      </c>
      <c r="AK16" t="s">
        <v>238</v>
      </c>
      <c r="AL16" t="s">
        <v>201</v>
      </c>
      <c r="AM16" t="s">
        <v>201</v>
      </c>
      <c r="AN16">
        <v>1</v>
      </c>
      <c r="AO16" t="s">
        <v>1464</v>
      </c>
      <c r="AP16" t="s">
        <v>1465</v>
      </c>
      <c r="AQ16" t="s">
        <v>235</v>
      </c>
      <c r="AR16" t="s">
        <v>1466</v>
      </c>
      <c r="AS16">
        <v>500</v>
      </c>
      <c r="AT16">
        <v>127350</v>
      </c>
      <c r="AU16" t="s">
        <v>201</v>
      </c>
      <c r="AV16" t="s">
        <v>616</v>
      </c>
      <c r="AW16">
        <v>1</v>
      </c>
      <c r="AX16" t="s">
        <v>1355</v>
      </c>
      <c r="AY16">
        <v>40</v>
      </c>
      <c r="AZ16" t="s">
        <v>1356</v>
      </c>
      <c r="BA16" t="s">
        <v>201</v>
      </c>
      <c r="BB16">
        <v>5612074865</v>
      </c>
      <c r="BC16" t="s">
        <v>1344</v>
      </c>
      <c r="BD16">
        <v>102205</v>
      </c>
      <c r="BE16">
        <v>4027001785</v>
      </c>
      <c r="BF16" t="s">
        <v>1343</v>
      </c>
      <c r="BG16" t="s">
        <v>1355</v>
      </c>
      <c r="BH16" t="s">
        <v>1356</v>
      </c>
      <c r="BI16" t="s">
        <v>297</v>
      </c>
      <c r="BJ16" t="s">
        <v>610</v>
      </c>
      <c r="BK16" t="s">
        <v>1357</v>
      </c>
      <c r="BL16" t="s">
        <v>599</v>
      </c>
      <c r="BM16" s="1">
        <v>43007.587141203701</v>
      </c>
      <c r="BN16" t="s">
        <v>201</v>
      </c>
      <c r="BO16" t="s">
        <v>229</v>
      </c>
      <c r="BP16" t="s">
        <v>1467</v>
      </c>
      <c r="BQ16" t="s">
        <v>201</v>
      </c>
      <c r="BR16" t="s">
        <v>201</v>
      </c>
    </row>
    <row r="17" spans="1:70" x14ac:dyDescent="0.25">
      <c r="A17">
        <v>1401953</v>
      </c>
      <c r="B17" t="s">
        <v>1468</v>
      </c>
      <c r="C17">
        <v>1734257</v>
      </c>
      <c r="D17">
        <v>1</v>
      </c>
      <c r="E17">
        <v>19582772</v>
      </c>
      <c r="F17">
        <v>44</v>
      </c>
      <c r="G17">
        <v>2.4312005548150001E+18</v>
      </c>
      <c r="H17" t="s">
        <v>1469</v>
      </c>
      <c r="I17" t="s">
        <v>1156</v>
      </c>
      <c r="J17" t="str">
        <f t="shared" si="0"/>
        <v>2015</v>
      </c>
      <c r="K17" t="s">
        <v>1470</v>
      </c>
      <c r="L17">
        <v>402025</v>
      </c>
      <c r="M17">
        <v>4312005548</v>
      </c>
      <c r="N17" t="s">
        <v>1471</v>
      </c>
      <c r="O17">
        <v>256250</v>
      </c>
      <c r="P17">
        <v>4347029500</v>
      </c>
      <c r="Q17" t="s">
        <v>1472</v>
      </c>
      <c r="R17" t="s">
        <v>1473</v>
      </c>
      <c r="S17">
        <v>19226</v>
      </c>
      <c r="T17" t="s">
        <v>1474</v>
      </c>
      <c r="U17">
        <v>10993</v>
      </c>
      <c r="V17" t="s">
        <v>1436</v>
      </c>
      <c r="W17">
        <v>39009</v>
      </c>
      <c r="X17" t="s">
        <v>1475</v>
      </c>
      <c r="Y17" t="s">
        <v>1476</v>
      </c>
      <c r="Z17" t="s">
        <v>1477</v>
      </c>
      <c r="AA17" t="s">
        <v>235</v>
      </c>
      <c r="AB17" t="s">
        <v>1478</v>
      </c>
      <c r="AC17" t="s">
        <v>1308</v>
      </c>
      <c r="AD17" t="s">
        <v>1479</v>
      </c>
      <c r="AE17">
        <v>13302783</v>
      </c>
      <c r="AF17" t="s">
        <v>201</v>
      </c>
      <c r="AG17" t="s">
        <v>201</v>
      </c>
      <c r="AH17">
        <v>39009</v>
      </c>
      <c r="AI17" t="s">
        <v>1475</v>
      </c>
      <c r="AJ17" t="s">
        <v>1480</v>
      </c>
      <c r="AK17" t="s">
        <v>1443</v>
      </c>
      <c r="AL17" t="s">
        <v>201</v>
      </c>
      <c r="AM17" t="s">
        <v>201</v>
      </c>
      <c r="AN17">
        <v>14</v>
      </c>
      <c r="AO17" t="s">
        <v>1481</v>
      </c>
      <c r="AP17" t="s">
        <v>1482</v>
      </c>
      <c r="AQ17" t="s">
        <v>235</v>
      </c>
      <c r="AR17" t="s">
        <v>1483</v>
      </c>
      <c r="AS17">
        <v>20</v>
      </c>
      <c r="AT17">
        <v>33287</v>
      </c>
      <c r="AU17" t="s">
        <v>201</v>
      </c>
      <c r="AV17" t="s">
        <v>1484</v>
      </c>
      <c r="AW17">
        <v>4</v>
      </c>
      <c r="AX17" t="s">
        <v>605</v>
      </c>
      <c r="AY17">
        <v>43</v>
      </c>
      <c r="AZ17" t="s">
        <v>1485</v>
      </c>
      <c r="BA17" t="s">
        <v>201</v>
      </c>
      <c r="BB17">
        <v>4347029500</v>
      </c>
      <c r="BC17" t="s">
        <v>1472</v>
      </c>
      <c r="BD17">
        <v>106166</v>
      </c>
      <c r="BE17">
        <v>4345219295</v>
      </c>
      <c r="BF17" t="s">
        <v>1486</v>
      </c>
      <c r="BG17" t="s">
        <v>605</v>
      </c>
      <c r="BH17" t="s">
        <v>1485</v>
      </c>
      <c r="BI17" t="s">
        <v>297</v>
      </c>
      <c r="BJ17" t="s">
        <v>610</v>
      </c>
      <c r="BK17" t="s">
        <v>1487</v>
      </c>
      <c r="BL17" t="s">
        <v>748</v>
      </c>
      <c r="BM17" s="1">
        <v>43007.631145833337</v>
      </c>
      <c r="BN17" t="s">
        <v>201</v>
      </c>
      <c r="BO17" t="s">
        <v>229</v>
      </c>
      <c r="BP17" t="s">
        <v>1451</v>
      </c>
      <c r="BQ17" t="s">
        <v>201</v>
      </c>
      <c r="BR17" t="s">
        <v>201</v>
      </c>
    </row>
    <row r="18" spans="1:70" x14ac:dyDescent="0.25">
      <c r="A18">
        <v>1402615</v>
      </c>
      <c r="B18" t="s">
        <v>1488</v>
      </c>
      <c r="C18">
        <v>1734925</v>
      </c>
      <c r="D18">
        <v>1</v>
      </c>
      <c r="E18">
        <v>25685010</v>
      </c>
      <c r="F18">
        <v>44</v>
      </c>
      <c r="G18">
        <v>2.4022000682150001E+18</v>
      </c>
      <c r="H18" s="1">
        <v>42038.667905092596</v>
      </c>
      <c r="I18" t="s">
        <v>1390</v>
      </c>
      <c r="J18" t="str">
        <f t="shared" si="0"/>
        <v>2015</v>
      </c>
      <c r="K18" t="s">
        <v>1489</v>
      </c>
      <c r="L18">
        <v>204528</v>
      </c>
      <c r="M18">
        <v>4022000682</v>
      </c>
      <c r="N18" t="s">
        <v>1490</v>
      </c>
      <c r="O18">
        <v>327707</v>
      </c>
      <c r="P18">
        <v>7726311464</v>
      </c>
      <c r="Q18" t="s">
        <v>1491</v>
      </c>
      <c r="R18" t="s">
        <v>1492</v>
      </c>
      <c r="S18">
        <v>18858</v>
      </c>
      <c r="T18" t="s">
        <v>1493</v>
      </c>
      <c r="U18">
        <v>1269</v>
      </c>
      <c r="V18" t="s">
        <v>1494</v>
      </c>
      <c r="W18">
        <v>10541</v>
      </c>
      <c r="X18" t="s">
        <v>1495</v>
      </c>
      <c r="Y18" t="s">
        <v>1496</v>
      </c>
      <c r="Z18" t="s">
        <v>1497</v>
      </c>
      <c r="AA18" t="s">
        <v>235</v>
      </c>
      <c r="AB18" t="s">
        <v>1498</v>
      </c>
      <c r="AC18" t="s">
        <v>1262</v>
      </c>
      <c r="AD18" t="s">
        <v>1499</v>
      </c>
      <c r="AE18">
        <v>13305609</v>
      </c>
      <c r="AF18" t="s">
        <v>201</v>
      </c>
      <c r="AG18" t="s">
        <v>201</v>
      </c>
      <c r="AH18">
        <v>10541</v>
      </c>
      <c r="AI18" t="s">
        <v>1495</v>
      </c>
      <c r="AJ18" t="s">
        <v>770</v>
      </c>
      <c r="AK18" t="s">
        <v>1310</v>
      </c>
      <c r="AL18" t="s">
        <v>201</v>
      </c>
      <c r="AM18" t="s">
        <v>201</v>
      </c>
      <c r="AN18">
        <v>20</v>
      </c>
      <c r="AO18" t="s">
        <v>1403</v>
      </c>
      <c r="AP18" t="s">
        <v>1500</v>
      </c>
      <c r="AQ18" t="s">
        <v>235</v>
      </c>
      <c r="AR18" t="s">
        <v>1501</v>
      </c>
      <c r="AS18">
        <v>40</v>
      </c>
      <c r="AT18">
        <v>4670</v>
      </c>
      <c r="AU18" t="s">
        <v>201</v>
      </c>
      <c r="AV18" t="s">
        <v>616</v>
      </c>
      <c r="AW18">
        <v>1</v>
      </c>
      <c r="AX18" t="s">
        <v>1355</v>
      </c>
      <c r="AY18">
        <v>40</v>
      </c>
      <c r="AZ18" t="s">
        <v>1356</v>
      </c>
      <c r="BA18" t="s">
        <v>201</v>
      </c>
      <c r="BB18">
        <v>7726311464</v>
      </c>
      <c r="BC18" t="s">
        <v>1491</v>
      </c>
      <c r="BD18">
        <v>204528</v>
      </c>
      <c r="BE18">
        <v>4022000682</v>
      </c>
      <c r="BF18" t="s">
        <v>1490</v>
      </c>
      <c r="BG18" t="s">
        <v>1355</v>
      </c>
      <c r="BH18" t="s">
        <v>1356</v>
      </c>
      <c r="BI18" t="s">
        <v>297</v>
      </c>
      <c r="BJ18" t="s">
        <v>610</v>
      </c>
      <c r="BK18" t="s">
        <v>610</v>
      </c>
      <c r="BL18" t="s">
        <v>599</v>
      </c>
      <c r="BM18" s="1">
        <v>43007.587141203701</v>
      </c>
      <c r="BN18" t="s">
        <v>201</v>
      </c>
      <c r="BO18" t="s">
        <v>229</v>
      </c>
      <c r="BP18" t="s">
        <v>1502</v>
      </c>
      <c r="BQ18" t="s">
        <v>201</v>
      </c>
      <c r="BR18" t="s">
        <v>201</v>
      </c>
    </row>
    <row r="19" spans="1:70" x14ac:dyDescent="0.25">
      <c r="A19">
        <v>1402615</v>
      </c>
      <c r="B19" t="s">
        <v>1488</v>
      </c>
      <c r="C19">
        <v>1734925</v>
      </c>
      <c r="D19">
        <v>1</v>
      </c>
      <c r="E19">
        <v>25685010</v>
      </c>
      <c r="F19">
        <v>44</v>
      </c>
      <c r="G19">
        <v>2.4022000682150001E+18</v>
      </c>
      <c r="H19" s="1">
        <v>42038.667905092596</v>
      </c>
      <c r="I19" t="s">
        <v>1390</v>
      </c>
      <c r="J19" t="str">
        <f t="shared" si="0"/>
        <v>2015</v>
      </c>
      <c r="K19" t="s">
        <v>1489</v>
      </c>
      <c r="L19">
        <v>204528</v>
      </c>
      <c r="M19">
        <v>4022000682</v>
      </c>
      <c r="N19" t="s">
        <v>1490</v>
      </c>
      <c r="O19">
        <v>327707</v>
      </c>
      <c r="P19">
        <v>7726311464</v>
      </c>
      <c r="Q19" t="s">
        <v>1491</v>
      </c>
      <c r="R19" t="s">
        <v>1492</v>
      </c>
      <c r="S19">
        <v>18859</v>
      </c>
      <c r="T19" t="s">
        <v>1495</v>
      </c>
      <c r="U19">
        <v>1269</v>
      </c>
      <c r="V19" t="s">
        <v>1494</v>
      </c>
      <c r="W19">
        <v>10541</v>
      </c>
      <c r="X19" t="s">
        <v>1495</v>
      </c>
      <c r="Y19" t="s">
        <v>1503</v>
      </c>
      <c r="Z19" t="s">
        <v>1504</v>
      </c>
      <c r="AA19" t="s">
        <v>235</v>
      </c>
      <c r="AB19" t="s">
        <v>1505</v>
      </c>
      <c r="AC19" t="s">
        <v>1351</v>
      </c>
      <c r="AD19" t="s">
        <v>1506</v>
      </c>
      <c r="AE19">
        <v>13305610</v>
      </c>
      <c r="AF19" t="s">
        <v>201</v>
      </c>
      <c r="AG19" t="s">
        <v>201</v>
      </c>
      <c r="AH19">
        <v>10541</v>
      </c>
      <c r="AI19" t="s">
        <v>1495</v>
      </c>
      <c r="AJ19" t="s">
        <v>995</v>
      </c>
      <c r="AK19" t="s">
        <v>1372</v>
      </c>
      <c r="AL19" t="s">
        <v>1507</v>
      </c>
      <c r="AM19" t="s">
        <v>201</v>
      </c>
      <c r="AN19">
        <v>5</v>
      </c>
      <c r="AO19" t="s">
        <v>1403</v>
      </c>
      <c r="AP19" t="s">
        <v>1508</v>
      </c>
      <c r="AQ19" t="s">
        <v>235</v>
      </c>
      <c r="AR19" t="s">
        <v>1509</v>
      </c>
      <c r="AS19">
        <v>200</v>
      </c>
      <c r="AT19">
        <v>28444</v>
      </c>
      <c r="AU19" t="s">
        <v>201</v>
      </c>
      <c r="AV19" t="s">
        <v>616</v>
      </c>
      <c r="AW19">
        <v>1</v>
      </c>
      <c r="AX19" t="s">
        <v>1355</v>
      </c>
      <c r="AY19">
        <v>40</v>
      </c>
      <c r="AZ19" t="s">
        <v>1356</v>
      </c>
      <c r="BA19" t="s">
        <v>201</v>
      </c>
      <c r="BB19">
        <v>7726311464</v>
      </c>
      <c r="BC19" t="s">
        <v>1491</v>
      </c>
      <c r="BD19">
        <v>204528</v>
      </c>
      <c r="BE19">
        <v>4022000682</v>
      </c>
      <c r="BF19" t="s">
        <v>1490</v>
      </c>
      <c r="BG19" t="s">
        <v>1355</v>
      </c>
      <c r="BH19" t="s">
        <v>1356</v>
      </c>
      <c r="BI19" t="s">
        <v>297</v>
      </c>
      <c r="BJ19" t="s">
        <v>610</v>
      </c>
      <c r="BK19" t="s">
        <v>610</v>
      </c>
      <c r="BL19" t="s">
        <v>599</v>
      </c>
      <c r="BM19" s="1">
        <v>43007.587141203701</v>
      </c>
      <c r="BN19" t="s">
        <v>201</v>
      </c>
      <c r="BO19" t="s">
        <v>229</v>
      </c>
      <c r="BP19" t="s">
        <v>1502</v>
      </c>
      <c r="BQ19" t="s">
        <v>201</v>
      </c>
      <c r="BR19" t="s">
        <v>201</v>
      </c>
    </row>
    <row r="20" spans="1:70" x14ac:dyDescent="0.25">
      <c r="A20">
        <v>1402395</v>
      </c>
      <c r="B20" t="s">
        <v>1389</v>
      </c>
      <c r="C20">
        <v>1734705</v>
      </c>
      <c r="D20">
        <v>1</v>
      </c>
      <c r="E20">
        <v>20660941</v>
      </c>
      <c r="F20">
        <v>44</v>
      </c>
      <c r="G20">
        <v>2.7733051270150001E+18</v>
      </c>
      <c r="H20" s="1">
        <v>42088.701770833337</v>
      </c>
      <c r="I20" t="s">
        <v>1938</v>
      </c>
      <c r="J20" t="str">
        <f t="shared" si="0"/>
        <v>2016</v>
      </c>
      <c r="K20" t="s">
        <v>1391</v>
      </c>
      <c r="L20">
        <v>264566</v>
      </c>
      <c r="M20">
        <v>7733051270</v>
      </c>
      <c r="N20" t="s">
        <v>1392</v>
      </c>
      <c r="O20">
        <v>437874</v>
      </c>
      <c r="P20">
        <v>7727766305</v>
      </c>
      <c r="Q20" t="s">
        <v>1393</v>
      </c>
      <c r="R20" t="s">
        <v>1394</v>
      </c>
      <c r="S20">
        <v>18706</v>
      </c>
      <c r="T20" t="s">
        <v>1510</v>
      </c>
      <c r="U20">
        <v>931</v>
      </c>
      <c r="V20" t="s">
        <v>1511</v>
      </c>
      <c r="W20">
        <v>7627</v>
      </c>
      <c r="X20" t="s">
        <v>1512</v>
      </c>
      <c r="Y20" t="s">
        <v>1513</v>
      </c>
      <c r="Z20" t="s">
        <v>1368</v>
      </c>
      <c r="AA20" t="s">
        <v>235</v>
      </c>
      <c r="AB20" t="s">
        <v>1514</v>
      </c>
      <c r="AC20" t="s">
        <v>1515</v>
      </c>
      <c r="AD20" t="s">
        <v>1516</v>
      </c>
      <c r="AE20">
        <v>13305641</v>
      </c>
      <c r="AF20" t="s">
        <v>201</v>
      </c>
      <c r="AG20" t="s">
        <v>201</v>
      </c>
      <c r="AH20">
        <v>7627</v>
      </c>
      <c r="AI20" t="s">
        <v>1512</v>
      </c>
      <c r="AJ20" t="s">
        <v>519</v>
      </c>
      <c r="AK20" t="s">
        <v>1517</v>
      </c>
      <c r="AL20" t="s">
        <v>1518</v>
      </c>
      <c r="AM20" t="s">
        <v>201</v>
      </c>
      <c r="AN20">
        <v>1</v>
      </c>
      <c r="AO20" t="s">
        <v>201</v>
      </c>
      <c r="AP20" t="s">
        <v>1519</v>
      </c>
      <c r="AQ20" t="s">
        <v>235</v>
      </c>
      <c r="AR20" t="s">
        <v>1520</v>
      </c>
      <c r="AS20">
        <v>345</v>
      </c>
      <c r="AT20">
        <v>8625</v>
      </c>
      <c r="AU20" t="s">
        <v>201</v>
      </c>
      <c r="AV20" t="s">
        <v>938</v>
      </c>
      <c r="AW20">
        <v>1</v>
      </c>
      <c r="AX20" t="s">
        <v>1355</v>
      </c>
      <c r="AY20">
        <v>77</v>
      </c>
      <c r="AZ20" t="s">
        <v>1405</v>
      </c>
      <c r="BA20" t="s">
        <v>201</v>
      </c>
      <c r="BB20">
        <v>7727766305</v>
      </c>
      <c r="BC20" t="s">
        <v>1393</v>
      </c>
      <c r="BD20">
        <v>264566</v>
      </c>
      <c r="BE20">
        <v>7733051270</v>
      </c>
      <c r="BF20" t="s">
        <v>1392</v>
      </c>
      <c r="BG20" t="s">
        <v>1355</v>
      </c>
      <c r="BH20" t="s">
        <v>1405</v>
      </c>
      <c r="BI20" t="s">
        <v>297</v>
      </c>
      <c r="BJ20" t="s">
        <v>667</v>
      </c>
      <c r="BK20" t="s">
        <v>1406</v>
      </c>
      <c r="BL20" t="s">
        <v>608</v>
      </c>
      <c r="BM20" s="1">
        <v>43013.51357638889</v>
      </c>
      <c r="BN20" t="s">
        <v>201</v>
      </c>
      <c r="BO20" t="s">
        <v>229</v>
      </c>
      <c r="BP20" t="s">
        <v>1521</v>
      </c>
      <c r="BQ20" t="s">
        <v>201</v>
      </c>
      <c r="BR20" t="s">
        <v>201</v>
      </c>
    </row>
    <row r="21" spans="1:70" x14ac:dyDescent="0.25">
      <c r="A21">
        <v>1399720</v>
      </c>
      <c r="B21" t="s">
        <v>1522</v>
      </c>
      <c r="C21">
        <v>1732023</v>
      </c>
      <c r="D21">
        <v>1</v>
      </c>
      <c r="E21">
        <v>19697056</v>
      </c>
      <c r="F21">
        <v>44</v>
      </c>
      <c r="G21">
        <v>2.7843311757149998E+18</v>
      </c>
      <c r="H21" s="1">
        <v>42039.645196759258</v>
      </c>
      <c r="I21" t="s">
        <v>1285</v>
      </c>
      <c r="J21" t="str">
        <f t="shared" si="0"/>
        <v>2015</v>
      </c>
      <c r="K21" t="s">
        <v>1523</v>
      </c>
      <c r="L21">
        <v>224426</v>
      </c>
      <c r="M21">
        <v>7843311757</v>
      </c>
      <c r="N21" t="s">
        <v>1524</v>
      </c>
      <c r="O21">
        <v>292620</v>
      </c>
      <c r="P21">
        <v>7811085449</v>
      </c>
      <c r="Q21" t="s">
        <v>1525</v>
      </c>
      <c r="R21" t="s">
        <v>1526</v>
      </c>
      <c r="S21">
        <v>15901</v>
      </c>
      <c r="T21" t="s">
        <v>1527</v>
      </c>
      <c r="U21">
        <v>4804</v>
      </c>
      <c r="V21" t="s">
        <v>1528</v>
      </c>
      <c r="W21">
        <v>35428</v>
      </c>
      <c r="X21" t="s">
        <v>1529</v>
      </c>
      <c r="Y21" t="s">
        <v>1530</v>
      </c>
      <c r="Z21" t="s">
        <v>1531</v>
      </c>
      <c r="AA21" t="s">
        <v>235</v>
      </c>
      <c r="AB21" t="s">
        <v>1532</v>
      </c>
      <c r="AC21" t="s">
        <v>1533</v>
      </c>
      <c r="AD21" t="s">
        <v>1534</v>
      </c>
      <c r="AE21">
        <v>13279904</v>
      </c>
      <c r="AF21" t="s">
        <v>201</v>
      </c>
      <c r="AG21" t="s">
        <v>201</v>
      </c>
      <c r="AH21">
        <v>35428</v>
      </c>
      <c r="AI21" t="s">
        <v>1529</v>
      </c>
      <c r="AJ21" t="s">
        <v>1280</v>
      </c>
      <c r="AK21" t="s">
        <v>1535</v>
      </c>
      <c r="AL21" t="s">
        <v>1281</v>
      </c>
      <c r="AM21" t="s">
        <v>201</v>
      </c>
      <c r="AN21">
        <v>1</v>
      </c>
      <c r="AO21" t="s">
        <v>1536</v>
      </c>
      <c r="AP21" t="s">
        <v>1537</v>
      </c>
      <c r="AQ21" t="s">
        <v>235</v>
      </c>
      <c r="AR21" t="s">
        <v>1538</v>
      </c>
      <c r="AS21">
        <v>2000</v>
      </c>
      <c r="AT21">
        <v>3876000</v>
      </c>
      <c r="AU21" t="s">
        <v>201</v>
      </c>
      <c r="AV21" t="s">
        <v>616</v>
      </c>
      <c r="AW21">
        <v>2</v>
      </c>
      <c r="AX21" t="s">
        <v>211</v>
      </c>
      <c r="AY21">
        <v>78</v>
      </c>
      <c r="AZ21" t="s">
        <v>210</v>
      </c>
      <c r="BA21" t="s">
        <v>201</v>
      </c>
      <c r="BB21">
        <v>7811085449</v>
      </c>
      <c r="BC21" t="s">
        <v>1525</v>
      </c>
      <c r="BD21">
        <v>224426</v>
      </c>
      <c r="BE21">
        <v>7843311757</v>
      </c>
      <c r="BF21" t="s">
        <v>1524</v>
      </c>
      <c r="BG21" t="s">
        <v>211</v>
      </c>
      <c r="BH21" t="s">
        <v>210</v>
      </c>
      <c r="BI21" t="s">
        <v>297</v>
      </c>
      <c r="BJ21" t="s">
        <v>667</v>
      </c>
      <c r="BK21" t="s">
        <v>1539</v>
      </c>
      <c r="BL21" t="s">
        <v>599</v>
      </c>
      <c r="BM21" s="1">
        <v>43007.587141203701</v>
      </c>
      <c r="BN21" t="s">
        <v>201</v>
      </c>
      <c r="BO21" t="s">
        <v>229</v>
      </c>
      <c r="BP21" t="s">
        <v>1540</v>
      </c>
      <c r="BQ21" t="s">
        <v>201</v>
      </c>
      <c r="BR21" t="s">
        <v>201</v>
      </c>
    </row>
    <row r="22" spans="1:70" x14ac:dyDescent="0.25">
      <c r="A22">
        <v>1399865</v>
      </c>
      <c r="B22" t="s">
        <v>1541</v>
      </c>
      <c r="C22">
        <v>1732168</v>
      </c>
      <c r="D22">
        <v>1</v>
      </c>
      <c r="E22">
        <v>19780327</v>
      </c>
      <c r="F22">
        <v>44</v>
      </c>
      <c r="G22">
        <v>2.0268024816150001E+18</v>
      </c>
      <c r="H22" s="1">
        <v>42041.663622685184</v>
      </c>
      <c r="I22" t="s">
        <v>1341</v>
      </c>
      <c r="J22" t="str">
        <f t="shared" si="0"/>
        <v>2015</v>
      </c>
      <c r="K22" t="s">
        <v>1542</v>
      </c>
      <c r="L22">
        <v>53446</v>
      </c>
      <c r="M22">
        <v>268024816</v>
      </c>
      <c r="N22" t="s">
        <v>1543</v>
      </c>
      <c r="O22">
        <v>501230</v>
      </c>
      <c r="P22">
        <v>7451344670</v>
      </c>
      <c r="Q22" t="s">
        <v>1544</v>
      </c>
      <c r="R22" t="s">
        <v>1545</v>
      </c>
      <c r="S22">
        <v>15447</v>
      </c>
      <c r="T22" t="s">
        <v>1546</v>
      </c>
      <c r="U22">
        <v>1310</v>
      </c>
      <c r="V22" t="s">
        <v>312</v>
      </c>
      <c r="W22">
        <v>27798</v>
      </c>
      <c r="X22" t="s">
        <v>1547</v>
      </c>
      <c r="Y22" t="s">
        <v>1548</v>
      </c>
      <c r="Z22" t="s">
        <v>1549</v>
      </c>
      <c r="AA22" t="s">
        <v>384</v>
      </c>
      <c r="AB22" t="s">
        <v>1550</v>
      </c>
      <c r="AC22" t="s">
        <v>1551</v>
      </c>
      <c r="AD22" t="s">
        <v>1552</v>
      </c>
      <c r="AE22">
        <v>13284172</v>
      </c>
      <c r="AF22" t="s">
        <v>201</v>
      </c>
      <c r="AG22" t="s">
        <v>201</v>
      </c>
      <c r="AH22">
        <v>27798</v>
      </c>
      <c r="AI22" t="s">
        <v>1547</v>
      </c>
      <c r="AJ22" t="s">
        <v>237</v>
      </c>
      <c r="AK22" t="s">
        <v>1553</v>
      </c>
      <c r="AL22" t="s">
        <v>201</v>
      </c>
      <c r="AM22" t="s">
        <v>201</v>
      </c>
      <c r="AN22">
        <v>1</v>
      </c>
      <c r="AO22" t="s">
        <v>880</v>
      </c>
      <c r="AP22" t="s">
        <v>1554</v>
      </c>
      <c r="AQ22" t="s">
        <v>235</v>
      </c>
      <c r="AR22" t="s">
        <v>1555</v>
      </c>
      <c r="AS22">
        <v>90</v>
      </c>
      <c r="AT22">
        <v>4842</v>
      </c>
      <c r="AU22" t="s">
        <v>201</v>
      </c>
      <c r="AV22" t="s">
        <v>1556</v>
      </c>
      <c r="AW22">
        <v>4</v>
      </c>
      <c r="AX22" t="s">
        <v>605</v>
      </c>
      <c r="AY22">
        <v>2</v>
      </c>
      <c r="AZ22" t="s">
        <v>1557</v>
      </c>
      <c r="BA22" t="s">
        <v>201</v>
      </c>
      <c r="BB22">
        <v>7451344670</v>
      </c>
      <c r="BC22" t="s">
        <v>1544</v>
      </c>
      <c r="BD22">
        <v>53446</v>
      </c>
      <c r="BE22">
        <v>268024816</v>
      </c>
      <c r="BF22" t="s">
        <v>1543</v>
      </c>
      <c r="BG22" t="s">
        <v>605</v>
      </c>
      <c r="BH22" t="s">
        <v>1557</v>
      </c>
      <c r="BI22" t="s">
        <v>297</v>
      </c>
      <c r="BJ22" t="s">
        <v>610</v>
      </c>
      <c r="BK22" t="s">
        <v>1558</v>
      </c>
      <c r="BL22" t="s">
        <v>599</v>
      </c>
      <c r="BM22" s="1">
        <v>43356.817013888889</v>
      </c>
      <c r="BN22" t="s">
        <v>201</v>
      </c>
      <c r="BO22" t="s">
        <v>229</v>
      </c>
      <c r="BP22" t="s">
        <v>318</v>
      </c>
      <c r="BQ22" t="s">
        <v>1559</v>
      </c>
      <c r="BR22" t="s">
        <v>201</v>
      </c>
    </row>
    <row r="23" spans="1:70" x14ac:dyDescent="0.25">
      <c r="A23">
        <v>1400040</v>
      </c>
      <c r="B23" t="s">
        <v>1560</v>
      </c>
      <c r="C23">
        <v>1732343</v>
      </c>
      <c r="D23">
        <v>1</v>
      </c>
      <c r="E23">
        <v>22588290</v>
      </c>
      <c r="F23">
        <v>44</v>
      </c>
      <c r="G23">
        <v>1.7842461679150001E+18</v>
      </c>
      <c r="H23" s="1">
        <v>42044.569548611114</v>
      </c>
      <c r="I23" t="s">
        <v>1341</v>
      </c>
      <c r="J23" t="str">
        <f t="shared" si="0"/>
        <v>2015</v>
      </c>
      <c r="K23" t="s">
        <v>1561</v>
      </c>
      <c r="L23">
        <v>256387</v>
      </c>
      <c r="M23">
        <v>7842461679</v>
      </c>
      <c r="N23" t="s">
        <v>1562</v>
      </c>
      <c r="O23">
        <v>291461</v>
      </c>
      <c r="P23">
        <v>4719016624</v>
      </c>
      <c r="Q23" t="s">
        <v>1563</v>
      </c>
      <c r="R23" t="s">
        <v>1564</v>
      </c>
      <c r="S23">
        <v>16134</v>
      </c>
      <c r="T23" t="s">
        <v>1565</v>
      </c>
      <c r="U23">
        <v>440</v>
      </c>
      <c r="V23" t="s">
        <v>1566</v>
      </c>
      <c r="W23">
        <v>18601</v>
      </c>
      <c r="X23" t="s">
        <v>1567</v>
      </c>
      <c r="Y23" t="s">
        <v>1568</v>
      </c>
      <c r="Z23" t="s">
        <v>1569</v>
      </c>
      <c r="AA23" t="s">
        <v>235</v>
      </c>
      <c r="AB23" t="s">
        <v>1570</v>
      </c>
      <c r="AC23" t="s">
        <v>1571</v>
      </c>
      <c r="AD23" t="s">
        <v>1572</v>
      </c>
      <c r="AE23">
        <v>13300968</v>
      </c>
      <c r="AF23" t="s">
        <v>201</v>
      </c>
      <c r="AG23" t="s">
        <v>201</v>
      </c>
      <c r="AH23">
        <v>18601</v>
      </c>
      <c r="AI23" t="s">
        <v>1567</v>
      </c>
      <c r="AJ23" t="s">
        <v>770</v>
      </c>
      <c r="AK23" t="s">
        <v>1573</v>
      </c>
      <c r="AL23" t="s">
        <v>201</v>
      </c>
      <c r="AM23" t="s">
        <v>201</v>
      </c>
      <c r="AN23">
        <v>50</v>
      </c>
      <c r="AO23" t="s">
        <v>1574</v>
      </c>
      <c r="AP23" t="s">
        <v>1575</v>
      </c>
      <c r="AQ23" t="s">
        <v>235</v>
      </c>
      <c r="AR23" t="s">
        <v>1576</v>
      </c>
      <c r="AS23">
        <v>15</v>
      </c>
      <c r="AT23">
        <v>1860</v>
      </c>
      <c r="AU23" t="s">
        <v>201</v>
      </c>
      <c r="AV23" t="s">
        <v>1577</v>
      </c>
      <c r="AW23">
        <v>2</v>
      </c>
      <c r="AX23" t="s">
        <v>211</v>
      </c>
      <c r="AY23">
        <v>78</v>
      </c>
      <c r="AZ23" t="s">
        <v>210</v>
      </c>
      <c r="BA23" t="s">
        <v>201</v>
      </c>
      <c r="BB23">
        <v>4719016624</v>
      </c>
      <c r="BC23" t="s">
        <v>1563</v>
      </c>
      <c r="BD23">
        <v>256387</v>
      </c>
      <c r="BE23">
        <v>7842461679</v>
      </c>
      <c r="BF23" t="s">
        <v>1562</v>
      </c>
      <c r="BG23" t="s">
        <v>211</v>
      </c>
      <c r="BH23" t="s">
        <v>210</v>
      </c>
      <c r="BI23" t="s">
        <v>297</v>
      </c>
      <c r="BJ23" t="s">
        <v>1578</v>
      </c>
      <c r="BK23" t="s">
        <v>1579</v>
      </c>
      <c r="BL23" t="s">
        <v>748</v>
      </c>
      <c r="BM23" s="1">
        <v>43007.587141203701</v>
      </c>
      <c r="BN23" t="s">
        <v>201</v>
      </c>
      <c r="BO23" t="s">
        <v>229</v>
      </c>
      <c r="BP23" t="s">
        <v>1580</v>
      </c>
      <c r="BQ23" t="s">
        <v>201</v>
      </c>
      <c r="BR23" t="s">
        <v>201</v>
      </c>
    </row>
    <row r="24" spans="1:70" x14ac:dyDescent="0.25">
      <c r="A24">
        <v>1400040</v>
      </c>
      <c r="B24" t="s">
        <v>1560</v>
      </c>
      <c r="C24">
        <v>1732343</v>
      </c>
      <c r="D24">
        <v>1</v>
      </c>
      <c r="E24">
        <v>22588290</v>
      </c>
      <c r="F24">
        <v>44</v>
      </c>
      <c r="G24">
        <v>1.7842461679150001E+18</v>
      </c>
      <c r="H24" s="1">
        <v>42044.569548611114</v>
      </c>
      <c r="I24" t="s">
        <v>1341</v>
      </c>
      <c r="J24" t="str">
        <f t="shared" si="0"/>
        <v>2015</v>
      </c>
      <c r="K24" t="s">
        <v>1561</v>
      </c>
      <c r="L24">
        <v>256387</v>
      </c>
      <c r="M24">
        <v>7842461679</v>
      </c>
      <c r="N24" t="s">
        <v>1562</v>
      </c>
      <c r="O24">
        <v>291461</v>
      </c>
      <c r="P24">
        <v>4719016624</v>
      </c>
      <c r="Q24" t="s">
        <v>1563</v>
      </c>
      <c r="R24" t="s">
        <v>1564</v>
      </c>
      <c r="S24">
        <v>16149</v>
      </c>
      <c r="T24" t="s">
        <v>1581</v>
      </c>
      <c r="U24">
        <v>959</v>
      </c>
      <c r="V24" t="s">
        <v>1582</v>
      </c>
      <c r="W24">
        <v>29460</v>
      </c>
      <c r="X24" t="s">
        <v>1583</v>
      </c>
      <c r="Y24" t="s">
        <v>1584</v>
      </c>
      <c r="Z24" t="s">
        <v>1585</v>
      </c>
      <c r="AA24" t="s">
        <v>235</v>
      </c>
      <c r="AB24" t="s">
        <v>1586</v>
      </c>
      <c r="AC24" t="s">
        <v>1514</v>
      </c>
      <c r="AD24" t="s">
        <v>1587</v>
      </c>
      <c r="AE24">
        <v>13300983</v>
      </c>
      <c r="AF24" t="s">
        <v>201</v>
      </c>
      <c r="AG24" t="s">
        <v>201</v>
      </c>
      <c r="AH24">
        <v>29460</v>
      </c>
      <c r="AI24" t="s">
        <v>1583</v>
      </c>
      <c r="AJ24" t="s">
        <v>770</v>
      </c>
      <c r="AK24" t="s">
        <v>1588</v>
      </c>
      <c r="AL24" t="s">
        <v>201</v>
      </c>
      <c r="AM24" t="s">
        <v>201</v>
      </c>
      <c r="AN24">
        <v>30</v>
      </c>
      <c r="AO24" t="s">
        <v>1481</v>
      </c>
      <c r="AP24" t="s">
        <v>1589</v>
      </c>
      <c r="AQ24" t="s">
        <v>235</v>
      </c>
      <c r="AR24" t="s">
        <v>1590</v>
      </c>
      <c r="AS24">
        <v>25</v>
      </c>
      <c r="AT24">
        <v>8750</v>
      </c>
      <c r="AU24" t="s">
        <v>201</v>
      </c>
      <c r="AV24" t="s">
        <v>1577</v>
      </c>
      <c r="AW24">
        <v>2</v>
      </c>
      <c r="AX24" t="s">
        <v>211</v>
      </c>
      <c r="AY24">
        <v>78</v>
      </c>
      <c r="AZ24" t="s">
        <v>210</v>
      </c>
      <c r="BA24" t="s">
        <v>201</v>
      </c>
      <c r="BB24">
        <v>4719016624</v>
      </c>
      <c r="BC24" t="s">
        <v>1563</v>
      </c>
      <c r="BD24">
        <v>256387</v>
      </c>
      <c r="BE24">
        <v>7842461679</v>
      </c>
      <c r="BF24" t="s">
        <v>1562</v>
      </c>
      <c r="BG24" t="s">
        <v>211</v>
      </c>
      <c r="BH24" t="s">
        <v>210</v>
      </c>
      <c r="BI24" t="s">
        <v>297</v>
      </c>
      <c r="BJ24" t="s">
        <v>1578</v>
      </c>
      <c r="BK24" t="s">
        <v>1579</v>
      </c>
      <c r="BL24" t="s">
        <v>748</v>
      </c>
      <c r="BM24" s="1">
        <v>43007.587141203701</v>
      </c>
      <c r="BN24" t="s">
        <v>201</v>
      </c>
      <c r="BO24" t="s">
        <v>229</v>
      </c>
      <c r="BP24" t="s">
        <v>1591</v>
      </c>
      <c r="BQ24" t="s">
        <v>201</v>
      </c>
      <c r="BR24" t="s">
        <v>201</v>
      </c>
    </row>
    <row r="25" spans="1:70" x14ac:dyDescent="0.25">
      <c r="A25">
        <v>1400040</v>
      </c>
      <c r="B25" t="s">
        <v>1560</v>
      </c>
      <c r="C25">
        <v>1732343</v>
      </c>
      <c r="D25">
        <v>1</v>
      </c>
      <c r="E25">
        <v>22588290</v>
      </c>
      <c r="F25">
        <v>44</v>
      </c>
      <c r="G25">
        <v>1.7842461679150001E+18</v>
      </c>
      <c r="H25" s="1">
        <v>42044.569548611114</v>
      </c>
      <c r="I25" t="s">
        <v>1341</v>
      </c>
      <c r="J25" t="str">
        <f t="shared" si="0"/>
        <v>2015</v>
      </c>
      <c r="K25" t="s">
        <v>1561</v>
      </c>
      <c r="L25">
        <v>256387</v>
      </c>
      <c r="M25">
        <v>7842461679</v>
      </c>
      <c r="N25" t="s">
        <v>1562</v>
      </c>
      <c r="O25">
        <v>291461</v>
      </c>
      <c r="P25">
        <v>4719016624</v>
      </c>
      <c r="Q25" t="s">
        <v>1563</v>
      </c>
      <c r="R25" t="s">
        <v>1564</v>
      </c>
      <c r="S25">
        <v>16150</v>
      </c>
      <c r="T25" t="s">
        <v>1592</v>
      </c>
      <c r="U25">
        <v>690</v>
      </c>
      <c r="V25" t="s">
        <v>1593</v>
      </c>
      <c r="W25">
        <v>17857</v>
      </c>
      <c r="X25" t="s">
        <v>1594</v>
      </c>
      <c r="Y25" t="s">
        <v>1595</v>
      </c>
      <c r="Z25" t="s">
        <v>1596</v>
      </c>
      <c r="AA25" t="s">
        <v>384</v>
      </c>
      <c r="AB25" t="s">
        <v>1597</v>
      </c>
      <c r="AC25" t="s">
        <v>1308</v>
      </c>
      <c r="AD25" t="s">
        <v>1598</v>
      </c>
      <c r="AE25">
        <v>13300984</v>
      </c>
      <c r="AF25" t="s">
        <v>201</v>
      </c>
      <c r="AG25" t="s">
        <v>201</v>
      </c>
      <c r="AH25">
        <v>17857</v>
      </c>
      <c r="AI25" t="s">
        <v>1594</v>
      </c>
      <c r="AJ25" t="s">
        <v>1599</v>
      </c>
      <c r="AK25" t="s">
        <v>1600</v>
      </c>
      <c r="AL25" t="s">
        <v>201</v>
      </c>
      <c r="AM25" t="s">
        <v>201</v>
      </c>
      <c r="AN25">
        <v>30</v>
      </c>
      <c r="AO25" t="s">
        <v>1444</v>
      </c>
      <c r="AP25" t="s">
        <v>1601</v>
      </c>
      <c r="AQ25" t="s">
        <v>235</v>
      </c>
      <c r="AR25" t="s">
        <v>1602</v>
      </c>
      <c r="AS25">
        <v>1</v>
      </c>
      <c r="AT25">
        <v>7680</v>
      </c>
      <c r="AU25" t="s">
        <v>201</v>
      </c>
      <c r="AV25" t="s">
        <v>1577</v>
      </c>
      <c r="AW25">
        <v>2</v>
      </c>
      <c r="AX25" t="s">
        <v>211</v>
      </c>
      <c r="AY25">
        <v>78</v>
      </c>
      <c r="AZ25" t="s">
        <v>210</v>
      </c>
      <c r="BA25" t="s">
        <v>201</v>
      </c>
      <c r="BB25">
        <v>4719016624</v>
      </c>
      <c r="BC25" t="s">
        <v>1563</v>
      </c>
      <c r="BD25">
        <v>256387</v>
      </c>
      <c r="BE25">
        <v>7842461679</v>
      </c>
      <c r="BF25" t="s">
        <v>1562</v>
      </c>
      <c r="BG25" t="s">
        <v>211</v>
      </c>
      <c r="BH25" t="s">
        <v>210</v>
      </c>
      <c r="BI25" t="s">
        <v>297</v>
      </c>
      <c r="BJ25" t="s">
        <v>1578</v>
      </c>
      <c r="BK25" t="s">
        <v>1579</v>
      </c>
      <c r="BL25" t="s">
        <v>748</v>
      </c>
      <c r="BM25" s="1">
        <v>43206.366655092592</v>
      </c>
      <c r="BN25" t="s">
        <v>201</v>
      </c>
      <c r="BO25" t="s">
        <v>229</v>
      </c>
      <c r="BP25" t="s">
        <v>1603</v>
      </c>
      <c r="BQ25" t="s">
        <v>1604</v>
      </c>
      <c r="BR25" t="s">
        <v>201</v>
      </c>
    </row>
    <row r="26" spans="1:70" x14ac:dyDescent="0.25">
      <c r="A26">
        <v>1399926</v>
      </c>
      <c r="B26" t="s">
        <v>1605</v>
      </c>
      <c r="C26">
        <v>1732229</v>
      </c>
      <c r="D26">
        <v>1</v>
      </c>
      <c r="E26">
        <v>20061838</v>
      </c>
      <c r="F26">
        <v>44</v>
      </c>
      <c r="G26">
        <v>2.8905018707149998E+18</v>
      </c>
      <c r="H26" s="1">
        <v>42054.437638888892</v>
      </c>
      <c r="I26" t="s">
        <v>1606</v>
      </c>
      <c r="J26" t="str">
        <f t="shared" si="0"/>
        <v>2015</v>
      </c>
      <c r="K26" t="s">
        <v>1607</v>
      </c>
      <c r="L26">
        <v>163369</v>
      </c>
      <c r="M26">
        <v>8905018707</v>
      </c>
      <c r="N26" t="s">
        <v>1608</v>
      </c>
      <c r="O26">
        <v>501230</v>
      </c>
      <c r="P26">
        <v>7451344670</v>
      </c>
      <c r="Q26" t="s">
        <v>1544</v>
      </c>
      <c r="R26" t="s">
        <v>1609</v>
      </c>
      <c r="S26">
        <v>16182</v>
      </c>
      <c r="T26" t="s">
        <v>1610</v>
      </c>
      <c r="U26">
        <v>490</v>
      </c>
      <c r="V26" t="s">
        <v>1611</v>
      </c>
      <c r="W26">
        <v>24721</v>
      </c>
      <c r="X26" t="s">
        <v>1612</v>
      </c>
      <c r="Y26" t="s">
        <v>1613</v>
      </c>
      <c r="Z26" t="s">
        <v>1368</v>
      </c>
      <c r="AA26" t="s">
        <v>235</v>
      </c>
      <c r="AB26" t="s">
        <v>1614</v>
      </c>
      <c r="AC26" t="s">
        <v>1309</v>
      </c>
      <c r="AD26" t="s">
        <v>1615</v>
      </c>
      <c r="AE26">
        <v>13286147</v>
      </c>
      <c r="AF26" t="s">
        <v>201</v>
      </c>
      <c r="AG26" t="s">
        <v>201</v>
      </c>
      <c r="AH26">
        <v>24721</v>
      </c>
      <c r="AI26" t="s">
        <v>1612</v>
      </c>
      <c r="AJ26" t="s">
        <v>355</v>
      </c>
      <c r="AL26" t="s">
        <v>1281</v>
      </c>
      <c r="AM26" t="s">
        <v>201</v>
      </c>
      <c r="AN26">
        <v>10</v>
      </c>
      <c r="AO26" t="s">
        <v>240</v>
      </c>
      <c r="AP26" t="s">
        <v>1616</v>
      </c>
      <c r="AQ26" t="s">
        <v>235</v>
      </c>
      <c r="AR26" t="s">
        <v>1617</v>
      </c>
      <c r="AS26">
        <v>400</v>
      </c>
      <c r="AT26">
        <v>20100</v>
      </c>
      <c r="AU26" t="s">
        <v>201</v>
      </c>
      <c r="AV26" t="s">
        <v>616</v>
      </c>
      <c r="AW26">
        <v>5</v>
      </c>
      <c r="AX26" t="s">
        <v>1618</v>
      </c>
      <c r="AY26">
        <v>89</v>
      </c>
      <c r="AZ26" t="s">
        <v>1619</v>
      </c>
      <c r="BA26" t="s">
        <v>201</v>
      </c>
      <c r="BB26">
        <v>7451344670</v>
      </c>
      <c r="BC26" t="s">
        <v>1544</v>
      </c>
      <c r="BD26">
        <v>163369</v>
      </c>
      <c r="BE26">
        <v>8905018707</v>
      </c>
      <c r="BF26" t="s">
        <v>1608</v>
      </c>
      <c r="BG26" t="s">
        <v>1618</v>
      </c>
      <c r="BH26" t="s">
        <v>1619</v>
      </c>
      <c r="BI26" t="s">
        <v>297</v>
      </c>
      <c r="BJ26" t="s">
        <v>667</v>
      </c>
      <c r="BK26" t="s">
        <v>1620</v>
      </c>
      <c r="BL26" t="s">
        <v>659</v>
      </c>
      <c r="BM26" s="1">
        <v>43007.587141203701</v>
      </c>
      <c r="BN26" t="s">
        <v>201</v>
      </c>
      <c r="BO26" t="s">
        <v>229</v>
      </c>
      <c r="BP26" t="s">
        <v>1621</v>
      </c>
      <c r="BQ26" t="s">
        <v>201</v>
      </c>
      <c r="BR26" t="s">
        <v>201</v>
      </c>
    </row>
    <row r="27" spans="1:70" x14ac:dyDescent="0.25">
      <c r="A27">
        <v>1399926</v>
      </c>
      <c r="B27" t="s">
        <v>1605</v>
      </c>
      <c r="C27">
        <v>1732229</v>
      </c>
      <c r="D27">
        <v>1</v>
      </c>
      <c r="E27">
        <v>20061838</v>
      </c>
      <c r="F27">
        <v>44</v>
      </c>
      <c r="G27">
        <v>2.8905018707149998E+18</v>
      </c>
      <c r="H27" s="1">
        <v>42054.437638888892</v>
      </c>
      <c r="I27" t="s">
        <v>1606</v>
      </c>
      <c r="J27" t="str">
        <f t="shared" si="0"/>
        <v>2015</v>
      </c>
      <c r="K27" t="s">
        <v>1607</v>
      </c>
      <c r="L27">
        <v>163369</v>
      </c>
      <c r="M27">
        <v>8905018707</v>
      </c>
      <c r="N27" t="s">
        <v>1608</v>
      </c>
      <c r="O27">
        <v>501230</v>
      </c>
      <c r="P27">
        <v>7451344670</v>
      </c>
      <c r="Q27" t="s">
        <v>1544</v>
      </c>
      <c r="R27" t="s">
        <v>1609</v>
      </c>
      <c r="S27">
        <v>16186</v>
      </c>
      <c r="T27" t="s">
        <v>1622</v>
      </c>
      <c r="U27">
        <v>526</v>
      </c>
      <c r="V27" t="s">
        <v>1623</v>
      </c>
      <c r="W27">
        <v>20680</v>
      </c>
      <c r="X27" t="s">
        <v>1623</v>
      </c>
      <c r="Y27" t="s">
        <v>1624</v>
      </c>
      <c r="Z27" t="s">
        <v>1368</v>
      </c>
      <c r="AA27" t="s">
        <v>235</v>
      </c>
      <c r="AB27" t="s">
        <v>1625</v>
      </c>
      <c r="AC27" t="s">
        <v>1626</v>
      </c>
      <c r="AD27" t="s">
        <v>1627</v>
      </c>
      <c r="AE27">
        <v>13286151</v>
      </c>
      <c r="AF27" t="s">
        <v>201</v>
      </c>
      <c r="AG27" t="s">
        <v>201</v>
      </c>
      <c r="AH27">
        <v>20680</v>
      </c>
      <c r="AI27" t="s">
        <v>1623</v>
      </c>
      <c r="AJ27" t="s">
        <v>770</v>
      </c>
      <c r="AK27" t="s">
        <v>1310</v>
      </c>
      <c r="AL27" t="s">
        <v>201</v>
      </c>
      <c r="AM27" t="s">
        <v>201</v>
      </c>
      <c r="AN27">
        <v>30</v>
      </c>
      <c r="AO27" t="s">
        <v>201</v>
      </c>
      <c r="AP27" t="s">
        <v>1628</v>
      </c>
      <c r="AQ27" t="s">
        <v>235</v>
      </c>
      <c r="AR27" t="s">
        <v>1629</v>
      </c>
      <c r="AS27">
        <v>50</v>
      </c>
      <c r="AT27">
        <v>3577.5</v>
      </c>
      <c r="AU27" t="s">
        <v>201</v>
      </c>
      <c r="AV27" t="s">
        <v>616</v>
      </c>
      <c r="AW27">
        <v>5</v>
      </c>
      <c r="AX27" t="s">
        <v>1618</v>
      </c>
      <c r="AY27">
        <v>89</v>
      </c>
      <c r="AZ27" t="s">
        <v>1619</v>
      </c>
      <c r="BA27" t="s">
        <v>201</v>
      </c>
      <c r="BB27">
        <v>7451344670</v>
      </c>
      <c r="BC27" t="s">
        <v>1544</v>
      </c>
      <c r="BD27">
        <v>163369</v>
      </c>
      <c r="BE27">
        <v>8905018707</v>
      </c>
      <c r="BF27" t="s">
        <v>1608</v>
      </c>
      <c r="BG27" t="s">
        <v>1618</v>
      </c>
      <c r="BH27" t="s">
        <v>1619</v>
      </c>
      <c r="BI27" t="s">
        <v>297</v>
      </c>
      <c r="BJ27" t="s">
        <v>667</v>
      </c>
      <c r="BK27" t="s">
        <v>1620</v>
      </c>
      <c r="BL27" t="s">
        <v>659</v>
      </c>
      <c r="BM27" s="1">
        <v>43007.587141203701</v>
      </c>
      <c r="BN27" t="s">
        <v>201</v>
      </c>
      <c r="BO27" t="s">
        <v>229</v>
      </c>
      <c r="BP27" t="s">
        <v>1630</v>
      </c>
      <c r="BQ27" t="s">
        <v>201</v>
      </c>
      <c r="BR27" t="s">
        <v>201</v>
      </c>
    </row>
    <row r="28" spans="1:70" x14ac:dyDescent="0.25">
      <c r="A28">
        <v>1399087</v>
      </c>
      <c r="B28" t="s">
        <v>1631</v>
      </c>
      <c r="C28">
        <v>1731390</v>
      </c>
      <c r="D28">
        <v>1</v>
      </c>
      <c r="E28">
        <v>19463197</v>
      </c>
      <c r="F28">
        <v>44</v>
      </c>
      <c r="G28">
        <v>2.6832008411149998E+18</v>
      </c>
      <c r="H28" s="1">
        <v>42034.367349537039</v>
      </c>
      <c r="I28" t="s">
        <v>1632</v>
      </c>
      <c r="J28" t="str">
        <f t="shared" si="0"/>
        <v>2015</v>
      </c>
      <c r="K28" t="s">
        <v>1633</v>
      </c>
      <c r="L28">
        <v>144665</v>
      </c>
      <c r="M28">
        <v>6832008411</v>
      </c>
      <c r="N28" t="s">
        <v>1634</v>
      </c>
      <c r="O28">
        <v>291398</v>
      </c>
      <c r="P28">
        <v>3662078501</v>
      </c>
      <c r="Q28" t="s">
        <v>1635</v>
      </c>
      <c r="R28" t="s">
        <v>1636</v>
      </c>
      <c r="S28">
        <v>16051</v>
      </c>
      <c r="T28" t="s">
        <v>1637</v>
      </c>
      <c r="U28">
        <v>440</v>
      </c>
      <c r="V28" t="s">
        <v>1566</v>
      </c>
      <c r="W28">
        <v>18271</v>
      </c>
      <c r="X28" t="s">
        <v>1638</v>
      </c>
      <c r="Y28" t="s">
        <v>1639</v>
      </c>
      <c r="AA28" t="s">
        <v>235</v>
      </c>
      <c r="AB28" t="s">
        <v>1640</v>
      </c>
      <c r="AC28" t="s">
        <v>1641</v>
      </c>
      <c r="AD28" t="s">
        <v>1642</v>
      </c>
      <c r="AE28">
        <v>13282820</v>
      </c>
      <c r="AF28" t="s">
        <v>201</v>
      </c>
      <c r="AG28" t="s">
        <v>201</v>
      </c>
      <c r="AH28">
        <v>18271</v>
      </c>
      <c r="AI28" t="s">
        <v>1638</v>
      </c>
      <c r="AJ28" t="s">
        <v>1643</v>
      </c>
      <c r="AK28" t="s">
        <v>1644</v>
      </c>
      <c r="AL28" t="s">
        <v>201</v>
      </c>
      <c r="AM28" t="s">
        <v>201</v>
      </c>
      <c r="AN28">
        <v>30</v>
      </c>
      <c r="AO28" t="s">
        <v>1481</v>
      </c>
      <c r="AP28" t="s">
        <v>1645</v>
      </c>
      <c r="AQ28" t="s">
        <v>235</v>
      </c>
      <c r="AR28" t="s">
        <v>1646</v>
      </c>
      <c r="AS28">
        <v>80</v>
      </c>
      <c r="AT28">
        <v>8467.2000000000007</v>
      </c>
      <c r="AU28" t="s">
        <v>201</v>
      </c>
      <c r="AV28" t="s">
        <v>1647</v>
      </c>
      <c r="AW28">
        <v>1</v>
      </c>
      <c r="AX28" t="s">
        <v>1355</v>
      </c>
      <c r="AY28">
        <v>68</v>
      </c>
      <c r="AZ28" t="s">
        <v>1648</v>
      </c>
      <c r="BA28" t="s">
        <v>201</v>
      </c>
      <c r="BB28">
        <v>3662078501</v>
      </c>
      <c r="BC28" t="s">
        <v>1635</v>
      </c>
      <c r="BD28">
        <v>172765</v>
      </c>
      <c r="BE28">
        <v>6829018963</v>
      </c>
      <c r="BF28" t="s">
        <v>1649</v>
      </c>
      <c r="BG28" t="s">
        <v>1355</v>
      </c>
      <c r="BH28" t="s">
        <v>1648</v>
      </c>
      <c r="BI28" t="s">
        <v>297</v>
      </c>
      <c r="BJ28" t="s">
        <v>1650</v>
      </c>
      <c r="BK28" t="s">
        <v>1651</v>
      </c>
      <c r="BL28" t="s">
        <v>748</v>
      </c>
      <c r="BM28" s="1">
        <v>43007.587141203701</v>
      </c>
      <c r="BN28" t="s">
        <v>201</v>
      </c>
      <c r="BO28" t="s">
        <v>229</v>
      </c>
      <c r="BP28" t="s">
        <v>1580</v>
      </c>
      <c r="BQ28" t="s">
        <v>201</v>
      </c>
      <c r="BR28" t="s">
        <v>201</v>
      </c>
    </row>
    <row r="29" spans="1:70" x14ac:dyDescent="0.25">
      <c r="A29">
        <v>1402615</v>
      </c>
      <c r="B29" t="s">
        <v>1488</v>
      </c>
      <c r="C29">
        <v>1734925</v>
      </c>
      <c r="D29">
        <v>1</v>
      </c>
      <c r="E29">
        <v>25685010</v>
      </c>
      <c r="F29">
        <v>44</v>
      </c>
      <c r="G29">
        <v>2.4022000682150001E+18</v>
      </c>
      <c r="H29" s="1">
        <v>42038.667905092596</v>
      </c>
      <c r="I29" t="s">
        <v>1390</v>
      </c>
      <c r="J29" t="str">
        <f t="shared" si="0"/>
        <v>2015</v>
      </c>
      <c r="K29" t="s">
        <v>1489</v>
      </c>
      <c r="L29">
        <v>204528</v>
      </c>
      <c r="M29">
        <v>4022000682</v>
      </c>
      <c r="N29" t="s">
        <v>1490</v>
      </c>
      <c r="O29">
        <v>527111</v>
      </c>
      <c r="P29">
        <v>7726311464</v>
      </c>
      <c r="Q29" t="s">
        <v>1652</v>
      </c>
      <c r="R29" t="s">
        <v>1492</v>
      </c>
      <c r="S29">
        <v>18860</v>
      </c>
      <c r="T29" t="s">
        <v>1365</v>
      </c>
      <c r="U29">
        <v>603</v>
      </c>
      <c r="V29" t="s">
        <v>1366</v>
      </c>
      <c r="W29">
        <v>6160</v>
      </c>
      <c r="X29" t="s">
        <v>1366</v>
      </c>
      <c r="Y29" t="s">
        <v>1653</v>
      </c>
      <c r="Z29" t="s">
        <v>1654</v>
      </c>
      <c r="AA29" t="s">
        <v>235</v>
      </c>
      <c r="AB29" t="s">
        <v>1655</v>
      </c>
      <c r="AC29" t="s">
        <v>1656</v>
      </c>
      <c r="AD29" t="s">
        <v>1657</v>
      </c>
      <c r="AE29">
        <v>13305611</v>
      </c>
      <c r="AF29" t="s">
        <v>201</v>
      </c>
      <c r="AG29" t="s">
        <v>201</v>
      </c>
      <c r="AH29">
        <v>6160</v>
      </c>
      <c r="AI29" t="s">
        <v>1366</v>
      </c>
      <c r="AJ29" t="s">
        <v>1658</v>
      </c>
      <c r="AK29" t="s">
        <v>1659</v>
      </c>
      <c r="AL29" t="s">
        <v>1322</v>
      </c>
      <c r="AM29" t="s">
        <v>201</v>
      </c>
      <c r="AN29">
        <v>5</v>
      </c>
      <c r="AO29" t="s">
        <v>201</v>
      </c>
      <c r="AP29" t="s">
        <v>1660</v>
      </c>
      <c r="AQ29" t="s">
        <v>235</v>
      </c>
      <c r="AR29" t="s">
        <v>1661</v>
      </c>
      <c r="AS29">
        <v>1200</v>
      </c>
      <c r="AT29">
        <v>26112</v>
      </c>
      <c r="AU29" t="s">
        <v>201</v>
      </c>
      <c r="AV29" t="s">
        <v>616</v>
      </c>
      <c r="AW29">
        <v>1</v>
      </c>
      <c r="AX29" t="s">
        <v>1355</v>
      </c>
      <c r="AY29">
        <v>40</v>
      </c>
      <c r="AZ29" t="s">
        <v>1356</v>
      </c>
      <c r="BA29" t="s">
        <v>201</v>
      </c>
      <c r="BB29">
        <v>7726311464</v>
      </c>
      <c r="BC29" t="s">
        <v>1491</v>
      </c>
      <c r="BD29">
        <v>204528</v>
      </c>
      <c r="BE29">
        <v>4022000682</v>
      </c>
      <c r="BF29" t="s">
        <v>1490</v>
      </c>
      <c r="BG29" t="s">
        <v>1355</v>
      </c>
      <c r="BH29" t="s">
        <v>1356</v>
      </c>
      <c r="BI29" t="s">
        <v>297</v>
      </c>
      <c r="BJ29" t="s">
        <v>610</v>
      </c>
      <c r="BK29" t="s">
        <v>610</v>
      </c>
      <c r="BL29" t="s">
        <v>599</v>
      </c>
      <c r="BM29" s="1">
        <v>42641.896909722222</v>
      </c>
      <c r="BN29" t="s">
        <v>201</v>
      </c>
      <c r="BO29" t="s">
        <v>229</v>
      </c>
      <c r="BP29" t="s">
        <v>1379</v>
      </c>
      <c r="BQ29" t="s">
        <v>201</v>
      </c>
      <c r="BR29" t="s">
        <v>201</v>
      </c>
    </row>
    <row r="30" spans="1:70" x14ac:dyDescent="0.25">
      <c r="A30">
        <v>1402615</v>
      </c>
      <c r="B30" t="s">
        <v>1488</v>
      </c>
      <c r="C30">
        <v>1734925</v>
      </c>
      <c r="D30">
        <v>1</v>
      </c>
      <c r="E30">
        <v>25685010</v>
      </c>
      <c r="F30">
        <v>44</v>
      </c>
      <c r="G30">
        <v>2.4022000682150001E+18</v>
      </c>
      <c r="H30" s="1">
        <v>42038.667905092596</v>
      </c>
      <c r="I30" t="s">
        <v>1390</v>
      </c>
      <c r="J30" t="str">
        <f t="shared" si="0"/>
        <v>2015</v>
      </c>
      <c r="K30" t="s">
        <v>1489</v>
      </c>
      <c r="L30">
        <v>204528</v>
      </c>
      <c r="M30">
        <v>4022000682</v>
      </c>
      <c r="N30" t="s">
        <v>1490</v>
      </c>
      <c r="O30">
        <v>327707</v>
      </c>
      <c r="P30">
        <v>7726311464</v>
      </c>
      <c r="Q30" t="s">
        <v>1491</v>
      </c>
      <c r="R30" t="s">
        <v>1492</v>
      </c>
      <c r="S30">
        <v>18856</v>
      </c>
      <c r="T30" t="s">
        <v>1662</v>
      </c>
      <c r="U30">
        <v>688</v>
      </c>
      <c r="V30" t="s">
        <v>1663</v>
      </c>
      <c r="W30">
        <v>6734</v>
      </c>
      <c r="X30" t="s">
        <v>1663</v>
      </c>
      <c r="Y30" t="s">
        <v>1664</v>
      </c>
      <c r="Z30" t="s">
        <v>1665</v>
      </c>
      <c r="AA30" t="s">
        <v>235</v>
      </c>
      <c r="AB30" t="s">
        <v>1666</v>
      </c>
      <c r="AC30" t="s">
        <v>1667</v>
      </c>
      <c r="AD30" t="s">
        <v>1668</v>
      </c>
      <c r="AE30">
        <v>13305607</v>
      </c>
      <c r="AF30" t="s">
        <v>201</v>
      </c>
      <c r="AG30" t="s">
        <v>201</v>
      </c>
      <c r="AH30">
        <v>6734</v>
      </c>
      <c r="AI30" t="s">
        <v>1663</v>
      </c>
      <c r="AJ30" t="s">
        <v>995</v>
      </c>
      <c r="AK30" t="s">
        <v>731</v>
      </c>
      <c r="AL30" t="s">
        <v>1322</v>
      </c>
      <c r="AM30" t="s">
        <v>201</v>
      </c>
      <c r="AN30">
        <v>10</v>
      </c>
      <c r="AO30" t="s">
        <v>201</v>
      </c>
      <c r="AP30" t="s">
        <v>1669</v>
      </c>
      <c r="AQ30" t="s">
        <v>235</v>
      </c>
      <c r="AR30" t="s">
        <v>1670</v>
      </c>
      <c r="AS30">
        <v>250</v>
      </c>
      <c r="AT30">
        <v>17225</v>
      </c>
      <c r="AU30" t="s">
        <v>201</v>
      </c>
      <c r="AV30" t="s">
        <v>616</v>
      </c>
      <c r="AW30">
        <v>1</v>
      </c>
      <c r="AX30" t="s">
        <v>1355</v>
      </c>
      <c r="AY30">
        <v>40</v>
      </c>
      <c r="AZ30" t="s">
        <v>1356</v>
      </c>
      <c r="BA30" t="s">
        <v>201</v>
      </c>
      <c r="BB30">
        <v>7726311464</v>
      </c>
      <c r="BC30" t="s">
        <v>1491</v>
      </c>
      <c r="BD30">
        <v>204528</v>
      </c>
      <c r="BE30">
        <v>4022000682</v>
      </c>
      <c r="BF30" t="s">
        <v>1490</v>
      </c>
      <c r="BG30" t="s">
        <v>1355</v>
      </c>
      <c r="BH30" t="s">
        <v>1356</v>
      </c>
      <c r="BI30" t="s">
        <v>297</v>
      </c>
      <c r="BJ30" t="s">
        <v>610</v>
      </c>
      <c r="BK30" t="s">
        <v>610</v>
      </c>
      <c r="BL30" t="s">
        <v>599</v>
      </c>
      <c r="BM30" s="1">
        <v>43007.587141203701</v>
      </c>
      <c r="BN30" t="s">
        <v>201</v>
      </c>
      <c r="BO30" t="s">
        <v>229</v>
      </c>
      <c r="BP30" t="s">
        <v>1671</v>
      </c>
      <c r="BQ30" t="s">
        <v>201</v>
      </c>
      <c r="BR30" t="s">
        <v>201</v>
      </c>
    </row>
    <row r="31" spans="1:70" x14ac:dyDescent="0.25">
      <c r="A31">
        <v>1402615</v>
      </c>
      <c r="B31" t="s">
        <v>1488</v>
      </c>
      <c r="C31">
        <v>1734925</v>
      </c>
      <c r="D31">
        <v>1</v>
      </c>
      <c r="E31">
        <v>25685010</v>
      </c>
      <c r="F31">
        <v>44</v>
      </c>
      <c r="G31">
        <v>2.4022000682150001E+18</v>
      </c>
      <c r="H31" s="1">
        <v>42038.667905092596</v>
      </c>
      <c r="I31" t="s">
        <v>1390</v>
      </c>
      <c r="J31" t="str">
        <f t="shared" si="0"/>
        <v>2015</v>
      </c>
      <c r="K31" t="s">
        <v>1489</v>
      </c>
      <c r="L31">
        <v>204528</v>
      </c>
      <c r="M31">
        <v>4022000682</v>
      </c>
      <c r="N31" t="s">
        <v>1490</v>
      </c>
      <c r="O31">
        <v>327707</v>
      </c>
      <c r="P31">
        <v>7726311464</v>
      </c>
      <c r="Q31" t="s">
        <v>1491</v>
      </c>
      <c r="R31" t="s">
        <v>1492</v>
      </c>
      <c r="S31">
        <v>18857</v>
      </c>
      <c r="T31" t="s">
        <v>1672</v>
      </c>
      <c r="U31">
        <v>765</v>
      </c>
      <c r="V31" t="s">
        <v>1673</v>
      </c>
      <c r="W31">
        <v>9020</v>
      </c>
      <c r="X31" t="s">
        <v>1674</v>
      </c>
      <c r="Y31" t="s">
        <v>1675</v>
      </c>
      <c r="Z31" t="s">
        <v>1676</v>
      </c>
      <c r="AA31" t="s">
        <v>235</v>
      </c>
      <c r="AB31" t="s">
        <v>1677</v>
      </c>
      <c r="AC31" t="s">
        <v>1678</v>
      </c>
      <c r="AD31" t="s">
        <v>1679</v>
      </c>
      <c r="AE31">
        <v>13305608</v>
      </c>
      <c r="AF31" t="s">
        <v>201</v>
      </c>
      <c r="AG31" t="s">
        <v>201</v>
      </c>
      <c r="AH31">
        <v>9020</v>
      </c>
      <c r="AI31" t="s">
        <v>1674</v>
      </c>
      <c r="AJ31" t="s">
        <v>1658</v>
      </c>
      <c r="AK31" t="s">
        <v>1680</v>
      </c>
      <c r="AL31" t="s">
        <v>1507</v>
      </c>
      <c r="AM31" t="s">
        <v>201</v>
      </c>
      <c r="AN31">
        <v>10</v>
      </c>
      <c r="AO31" t="s">
        <v>201</v>
      </c>
      <c r="AP31" t="s">
        <v>1681</v>
      </c>
      <c r="AQ31" t="s">
        <v>235</v>
      </c>
      <c r="AR31" t="s">
        <v>1682</v>
      </c>
      <c r="AS31">
        <v>100</v>
      </c>
      <c r="AT31">
        <v>1437</v>
      </c>
      <c r="AU31" t="s">
        <v>201</v>
      </c>
      <c r="AV31" t="s">
        <v>616</v>
      </c>
      <c r="AW31">
        <v>1</v>
      </c>
      <c r="AX31" t="s">
        <v>1355</v>
      </c>
      <c r="AY31">
        <v>40</v>
      </c>
      <c r="AZ31" t="s">
        <v>1356</v>
      </c>
      <c r="BA31" t="s">
        <v>201</v>
      </c>
      <c r="BB31">
        <v>7726311464</v>
      </c>
      <c r="BC31" t="s">
        <v>1491</v>
      </c>
      <c r="BD31">
        <v>204528</v>
      </c>
      <c r="BE31">
        <v>4022000682</v>
      </c>
      <c r="BF31" t="s">
        <v>1490</v>
      </c>
      <c r="BG31" t="s">
        <v>1355</v>
      </c>
      <c r="BH31" t="s">
        <v>1356</v>
      </c>
      <c r="BI31" t="s">
        <v>297</v>
      </c>
      <c r="BJ31" t="s">
        <v>610</v>
      </c>
      <c r="BK31" t="s">
        <v>610</v>
      </c>
      <c r="BL31" t="s">
        <v>599</v>
      </c>
      <c r="BM31" s="1">
        <v>43007.587141203701</v>
      </c>
      <c r="BN31" t="s">
        <v>201</v>
      </c>
      <c r="BO31" t="s">
        <v>229</v>
      </c>
      <c r="BP31" t="s">
        <v>1683</v>
      </c>
      <c r="BQ31" t="s">
        <v>201</v>
      </c>
      <c r="BR31" t="s">
        <v>201</v>
      </c>
    </row>
    <row r="32" spans="1:70" x14ac:dyDescent="0.25">
      <c r="A32">
        <v>1402615</v>
      </c>
      <c r="B32" t="s">
        <v>1488</v>
      </c>
      <c r="C32">
        <v>1734925</v>
      </c>
      <c r="D32">
        <v>1</v>
      </c>
      <c r="E32">
        <v>25685010</v>
      </c>
      <c r="F32">
        <v>44</v>
      </c>
      <c r="G32">
        <v>2.4022000682150001E+18</v>
      </c>
      <c r="H32" s="1">
        <v>42038.667905092596</v>
      </c>
      <c r="I32" t="s">
        <v>1390</v>
      </c>
      <c r="J32" t="str">
        <f t="shared" si="0"/>
        <v>2015</v>
      </c>
      <c r="K32" t="s">
        <v>1489</v>
      </c>
      <c r="L32">
        <v>204528</v>
      </c>
      <c r="M32">
        <v>4022000682</v>
      </c>
      <c r="N32" t="s">
        <v>1490</v>
      </c>
      <c r="O32">
        <v>327707</v>
      </c>
      <c r="P32">
        <v>7726311464</v>
      </c>
      <c r="Q32" t="s">
        <v>1491</v>
      </c>
      <c r="R32" t="s">
        <v>1492</v>
      </c>
      <c r="S32">
        <v>18875</v>
      </c>
      <c r="T32" t="s">
        <v>1684</v>
      </c>
      <c r="U32">
        <v>4693</v>
      </c>
      <c r="V32" t="s">
        <v>1685</v>
      </c>
      <c r="W32">
        <v>39056</v>
      </c>
      <c r="X32" t="s">
        <v>1686</v>
      </c>
      <c r="Y32" t="s">
        <v>1687</v>
      </c>
      <c r="Z32" t="s">
        <v>1688</v>
      </c>
      <c r="AA32" t="s">
        <v>235</v>
      </c>
      <c r="AB32" t="s">
        <v>1689</v>
      </c>
      <c r="AC32" t="s">
        <v>1690</v>
      </c>
      <c r="AD32" t="s">
        <v>1691</v>
      </c>
      <c r="AE32">
        <v>13305626</v>
      </c>
      <c r="AF32" t="s">
        <v>201</v>
      </c>
      <c r="AG32" t="s">
        <v>201</v>
      </c>
      <c r="AH32">
        <v>39056</v>
      </c>
      <c r="AI32" t="s">
        <v>1686</v>
      </c>
      <c r="AJ32" t="s">
        <v>770</v>
      </c>
      <c r="AK32" t="s">
        <v>1692</v>
      </c>
      <c r="AL32" t="s">
        <v>201</v>
      </c>
      <c r="AM32" t="s">
        <v>201</v>
      </c>
      <c r="AN32">
        <v>20</v>
      </c>
      <c r="AO32" t="s">
        <v>1693</v>
      </c>
      <c r="AP32" t="s">
        <v>1694</v>
      </c>
      <c r="AQ32" t="s">
        <v>235</v>
      </c>
      <c r="AR32" t="s">
        <v>1695</v>
      </c>
      <c r="AS32">
        <v>150</v>
      </c>
      <c r="AT32">
        <v>26166</v>
      </c>
      <c r="AU32" t="s">
        <v>201</v>
      </c>
      <c r="AV32" t="s">
        <v>616</v>
      </c>
      <c r="AW32">
        <v>1</v>
      </c>
      <c r="AX32" t="s">
        <v>1355</v>
      </c>
      <c r="AY32">
        <v>40</v>
      </c>
      <c r="AZ32" t="s">
        <v>1356</v>
      </c>
      <c r="BA32" t="s">
        <v>201</v>
      </c>
      <c r="BB32">
        <v>7726311464</v>
      </c>
      <c r="BC32" t="s">
        <v>1491</v>
      </c>
      <c r="BD32">
        <v>204528</v>
      </c>
      <c r="BE32">
        <v>4022000682</v>
      </c>
      <c r="BF32" t="s">
        <v>1490</v>
      </c>
      <c r="BG32" t="s">
        <v>1355</v>
      </c>
      <c r="BH32" t="s">
        <v>1356</v>
      </c>
      <c r="BI32" t="s">
        <v>297</v>
      </c>
      <c r="BJ32" t="s">
        <v>610</v>
      </c>
      <c r="BK32" t="s">
        <v>610</v>
      </c>
      <c r="BL32" t="s">
        <v>599</v>
      </c>
      <c r="BM32" s="1">
        <v>43007.587141203701</v>
      </c>
      <c r="BN32" t="s">
        <v>201</v>
      </c>
      <c r="BO32" t="s">
        <v>229</v>
      </c>
      <c r="BP32" t="s">
        <v>1696</v>
      </c>
      <c r="BQ32" t="s">
        <v>201</v>
      </c>
      <c r="BR32" t="s">
        <v>201</v>
      </c>
    </row>
    <row r="33" spans="1:70" x14ac:dyDescent="0.25">
      <c r="A33">
        <v>1402754</v>
      </c>
      <c r="B33" t="s">
        <v>1697</v>
      </c>
      <c r="C33">
        <v>1735064</v>
      </c>
      <c r="D33">
        <v>1</v>
      </c>
      <c r="E33">
        <v>19564474</v>
      </c>
      <c r="F33">
        <v>44</v>
      </c>
      <c r="G33">
        <v>2.6020000627149998E+18</v>
      </c>
      <c r="H33" s="1">
        <v>42034.517604166664</v>
      </c>
      <c r="I33" t="s">
        <v>1156</v>
      </c>
      <c r="J33" t="str">
        <f t="shared" si="0"/>
        <v>2015</v>
      </c>
      <c r="K33" t="s">
        <v>1698</v>
      </c>
      <c r="L33">
        <v>130600</v>
      </c>
      <c r="M33">
        <v>6020000627</v>
      </c>
      <c r="N33" t="s">
        <v>1699</v>
      </c>
      <c r="O33">
        <v>327107</v>
      </c>
      <c r="P33">
        <v>7810523178</v>
      </c>
      <c r="Q33" t="s">
        <v>1700</v>
      </c>
      <c r="R33" t="s">
        <v>1701</v>
      </c>
      <c r="S33">
        <v>19108</v>
      </c>
      <c r="T33" t="s">
        <v>1702</v>
      </c>
      <c r="U33">
        <v>95</v>
      </c>
      <c r="V33" t="s">
        <v>1703</v>
      </c>
      <c r="W33">
        <v>1149</v>
      </c>
      <c r="X33" t="s">
        <v>1703</v>
      </c>
      <c r="Y33" t="s">
        <v>1704</v>
      </c>
      <c r="AA33" t="s">
        <v>235</v>
      </c>
      <c r="AB33" t="s">
        <v>1705</v>
      </c>
      <c r="AC33" t="s">
        <v>1678</v>
      </c>
      <c r="AD33" t="s">
        <v>1706</v>
      </c>
      <c r="AE33">
        <v>13300599</v>
      </c>
      <c r="AF33" t="s">
        <v>201</v>
      </c>
      <c r="AG33" t="s">
        <v>201</v>
      </c>
      <c r="AH33">
        <v>1149</v>
      </c>
      <c r="AI33" t="s">
        <v>1703</v>
      </c>
      <c r="AJ33" t="s">
        <v>995</v>
      </c>
      <c r="AK33" t="s">
        <v>676</v>
      </c>
      <c r="AL33" t="s">
        <v>1322</v>
      </c>
      <c r="AM33" t="s">
        <v>201</v>
      </c>
      <c r="AN33">
        <v>10</v>
      </c>
      <c r="AO33" t="s">
        <v>201</v>
      </c>
      <c r="AP33" t="s">
        <v>1707</v>
      </c>
      <c r="AQ33" t="s">
        <v>235</v>
      </c>
      <c r="AR33" t="s">
        <v>1708</v>
      </c>
      <c r="AS33">
        <v>100</v>
      </c>
      <c r="AT33">
        <v>3220</v>
      </c>
      <c r="AU33" t="s">
        <v>201</v>
      </c>
      <c r="AV33" t="s">
        <v>1709</v>
      </c>
      <c r="AW33">
        <v>2</v>
      </c>
      <c r="AX33" t="s">
        <v>211</v>
      </c>
      <c r="AY33">
        <v>60</v>
      </c>
      <c r="AZ33" t="s">
        <v>1710</v>
      </c>
      <c r="BA33" t="s">
        <v>201</v>
      </c>
      <c r="BB33">
        <v>7810523178</v>
      </c>
      <c r="BC33" t="s">
        <v>1700</v>
      </c>
      <c r="BD33">
        <v>130600</v>
      </c>
      <c r="BE33">
        <v>6020000627</v>
      </c>
      <c r="BF33" t="s">
        <v>1699</v>
      </c>
      <c r="BG33" t="s">
        <v>211</v>
      </c>
      <c r="BH33" t="s">
        <v>1710</v>
      </c>
      <c r="BI33" t="s">
        <v>297</v>
      </c>
      <c r="BJ33" t="s">
        <v>610</v>
      </c>
      <c r="BK33" t="s">
        <v>1711</v>
      </c>
      <c r="BL33" t="s">
        <v>599</v>
      </c>
      <c r="BM33" s="1">
        <v>43007.587141203701</v>
      </c>
      <c r="BN33" t="s">
        <v>201</v>
      </c>
      <c r="BO33" t="s">
        <v>229</v>
      </c>
      <c r="BP33" t="s">
        <v>1712</v>
      </c>
      <c r="BQ33" t="s">
        <v>201</v>
      </c>
      <c r="BR33" t="s">
        <v>201</v>
      </c>
    </row>
    <row r="34" spans="1:70" x14ac:dyDescent="0.25">
      <c r="A34">
        <v>1402754</v>
      </c>
      <c r="B34" t="s">
        <v>1697</v>
      </c>
      <c r="C34">
        <v>1735064</v>
      </c>
      <c r="D34">
        <v>1</v>
      </c>
      <c r="E34">
        <v>19564474</v>
      </c>
      <c r="F34">
        <v>44</v>
      </c>
      <c r="G34">
        <v>2.6020000627149998E+18</v>
      </c>
      <c r="H34" s="1">
        <v>42034.517604166664</v>
      </c>
      <c r="I34" t="s">
        <v>1156</v>
      </c>
      <c r="J34" t="str">
        <f t="shared" si="0"/>
        <v>2015</v>
      </c>
      <c r="K34" t="s">
        <v>1698</v>
      </c>
      <c r="L34">
        <v>130600</v>
      </c>
      <c r="M34">
        <v>6020000627</v>
      </c>
      <c r="N34" t="s">
        <v>1699</v>
      </c>
      <c r="O34">
        <v>327107</v>
      </c>
      <c r="P34">
        <v>7810523178</v>
      </c>
      <c r="Q34" t="s">
        <v>1700</v>
      </c>
      <c r="R34" t="s">
        <v>1701</v>
      </c>
      <c r="S34">
        <v>19127</v>
      </c>
      <c r="T34" t="s">
        <v>1713</v>
      </c>
      <c r="U34">
        <v>451</v>
      </c>
      <c r="V34" t="s">
        <v>1714</v>
      </c>
      <c r="W34">
        <v>4589</v>
      </c>
      <c r="X34" t="s">
        <v>1714</v>
      </c>
      <c r="Y34" t="s">
        <v>1715</v>
      </c>
      <c r="AA34" t="s">
        <v>235</v>
      </c>
      <c r="AB34" t="s">
        <v>1716</v>
      </c>
      <c r="AC34" t="s">
        <v>1626</v>
      </c>
      <c r="AD34" t="s">
        <v>1717</v>
      </c>
      <c r="AE34">
        <v>13300618</v>
      </c>
      <c r="AF34" t="s">
        <v>201</v>
      </c>
      <c r="AG34" t="s">
        <v>201</v>
      </c>
      <c r="AH34">
        <v>4589</v>
      </c>
      <c r="AI34" t="s">
        <v>1714</v>
      </c>
      <c r="AJ34" t="s">
        <v>1414</v>
      </c>
      <c r="AK34" t="s">
        <v>1588</v>
      </c>
      <c r="AL34" t="s">
        <v>201</v>
      </c>
      <c r="AM34" t="s">
        <v>201</v>
      </c>
      <c r="AN34">
        <v>30</v>
      </c>
      <c r="AO34" t="s">
        <v>201</v>
      </c>
      <c r="AP34" t="s">
        <v>1718</v>
      </c>
      <c r="AQ34" t="s">
        <v>235</v>
      </c>
      <c r="AR34" t="s">
        <v>1719</v>
      </c>
      <c r="AS34">
        <v>50</v>
      </c>
      <c r="AT34">
        <v>970</v>
      </c>
      <c r="AU34" t="s">
        <v>201</v>
      </c>
      <c r="AV34" t="s">
        <v>1709</v>
      </c>
      <c r="AW34">
        <v>2</v>
      </c>
      <c r="AX34" t="s">
        <v>211</v>
      </c>
      <c r="AY34">
        <v>60</v>
      </c>
      <c r="AZ34" t="s">
        <v>1710</v>
      </c>
      <c r="BA34" t="s">
        <v>201</v>
      </c>
      <c r="BB34">
        <v>7810523178</v>
      </c>
      <c r="BC34" t="s">
        <v>1700</v>
      </c>
      <c r="BD34">
        <v>130600</v>
      </c>
      <c r="BE34">
        <v>6020000627</v>
      </c>
      <c r="BF34" t="s">
        <v>1699</v>
      </c>
      <c r="BG34" t="s">
        <v>211</v>
      </c>
      <c r="BH34" t="s">
        <v>1710</v>
      </c>
      <c r="BI34" t="s">
        <v>297</v>
      </c>
      <c r="BJ34" t="s">
        <v>610</v>
      </c>
      <c r="BK34" t="s">
        <v>1711</v>
      </c>
      <c r="BL34" t="s">
        <v>599</v>
      </c>
      <c r="BM34" s="1">
        <v>43007.587141203701</v>
      </c>
      <c r="BN34" t="s">
        <v>201</v>
      </c>
      <c r="BO34" t="s">
        <v>229</v>
      </c>
      <c r="BP34" t="s">
        <v>1720</v>
      </c>
      <c r="BQ34" t="s">
        <v>201</v>
      </c>
      <c r="BR34" t="s">
        <v>201</v>
      </c>
    </row>
    <row r="35" spans="1:70" x14ac:dyDescent="0.25">
      <c r="A35">
        <v>1402754</v>
      </c>
      <c r="B35" t="s">
        <v>1697</v>
      </c>
      <c r="C35">
        <v>1735064</v>
      </c>
      <c r="D35">
        <v>1</v>
      </c>
      <c r="E35">
        <v>19564474</v>
      </c>
      <c r="F35">
        <v>44</v>
      </c>
      <c r="G35">
        <v>2.6020000627149998E+18</v>
      </c>
      <c r="H35" s="1">
        <v>42034.517604166664</v>
      </c>
      <c r="I35" t="s">
        <v>1156</v>
      </c>
      <c r="J35" t="str">
        <f t="shared" si="0"/>
        <v>2015</v>
      </c>
      <c r="K35" t="s">
        <v>1698</v>
      </c>
      <c r="L35">
        <v>130600</v>
      </c>
      <c r="M35">
        <v>6020000627</v>
      </c>
      <c r="N35" t="s">
        <v>1699</v>
      </c>
      <c r="O35">
        <v>327107</v>
      </c>
      <c r="P35">
        <v>7810523178</v>
      </c>
      <c r="Q35" t="s">
        <v>1700</v>
      </c>
      <c r="R35" t="s">
        <v>1701</v>
      </c>
      <c r="S35">
        <v>19157</v>
      </c>
      <c r="T35" t="s">
        <v>1721</v>
      </c>
      <c r="U35">
        <v>837</v>
      </c>
      <c r="V35" t="s">
        <v>1722</v>
      </c>
      <c r="W35">
        <v>8123</v>
      </c>
      <c r="X35" t="s">
        <v>1722</v>
      </c>
      <c r="Y35" t="s">
        <v>1723</v>
      </c>
      <c r="AA35" t="s">
        <v>235</v>
      </c>
      <c r="AB35" t="s">
        <v>1724</v>
      </c>
      <c r="AC35" t="s">
        <v>1308</v>
      </c>
      <c r="AD35" t="s">
        <v>1725</v>
      </c>
      <c r="AE35">
        <v>13300648</v>
      </c>
      <c r="AF35" t="s">
        <v>201</v>
      </c>
      <c r="AG35" t="s">
        <v>201</v>
      </c>
      <c r="AH35">
        <v>8123</v>
      </c>
      <c r="AI35" t="s">
        <v>1722</v>
      </c>
      <c r="AJ35" t="s">
        <v>1726</v>
      </c>
      <c r="AL35" t="s">
        <v>201</v>
      </c>
      <c r="AM35" t="s">
        <v>201</v>
      </c>
      <c r="AN35">
        <v>60</v>
      </c>
      <c r="AO35" t="s">
        <v>201</v>
      </c>
      <c r="AP35" t="s">
        <v>1727</v>
      </c>
      <c r="AQ35" t="s">
        <v>235</v>
      </c>
      <c r="AR35" t="s">
        <v>1728</v>
      </c>
      <c r="AS35">
        <v>20</v>
      </c>
      <c r="AT35">
        <v>826</v>
      </c>
      <c r="AU35" t="s">
        <v>201</v>
      </c>
      <c r="AV35" t="s">
        <v>1709</v>
      </c>
      <c r="AW35">
        <v>2</v>
      </c>
      <c r="AX35" t="s">
        <v>211</v>
      </c>
      <c r="AY35">
        <v>60</v>
      </c>
      <c r="AZ35" t="s">
        <v>1710</v>
      </c>
      <c r="BA35" t="s">
        <v>201</v>
      </c>
      <c r="BB35">
        <v>7810523178</v>
      </c>
      <c r="BC35" t="s">
        <v>1700</v>
      </c>
      <c r="BD35">
        <v>130600</v>
      </c>
      <c r="BE35">
        <v>6020000627</v>
      </c>
      <c r="BF35" t="s">
        <v>1699</v>
      </c>
      <c r="BG35" t="s">
        <v>211</v>
      </c>
      <c r="BH35" t="s">
        <v>1710</v>
      </c>
      <c r="BI35" t="s">
        <v>297</v>
      </c>
      <c r="BJ35" t="s">
        <v>610</v>
      </c>
      <c r="BK35" t="s">
        <v>1711</v>
      </c>
      <c r="BL35" t="s">
        <v>599</v>
      </c>
      <c r="BM35" s="1">
        <v>43007.587141203701</v>
      </c>
      <c r="BN35" t="s">
        <v>201</v>
      </c>
      <c r="BO35" t="s">
        <v>229</v>
      </c>
      <c r="BP35" t="s">
        <v>1729</v>
      </c>
      <c r="BQ35" t="s">
        <v>201</v>
      </c>
      <c r="BR35" t="s">
        <v>201</v>
      </c>
    </row>
    <row r="36" spans="1:70" x14ac:dyDescent="0.25">
      <c r="A36">
        <v>1402754</v>
      </c>
      <c r="B36" t="s">
        <v>1697</v>
      </c>
      <c r="C36">
        <v>1735064</v>
      </c>
      <c r="D36">
        <v>1</v>
      </c>
      <c r="E36">
        <v>19564474</v>
      </c>
      <c r="F36">
        <v>44</v>
      </c>
      <c r="G36">
        <v>2.6020000627149998E+18</v>
      </c>
      <c r="H36" s="1">
        <v>42034.517604166664</v>
      </c>
      <c r="I36" t="s">
        <v>1156</v>
      </c>
      <c r="J36" t="str">
        <f t="shared" si="0"/>
        <v>2015</v>
      </c>
      <c r="K36" t="s">
        <v>1698</v>
      </c>
      <c r="L36">
        <v>130600</v>
      </c>
      <c r="M36">
        <v>6020000627</v>
      </c>
      <c r="N36" t="s">
        <v>1699</v>
      </c>
      <c r="O36">
        <v>327107</v>
      </c>
      <c r="P36">
        <v>7810523178</v>
      </c>
      <c r="Q36" t="s">
        <v>1700</v>
      </c>
      <c r="R36" t="s">
        <v>1701</v>
      </c>
      <c r="S36">
        <v>19160</v>
      </c>
      <c r="T36" t="s">
        <v>1730</v>
      </c>
      <c r="U36">
        <v>886</v>
      </c>
      <c r="V36" t="s">
        <v>1731</v>
      </c>
      <c r="W36">
        <v>8491</v>
      </c>
      <c r="X36" t="s">
        <v>1731</v>
      </c>
      <c r="Y36" t="s">
        <v>1732</v>
      </c>
      <c r="AA36" t="s">
        <v>235</v>
      </c>
      <c r="AB36" t="s">
        <v>1733</v>
      </c>
      <c r="AC36" t="s">
        <v>1734</v>
      </c>
      <c r="AD36" t="s">
        <v>1735</v>
      </c>
      <c r="AE36">
        <v>13300651</v>
      </c>
      <c r="AF36" t="s">
        <v>201</v>
      </c>
      <c r="AG36" t="s">
        <v>201</v>
      </c>
      <c r="AH36">
        <v>8491</v>
      </c>
      <c r="AI36" t="s">
        <v>1731</v>
      </c>
      <c r="AJ36" t="s">
        <v>1658</v>
      </c>
      <c r="AK36" t="s">
        <v>1736</v>
      </c>
      <c r="AL36" t="s">
        <v>1281</v>
      </c>
      <c r="AM36" t="s">
        <v>201</v>
      </c>
      <c r="AN36">
        <v>10</v>
      </c>
      <c r="AO36" t="s">
        <v>201</v>
      </c>
      <c r="AP36" t="s">
        <v>1737</v>
      </c>
      <c r="AQ36" t="s">
        <v>235</v>
      </c>
      <c r="AR36" t="s">
        <v>1738</v>
      </c>
      <c r="AS36">
        <v>300</v>
      </c>
      <c r="AT36">
        <v>11100</v>
      </c>
      <c r="AU36" t="s">
        <v>201</v>
      </c>
      <c r="AV36" t="s">
        <v>1709</v>
      </c>
      <c r="AW36">
        <v>2</v>
      </c>
      <c r="AX36" t="s">
        <v>211</v>
      </c>
      <c r="AY36">
        <v>60</v>
      </c>
      <c r="AZ36" t="s">
        <v>1710</v>
      </c>
      <c r="BA36" t="s">
        <v>201</v>
      </c>
      <c r="BB36">
        <v>7810523178</v>
      </c>
      <c r="BC36" t="s">
        <v>1700</v>
      </c>
      <c r="BD36">
        <v>130600</v>
      </c>
      <c r="BE36">
        <v>6020000627</v>
      </c>
      <c r="BF36" t="s">
        <v>1699</v>
      </c>
      <c r="BG36" t="s">
        <v>211</v>
      </c>
      <c r="BH36" t="s">
        <v>1710</v>
      </c>
      <c r="BI36" t="s">
        <v>297</v>
      </c>
      <c r="BJ36" t="s">
        <v>610</v>
      </c>
      <c r="BK36" t="s">
        <v>1711</v>
      </c>
      <c r="BL36" t="s">
        <v>599</v>
      </c>
      <c r="BM36" s="1">
        <v>43007.587141203701</v>
      </c>
      <c r="BN36" t="s">
        <v>201</v>
      </c>
      <c r="BO36" t="s">
        <v>229</v>
      </c>
      <c r="BP36" t="s">
        <v>1739</v>
      </c>
      <c r="BQ36" t="s">
        <v>201</v>
      </c>
      <c r="BR36" t="s">
        <v>201</v>
      </c>
    </row>
    <row r="37" spans="1:70" x14ac:dyDescent="0.25">
      <c r="A37">
        <v>1402754</v>
      </c>
      <c r="B37" t="s">
        <v>1697</v>
      </c>
      <c r="C37">
        <v>1735064</v>
      </c>
      <c r="D37">
        <v>1</v>
      </c>
      <c r="E37">
        <v>19564474</v>
      </c>
      <c r="F37">
        <v>44</v>
      </c>
      <c r="G37">
        <v>2.6020000627149998E+18</v>
      </c>
      <c r="H37" s="1">
        <v>42034.517604166664</v>
      </c>
      <c r="I37" t="s">
        <v>1156</v>
      </c>
      <c r="J37" t="str">
        <f t="shared" si="0"/>
        <v>2015</v>
      </c>
      <c r="K37" t="s">
        <v>1698</v>
      </c>
      <c r="L37">
        <v>130600</v>
      </c>
      <c r="M37">
        <v>6020000627</v>
      </c>
      <c r="N37" t="s">
        <v>1699</v>
      </c>
      <c r="O37">
        <v>327107</v>
      </c>
      <c r="P37">
        <v>7810523178</v>
      </c>
      <c r="Q37" t="s">
        <v>1700</v>
      </c>
      <c r="R37" t="s">
        <v>1701</v>
      </c>
      <c r="S37">
        <v>19140</v>
      </c>
      <c r="T37" t="s">
        <v>1740</v>
      </c>
      <c r="U37">
        <v>4711</v>
      </c>
      <c r="V37" t="s">
        <v>725</v>
      </c>
      <c r="W37">
        <v>34724</v>
      </c>
      <c r="X37" t="s">
        <v>1741</v>
      </c>
      <c r="Y37" t="s">
        <v>1742</v>
      </c>
      <c r="AA37" t="s">
        <v>235</v>
      </c>
      <c r="AB37" t="s">
        <v>1743</v>
      </c>
      <c r="AC37" t="s">
        <v>1278</v>
      </c>
      <c r="AD37" t="s">
        <v>1744</v>
      </c>
      <c r="AE37">
        <v>13300631</v>
      </c>
      <c r="AF37" t="s">
        <v>201</v>
      </c>
      <c r="AG37" t="s">
        <v>201</v>
      </c>
      <c r="AH37">
        <v>34724</v>
      </c>
      <c r="AI37" t="s">
        <v>1741</v>
      </c>
      <c r="AJ37" t="s">
        <v>1745</v>
      </c>
      <c r="AK37" t="s">
        <v>1553</v>
      </c>
      <c r="AL37" t="s">
        <v>201</v>
      </c>
      <c r="AM37" t="s">
        <v>201</v>
      </c>
      <c r="AN37">
        <v>10</v>
      </c>
      <c r="AO37" t="s">
        <v>1746</v>
      </c>
      <c r="AP37" t="s">
        <v>1747</v>
      </c>
      <c r="AQ37" t="s">
        <v>235</v>
      </c>
      <c r="AR37" t="s">
        <v>1748</v>
      </c>
      <c r="AS37">
        <v>30</v>
      </c>
      <c r="AT37">
        <v>49665</v>
      </c>
      <c r="AU37" t="s">
        <v>201</v>
      </c>
      <c r="AV37" t="s">
        <v>1709</v>
      </c>
      <c r="AW37">
        <v>2</v>
      </c>
      <c r="AX37" t="s">
        <v>211</v>
      </c>
      <c r="AY37">
        <v>60</v>
      </c>
      <c r="AZ37" t="s">
        <v>1710</v>
      </c>
      <c r="BA37" t="s">
        <v>201</v>
      </c>
      <c r="BB37">
        <v>7810523178</v>
      </c>
      <c r="BC37" t="s">
        <v>1700</v>
      </c>
      <c r="BD37">
        <v>130600</v>
      </c>
      <c r="BE37">
        <v>6020000627</v>
      </c>
      <c r="BF37" t="s">
        <v>1699</v>
      </c>
      <c r="BG37" t="s">
        <v>211</v>
      </c>
      <c r="BH37" t="s">
        <v>1710</v>
      </c>
      <c r="BI37" t="s">
        <v>297</v>
      </c>
      <c r="BJ37" t="s">
        <v>610</v>
      </c>
      <c r="BK37" t="s">
        <v>1711</v>
      </c>
      <c r="BL37" t="s">
        <v>599</v>
      </c>
      <c r="BM37" s="1">
        <v>43007.587141203701</v>
      </c>
      <c r="BN37" t="s">
        <v>201</v>
      </c>
      <c r="BO37" t="s">
        <v>229</v>
      </c>
      <c r="BP37" t="s">
        <v>737</v>
      </c>
      <c r="BQ37" t="s">
        <v>201</v>
      </c>
      <c r="BR37" t="s">
        <v>201</v>
      </c>
    </row>
    <row r="38" spans="1:70" x14ac:dyDescent="0.25">
      <c r="A38">
        <v>1402754</v>
      </c>
      <c r="B38" t="s">
        <v>1697</v>
      </c>
      <c r="C38">
        <v>1735064</v>
      </c>
      <c r="D38">
        <v>1</v>
      </c>
      <c r="E38">
        <v>19564474</v>
      </c>
      <c r="F38">
        <v>44</v>
      </c>
      <c r="G38">
        <v>2.6020000627149998E+18</v>
      </c>
      <c r="H38" s="1">
        <v>42034.517604166664</v>
      </c>
      <c r="I38" t="s">
        <v>1156</v>
      </c>
      <c r="J38" t="str">
        <f t="shared" si="0"/>
        <v>2015</v>
      </c>
      <c r="K38" t="s">
        <v>1698</v>
      </c>
      <c r="L38">
        <v>130600</v>
      </c>
      <c r="M38">
        <v>6020000627</v>
      </c>
      <c r="N38" t="s">
        <v>1699</v>
      </c>
      <c r="O38">
        <v>327107</v>
      </c>
      <c r="P38">
        <v>7810523178</v>
      </c>
      <c r="Q38" t="s">
        <v>1700</v>
      </c>
      <c r="R38" t="s">
        <v>1701</v>
      </c>
      <c r="S38">
        <v>19142</v>
      </c>
      <c r="T38" t="s">
        <v>1749</v>
      </c>
      <c r="U38">
        <v>617</v>
      </c>
      <c r="V38" t="s">
        <v>1750</v>
      </c>
      <c r="W38">
        <v>26697</v>
      </c>
      <c r="X38" t="s">
        <v>1750</v>
      </c>
      <c r="Y38" t="s">
        <v>1751</v>
      </c>
      <c r="AA38" t="s">
        <v>235</v>
      </c>
      <c r="AB38" t="s">
        <v>1752</v>
      </c>
      <c r="AC38" t="s">
        <v>1753</v>
      </c>
      <c r="AD38" t="s">
        <v>1754</v>
      </c>
      <c r="AE38">
        <v>13300633</v>
      </c>
      <c r="AF38" t="s">
        <v>201</v>
      </c>
      <c r="AG38" t="s">
        <v>201</v>
      </c>
      <c r="AH38">
        <v>26697</v>
      </c>
      <c r="AI38" t="s">
        <v>1750</v>
      </c>
      <c r="AJ38" t="s">
        <v>770</v>
      </c>
      <c r="AK38" t="s">
        <v>879</v>
      </c>
      <c r="AL38" t="s">
        <v>201</v>
      </c>
      <c r="AM38" t="s">
        <v>201</v>
      </c>
      <c r="AN38">
        <v>30</v>
      </c>
      <c r="AO38" t="s">
        <v>201</v>
      </c>
      <c r="AP38" t="s">
        <v>1755</v>
      </c>
      <c r="AQ38" t="s">
        <v>235</v>
      </c>
      <c r="AR38" t="s">
        <v>1756</v>
      </c>
      <c r="AS38">
        <v>70</v>
      </c>
      <c r="AT38">
        <v>10010</v>
      </c>
      <c r="AU38" t="s">
        <v>201</v>
      </c>
      <c r="AV38" t="s">
        <v>1709</v>
      </c>
      <c r="AW38">
        <v>2</v>
      </c>
      <c r="AX38" t="s">
        <v>211</v>
      </c>
      <c r="AY38">
        <v>60</v>
      </c>
      <c r="AZ38" t="s">
        <v>1710</v>
      </c>
      <c r="BA38" t="s">
        <v>201</v>
      </c>
      <c r="BB38">
        <v>7810523178</v>
      </c>
      <c r="BC38" t="s">
        <v>1700</v>
      </c>
      <c r="BD38">
        <v>130600</v>
      </c>
      <c r="BE38">
        <v>6020000627</v>
      </c>
      <c r="BF38" t="s">
        <v>1699</v>
      </c>
      <c r="BG38" t="s">
        <v>211</v>
      </c>
      <c r="BH38" t="s">
        <v>1710</v>
      </c>
      <c r="BI38" t="s">
        <v>297</v>
      </c>
      <c r="BJ38" t="s">
        <v>610</v>
      </c>
      <c r="BK38" t="s">
        <v>1711</v>
      </c>
      <c r="BL38" t="s">
        <v>599</v>
      </c>
      <c r="BM38" s="1">
        <v>43007.587141203701</v>
      </c>
      <c r="BN38" t="s">
        <v>201</v>
      </c>
      <c r="BO38" t="s">
        <v>229</v>
      </c>
      <c r="BP38" t="s">
        <v>1757</v>
      </c>
      <c r="BQ38" t="s">
        <v>201</v>
      </c>
      <c r="BR38" t="s">
        <v>201</v>
      </c>
    </row>
    <row r="39" spans="1:70" x14ac:dyDescent="0.25">
      <c r="A39">
        <v>1402754</v>
      </c>
      <c r="B39" t="s">
        <v>1697</v>
      </c>
      <c r="C39">
        <v>1735064</v>
      </c>
      <c r="D39">
        <v>1</v>
      </c>
      <c r="E39">
        <v>19564474</v>
      </c>
      <c r="F39">
        <v>44</v>
      </c>
      <c r="G39">
        <v>2.6020000627149998E+18</v>
      </c>
      <c r="H39" s="1">
        <v>42034.517604166664</v>
      </c>
      <c r="I39" t="s">
        <v>1156</v>
      </c>
      <c r="J39" t="str">
        <f t="shared" si="0"/>
        <v>2015</v>
      </c>
      <c r="K39" t="s">
        <v>1698</v>
      </c>
      <c r="L39">
        <v>130600</v>
      </c>
      <c r="M39">
        <v>6020000627</v>
      </c>
      <c r="N39" t="s">
        <v>1699</v>
      </c>
      <c r="O39">
        <v>327107</v>
      </c>
      <c r="P39">
        <v>7810523178</v>
      </c>
      <c r="Q39" t="s">
        <v>1700</v>
      </c>
      <c r="R39" t="s">
        <v>1701</v>
      </c>
      <c r="S39">
        <v>19143</v>
      </c>
      <c r="T39" t="s">
        <v>1758</v>
      </c>
      <c r="U39">
        <v>631</v>
      </c>
      <c r="V39" t="s">
        <v>1759</v>
      </c>
      <c r="W39">
        <v>6414</v>
      </c>
      <c r="X39" t="s">
        <v>1759</v>
      </c>
      <c r="Y39" t="s">
        <v>1760</v>
      </c>
      <c r="AA39" t="s">
        <v>235</v>
      </c>
      <c r="AB39" t="s">
        <v>1761</v>
      </c>
      <c r="AC39" t="s">
        <v>1734</v>
      </c>
      <c r="AD39" t="s">
        <v>1762</v>
      </c>
      <c r="AE39">
        <v>13300634</v>
      </c>
      <c r="AF39" t="s">
        <v>201</v>
      </c>
      <c r="AG39" t="s">
        <v>201</v>
      </c>
      <c r="AH39">
        <v>6414</v>
      </c>
      <c r="AI39" t="s">
        <v>1759</v>
      </c>
      <c r="AJ39" t="s">
        <v>1658</v>
      </c>
      <c r="AK39" t="s">
        <v>996</v>
      </c>
      <c r="AL39" t="s">
        <v>1763</v>
      </c>
      <c r="AM39" t="s">
        <v>201</v>
      </c>
      <c r="AN39">
        <v>10</v>
      </c>
      <c r="AO39" t="s">
        <v>201</v>
      </c>
      <c r="AP39" t="s">
        <v>1764</v>
      </c>
      <c r="AQ39" t="s">
        <v>235</v>
      </c>
      <c r="AR39" t="s">
        <v>1765</v>
      </c>
      <c r="AS39">
        <v>300</v>
      </c>
      <c r="AT39">
        <v>10140</v>
      </c>
      <c r="AU39" t="s">
        <v>201</v>
      </c>
      <c r="AV39" t="s">
        <v>1709</v>
      </c>
      <c r="AW39">
        <v>2</v>
      </c>
      <c r="AX39" t="s">
        <v>211</v>
      </c>
      <c r="AY39">
        <v>60</v>
      </c>
      <c r="AZ39" t="s">
        <v>1710</v>
      </c>
      <c r="BA39" t="s">
        <v>201</v>
      </c>
      <c r="BB39">
        <v>7810523178</v>
      </c>
      <c r="BC39" t="s">
        <v>1700</v>
      </c>
      <c r="BD39">
        <v>130600</v>
      </c>
      <c r="BE39">
        <v>6020000627</v>
      </c>
      <c r="BF39" t="s">
        <v>1699</v>
      </c>
      <c r="BG39" t="s">
        <v>211</v>
      </c>
      <c r="BH39" t="s">
        <v>1710</v>
      </c>
      <c r="BI39" t="s">
        <v>297</v>
      </c>
      <c r="BJ39" t="s">
        <v>610</v>
      </c>
      <c r="BK39" t="s">
        <v>1711</v>
      </c>
      <c r="BL39" t="s">
        <v>599</v>
      </c>
      <c r="BM39" s="1">
        <v>43007.587141203701</v>
      </c>
      <c r="BN39" t="s">
        <v>201</v>
      </c>
      <c r="BO39" t="s">
        <v>229</v>
      </c>
      <c r="BP39" t="s">
        <v>1766</v>
      </c>
      <c r="BQ39" t="s">
        <v>201</v>
      </c>
      <c r="BR39" t="s">
        <v>201</v>
      </c>
    </row>
    <row r="40" spans="1:70" x14ac:dyDescent="0.25">
      <c r="A40">
        <v>1402754</v>
      </c>
      <c r="B40" t="s">
        <v>1697</v>
      </c>
      <c r="C40">
        <v>1735064</v>
      </c>
      <c r="D40">
        <v>1</v>
      </c>
      <c r="E40">
        <v>19564474</v>
      </c>
      <c r="F40">
        <v>44</v>
      </c>
      <c r="G40">
        <v>2.6020000627149998E+18</v>
      </c>
      <c r="H40" s="1">
        <v>42034.517604166664</v>
      </c>
      <c r="I40" t="s">
        <v>1156</v>
      </c>
      <c r="J40" t="str">
        <f t="shared" si="0"/>
        <v>2015</v>
      </c>
      <c r="K40" t="s">
        <v>1698</v>
      </c>
      <c r="L40">
        <v>130600</v>
      </c>
      <c r="M40">
        <v>6020000627</v>
      </c>
      <c r="N40" t="s">
        <v>1699</v>
      </c>
      <c r="O40">
        <v>327107</v>
      </c>
      <c r="P40">
        <v>7810523178</v>
      </c>
      <c r="Q40" t="s">
        <v>1700</v>
      </c>
      <c r="R40" t="s">
        <v>1701</v>
      </c>
      <c r="S40">
        <v>19144</v>
      </c>
      <c r="T40" t="s">
        <v>1767</v>
      </c>
      <c r="U40">
        <v>11448</v>
      </c>
      <c r="V40" t="s">
        <v>1768</v>
      </c>
      <c r="W40">
        <v>6042</v>
      </c>
      <c r="X40" t="s">
        <v>1769</v>
      </c>
      <c r="Y40" t="s">
        <v>1770</v>
      </c>
      <c r="AA40" t="s">
        <v>384</v>
      </c>
      <c r="AB40" t="s">
        <v>1771</v>
      </c>
      <c r="AC40" t="s">
        <v>1278</v>
      </c>
      <c r="AD40" t="s">
        <v>1772</v>
      </c>
      <c r="AE40">
        <v>13300635</v>
      </c>
      <c r="AF40" t="s">
        <v>201</v>
      </c>
      <c r="AG40" t="s">
        <v>201</v>
      </c>
      <c r="AH40">
        <v>6042</v>
      </c>
      <c r="AI40" t="s">
        <v>1769</v>
      </c>
      <c r="AJ40" t="s">
        <v>1773</v>
      </c>
      <c r="AL40" t="s">
        <v>1774</v>
      </c>
      <c r="AM40" t="s">
        <v>201</v>
      </c>
      <c r="AN40">
        <v>1</v>
      </c>
      <c r="AO40" t="s">
        <v>201</v>
      </c>
      <c r="AP40" t="s">
        <v>1775</v>
      </c>
      <c r="AQ40" t="s">
        <v>235</v>
      </c>
      <c r="AR40" t="s">
        <v>1776</v>
      </c>
      <c r="AS40">
        <v>30</v>
      </c>
      <c r="AT40">
        <v>5520</v>
      </c>
      <c r="AU40" t="s">
        <v>201</v>
      </c>
      <c r="AV40" t="s">
        <v>1709</v>
      </c>
      <c r="AW40">
        <v>2</v>
      </c>
      <c r="AX40" t="s">
        <v>211</v>
      </c>
      <c r="AY40">
        <v>60</v>
      </c>
      <c r="AZ40" t="s">
        <v>1710</v>
      </c>
      <c r="BA40" t="s">
        <v>201</v>
      </c>
      <c r="BB40">
        <v>7810523178</v>
      </c>
      <c r="BC40" t="s">
        <v>1700</v>
      </c>
      <c r="BD40">
        <v>130600</v>
      </c>
      <c r="BE40">
        <v>6020000627</v>
      </c>
      <c r="BF40" t="s">
        <v>1699</v>
      </c>
      <c r="BG40" t="s">
        <v>211</v>
      </c>
      <c r="BH40" t="s">
        <v>1710</v>
      </c>
      <c r="BI40" t="s">
        <v>297</v>
      </c>
      <c r="BJ40" t="s">
        <v>610</v>
      </c>
      <c r="BK40" t="s">
        <v>1711</v>
      </c>
      <c r="BL40" t="s">
        <v>599</v>
      </c>
      <c r="BM40" s="1">
        <v>43206.366655092592</v>
      </c>
      <c r="BN40" t="s">
        <v>201</v>
      </c>
      <c r="BO40" t="s">
        <v>229</v>
      </c>
      <c r="BP40" t="s">
        <v>1777</v>
      </c>
      <c r="BQ40" t="s">
        <v>1559</v>
      </c>
      <c r="BR40" t="s">
        <v>201</v>
      </c>
    </row>
    <row r="41" spans="1:70" x14ac:dyDescent="0.25">
      <c r="A41">
        <v>1402754</v>
      </c>
      <c r="B41" t="s">
        <v>1697</v>
      </c>
      <c r="C41">
        <v>1735064</v>
      </c>
      <c r="D41">
        <v>1</v>
      </c>
      <c r="E41">
        <v>19564474</v>
      </c>
      <c r="F41">
        <v>44</v>
      </c>
      <c r="G41">
        <v>2.6020000627149998E+18</v>
      </c>
      <c r="H41" s="1">
        <v>42034.517604166664</v>
      </c>
      <c r="I41" t="s">
        <v>1156</v>
      </c>
      <c r="J41" t="str">
        <f t="shared" si="0"/>
        <v>2015</v>
      </c>
      <c r="K41" t="s">
        <v>1698</v>
      </c>
      <c r="L41">
        <v>130600</v>
      </c>
      <c r="M41">
        <v>6020000627</v>
      </c>
      <c r="N41" t="s">
        <v>1699</v>
      </c>
      <c r="O41">
        <v>327107</v>
      </c>
      <c r="P41">
        <v>7810523178</v>
      </c>
      <c r="Q41" t="s">
        <v>1700</v>
      </c>
      <c r="R41" t="s">
        <v>1701</v>
      </c>
      <c r="S41">
        <v>19124</v>
      </c>
      <c r="T41" t="s">
        <v>1778</v>
      </c>
      <c r="U41">
        <v>411</v>
      </c>
      <c r="V41" t="s">
        <v>1779</v>
      </c>
      <c r="W41">
        <v>23708</v>
      </c>
      <c r="X41" t="s">
        <v>1779</v>
      </c>
      <c r="Y41" t="s">
        <v>1780</v>
      </c>
      <c r="AA41" t="s">
        <v>235</v>
      </c>
      <c r="AB41" t="s">
        <v>1781</v>
      </c>
      <c r="AC41" t="s">
        <v>1351</v>
      </c>
      <c r="AD41" t="s">
        <v>1782</v>
      </c>
      <c r="AE41">
        <v>13300615</v>
      </c>
      <c r="AF41" t="s">
        <v>201</v>
      </c>
      <c r="AG41" t="s">
        <v>201</v>
      </c>
      <c r="AH41">
        <v>23708</v>
      </c>
      <c r="AI41" t="s">
        <v>1779</v>
      </c>
      <c r="AJ41" t="s">
        <v>1658</v>
      </c>
      <c r="AK41" t="s">
        <v>1372</v>
      </c>
      <c r="AL41" t="s">
        <v>1322</v>
      </c>
      <c r="AM41" t="s">
        <v>201</v>
      </c>
      <c r="AN41">
        <v>10</v>
      </c>
      <c r="AO41" t="s">
        <v>201</v>
      </c>
      <c r="AP41" t="s">
        <v>1783</v>
      </c>
      <c r="AQ41" t="s">
        <v>235</v>
      </c>
      <c r="AR41" t="s">
        <v>1784</v>
      </c>
      <c r="AS41">
        <v>200</v>
      </c>
      <c r="AT41">
        <v>11400</v>
      </c>
      <c r="AU41" t="s">
        <v>201</v>
      </c>
      <c r="AV41" t="s">
        <v>1709</v>
      </c>
      <c r="AW41">
        <v>2</v>
      </c>
      <c r="AX41" t="s">
        <v>211</v>
      </c>
      <c r="AY41">
        <v>60</v>
      </c>
      <c r="AZ41" t="s">
        <v>1710</v>
      </c>
      <c r="BA41" t="s">
        <v>201</v>
      </c>
      <c r="BB41">
        <v>7810523178</v>
      </c>
      <c r="BC41" t="s">
        <v>1700</v>
      </c>
      <c r="BD41">
        <v>130600</v>
      </c>
      <c r="BE41">
        <v>6020000627</v>
      </c>
      <c r="BF41" t="s">
        <v>1699</v>
      </c>
      <c r="BG41" t="s">
        <v>211</v>
      </c>
      <c r="BH41" t="s">
        <v>1710</v>
      </c>
      <c r="BI41" t="s">
        <v>297</v>
      </c>
      <c r="BJ41" t="s">
        <v>610</v>
      </c>
      <c r="BK41" t="s">
        <v>1711</v>
      </c>
      <c r="BL41" t="s">
        <v>599</v>
      </c>
      <c r="BM41" s="1">
        <v>43007.587141203701</v>
      </c>
      <c r="BN41" t="s">
        <v>201</v>
      </c>
      <c r="BO41" t="s">
        <v>229</v>
      </c>
      <c r="BP41" t="s">
        <v>1785</v>
      </c>
      <c r="BQ41" t="s">
        <v>201</v>
      </c>
      <c r="BR41" t="s">
        <v>201</v>
      </c>
    </row>
    <row r="42" spans="1:70" x14ac:dyDescent="0.25">
      <c r="A42">
        <v>1402754</v>
      </c>
      <c r="B42" t="s">
        <v>1697</v>
      </c>
      <c r="C42">
        <v>1735064</v>
      </c>
      <c r="D42">
        <v>1</v>
      </c>
      <c r="E42">
        <v>19564474</v>
      </c>
      <c r="F42">
        <v>44</v>
      </c>
      <c r="G42">
        <v>2.6020000627149998E+18</v>
      </c>
      <c r="H42" s="1">
        <v>42034.517604166664</v>
      </c>
      <c r="I42" t="s">
        <v>1156</v>
      </c>
      <c r="J42" t="str">
        <f t="shared" si="0"/>
        <v>2015</v>
      </c>
      <c r="K42" t="s">
        <v>1698</v>
      </c>
      <c r="L42">
        <v>130600</v>
      </c>
      <c r="M42">
        <v>6020000627</v>
      </c>
      <c r="N42" t="s">
        <v>1699</v>
      </c>
      <c r="O42">
        <v>327107</v>
      </c>
      <c r="P42">
        <v>7810523178</v>
      </c>
      <c r="Q42" t="s">
        <v>1700</v>
      </c>
      <c r="R42" t="s">
        <v>1701</v>
      </c>
      <c r="S42">
        <v>19110</v>
      </c>
      <c r="T42" t="s">
        <v>1786</v>
      </c>
      <c r="U42">
        <v>670</v>
      </c>
      <c r="V42" t="s">
        <v>1787</v>
      </c>
      <c r="W42">
        <v>1490</v>
      </c>
      <c r="X42" t="s">
        <v>1788</v>
      </c>
      <c r="Y42" t="s">
        <v>1789</v>
      </c>
      <c r="AA42" t="s">
        <v>235</v>
      </c>
      <c r="AB42" t="s">
        <v>1790</v>
      </c>
      <c r="AC42" t="s">
        <v>1678</v>
      </c>
      <c r="AD42" t="s">
        <v>1791</v>
      </c>
      <c r="AE42">
        <v>13300601</v>
      </c>
      <c r="AF42" t="s">
        <v>201</v>
      </c>
      <c r="AG42" t="s">
        <v>201</v>
      </c>
      <c r="AH42">
        <v>1490</v>
      </c>
      <c r="AI42" t="s">
        <v>1788</v>
      </c>
      <c r="AJ42" t="s">
        <v>995</v>
      </c>
      <c r="AK42" t="s">
        <v>1792</v>
      </c>
      <c r="AL42" t="s">
        <v>1281</v>
      </c>
      <c r="AM42" t="s">
        <v>201</v>
      </c>
      <c r="AN42">
        <v>5</v>
      </c>
      <c r="AO42" t="s">
        <v>1793</v>
      </c>
      <c r="AP42" t="s">
        <v>1794</v>
      </c>
      <c r="AQ42" t="s">
        <v>235</v>
      </c>
      <c r="AR42" t="s">
        <v>1795</v>
      </c>
      <c r="AS42">
        <v>100</v>
      </c>
      <c r="AT42">
        <v>39000</v>
      </c>
      <c r="AU42" t="s">
        <v>201</v>
      </c>
      <c r="AV42" t="s">
        <v>1709</v>
      </c>
      <c r="AW42">
        <v>2</v>
      </c>
      <c r="AX42" t="s">
        <v>211</v>
      </c>
      <c r="AY42">
        <v>60</v>
      </c>
      <c r="AZ42" t="s">
        <v>1710</v>
      </c>
      <c r="BA42" t="s">
        <v>201</v>
      </c>
      <c r="BB42">
        <v>7810523178</v>
      </c>
      <c r="BC42" t="s">
        <v>1700</v>
      </c>
      <c r="BD42">
        <v>130600</v>
      </c>
      <c r="BE42">
        <v>6020000627</v>
      </c>
      <c r="BF42" t="s">
        <v>1699</v>
      </c>
      <c r="BG42" t="s">
        <v>211</v>
      </c>
      <c r="BH42" t="s">
        <v>1710</v>
      </c>
      <c r="BI42" t="s">
        <v>297</v>
      </c>
      <c r="BJ42" t="s">
        <v>610</v>
      </c>
      <c r="BK42" t="s">
        <v>1711</v>
      </c>
      <c r="BL42" t="s">
        <v>599</v>
      </c>
      <c r="BM42" s="1">
        <v>43007.587141203701</v>
      </c>
      <c r="BN42" t="s">
        <v>201</v>
      </c>
      <c r="BO42" t="s">
        <v>229</v>
      </c>
      <c r="BP42" t="s">
        <v>234</v>
      </c>
      <c r="BQ42" t="s">
        <v>201</v>
      </c>
      <c r="BR42" t="s">
        <v>201</v>
      </c>
    </row>
    <row r="43" spans="1:70" x14ac:dyDescent="0.25">
      <c r="A43">
        <v>1402754</v>
      </c>
      <c r="B43" t="s">
        <v>1697</v>
      </c>
      <c r="C43">
        <v>1735064</v>
      </c>
      <c r="D43">
        <v>1</v>
      </c>
      <c r="E43">
        <v>19564474</v>
      </c>
      <c r="F43">
        <v>44</v>
      </c>
      <c r="G43">
        <v>2.6020000627149998E+18</v>
      </c>
      <c r="H43" s="1">
        <v>42034.517604166664</v>
      </c>
      <c r="I43" t="s">
        <v>1156</v>
      </c>
      <c r="J43" t="str">
        <f t="shared" si="0"/>
        <v>2015</v>
      </c>
      <c r="K43" t="s">
        <v>1698</v>
      </c>
      <c r="L43">
        <v>130600</v>
      </c>
      <c r="M43">
        <v>6020000627</v>
      </c>
      <c r="N43" t="s">
        <v>1699</v>
      </c>
      <c r="O43">
        <v>327107</v>
      </c>
      <c r="P43">
        <v>7810523178</v>
      </c>
      <c r="Q43" t="s">
        <v>1700</v>
      </c>
      <c r="R43" t="s">
        <v>1701</v>
      </c>
      <c r="S43">
        <v>19107</v>
      </c>
      <c r="T43" t="s">
        <v>1796</v>
      </c>
      <c r="U43">
        <v>670</v>
      </c>
      <c r="V43" t="s">
        <v>1787</v>
      </c>
      <c r="W43">
        <v>788</v>
      </c>
      <c r="X43" t="s">
        <v>1797</v>
      </c>
      <c r="Y43" t="s">
        <v>1798</v>
      </c>
      <c r="AA43" t="s">
        <v>235</v>
      </c>
      <c r="AB43" t="s">
        <v>1799</v>
      </c>
      <c r="AC43" t="s">
        <v>1351</v>
      </c>
      <c r="AD43" t="s">
        <v>1800</v>
      </c>
      <c r="AE43">
        <v>13300598</v>
      </c>
      <c r="AF43" t="s">
        <v>201</v>
      </c>
      <c r="AG43" t="s">
        <v>201</v>
      </c>
      <c r="AH43">
        <v>788</v>
      </c>
      <c r="AI43" t="s">
        <v>1797</v>
      </c>
      <c r="AJ43" t="s">
        <v>995</v>
      </c>
      <c r="AK43" t="s">
        <v>1792</v>
      </c>
      <c r="AL43" t="s">
        <v>1322</v>
      </c>
      <c r="AM43" t="s">
        <v>201</v>
      </c>
      <c r="AN43">
        <v>10</v>
      </c>
      <c r="AO43" t="s">
        <v>201</v>
      </c>
      <c r="AP43" t="s">
        <v>1801</v>
      </c>
      <c r="AQ43" t="s">
        <v>235</v>
      </c>
      <c r="AR43" t="s">
        <v>1802</v>
      </c>
      <c r="AS43">
        <v>200</v>
      </c>
      <c r="AT43">
        <v>30400</v>
      </c>
      <c r="AU43" t="s">
        <v>201</v>
      </c>
      <c r="AV43" t="s">
        <v>1709</v>
      </c>
      <c r="AW43">
        <v>2</v>
      </c>
      <c r="AX43" t="s">
        <v>211</v>
      </c>
      <c r="AY43">
        <v>60</v>
      </c>
      <c r="AZ43" t="s">
        <v>1710</v>
      </c>
      <c r="BA43" t="s">
        <v>201</v>
      </c>
      <c r="BB43">
        <v>7810523178</v>
      </c>
      <c r="BC43" t="s">
        <v>1700</v>
      </c>
      <c r="BD43">
        <v>130600</v>
      </c>
      <c r="BE43">
        <v>6020000627</v>
      </c>
      <c r="BF43" t="s">
        <v>1699</v>
      </c>
      <c r="BG43" t="s">
        <v>211</v>
      </c>
      <c r="BH43" t="s">
        <v>1710</v>
      </c>
      <c r="BI43" t="s">
        <v>297</v>
      </c>
      <c r="BJ43" t="s">
        <v>610</v>
      </c>
      <c r="BK43" t="s">
        <v>1711</v>
      </c>
      <c r="BL43" t="s">
        <v>599</v>
      </c>
      <c r="BM43" s="1">
        <v>43007.587141203701</v>
      </c>
      <c r="BN43" t="s">
        <v>201</v>
      </c>
      <c r="BO43" t="s">
        <v>229</v>
      </c>
      <c r="BP43" t="s">
        <v>1803</v>
      </c>
      <c r="BQ43" t="s">
        <v>201</v>
      </c>
      <c r="BR43" t="s">
        <v>201</v>
      </c>
    </row>
    <row r="44" spans="1:70" x14ac:dyDescent="0.25">
      <c r="A44">
        <v>1402754</v>
      </c>
      <c r="B44" t="s">
        <v>1697</v>
      </c>
      <c r="C44">
        <v>1735064</v>
      </c>
      <c r="D44">
        <v>1</v>
      </c>
      <c r="E44">
        <v>19564474</v>
      </c>
      <c r="F44">
        <v>44</v>
      </c>
      <c r="G44">
        <v>2.6020000627149998E+18</v>
      </c>
      <c r="H44" s="1">
        <v>42034.517604166664</v>
      </c>
      <c r="I44" t="s">
        <v>1156</v>
      </c>
      <c r="J44" t="str">
        <f t="shared" si="0"/>
        <v>2015</v>
      </c>
      <c r="K44" t="s">
        <v>1698</v>
      </c>
      <c r="L44">
        <v>130600</v>
      </c>
      <c r="M44">
        <v>6020000627</v>
      </c>
      <c r="N44" t="s">
        <v>1699</v>
      </c>
      <c r="O44">
        <v>327107</v>
      </c>
      <c r="P44">
        <v>7810523178</v>
      </c>
      <c r="Q44" t="s">
        <v>1700</v>
      </c>
      <c r="R44" t="s">
        <v>1701</v>
      </c>
      <c r="S44">
        <v>19174</v>
      </c>
      <c r="T44" t="s">
        <v>1804</v>
      </c>
      <c r="U44">
        <v>1349</v>
      </c>
      <c r="V44" t="s">
        <v>1805</v>
      </c>
      <c r="W44">
        <v>12998</v>
      </c>
      <c r="X44" t="s">
        <v>1805</v>
      </c>
      <c r="Y44" t="s">
        <v>1806</v>
      </c>
      <c r="AA44" t="s">
        <v>235</v>
      </c>
      <c r="AB44" t="s">
        <v>1807</v>
      </c>
      <c r="AC44" t="s">
        <v>1678</v>
      </c>
      <c r="AD44" t="s">
        <v>1808</v>
      </c>
      <c r="AE44">
        <v>13300665</v>
      </c>
      <c r="AF44" t="s">
        <v>201</v>
      </c>
      <c r="AG44" t="s">
        <v>201</v>
      </c>
      <c r="AH44">
        <v>12998</v>
      </c>
      <c r="AI44" t="s">
        <v>1805</v>
      </c>
      <c r="AJ44" t="s">
        <v>770</v>
      </c>
      <c r="AK44" t="s">
        <v>1573</v>
      </c>
      <c r="AL44" t="s">
        <v>201</v>
      </c>
      <c r="AM44" t="s">
        <v>201</v>
      </c>
      <c r="AN44">
        <v>20</v>
      </c>
      <c r="AO44" t="s">
        <v>201</v>
      </c>
      <c r="AP44" t="s">
        <v>1809</v>
      </c>
      <c r="AQ44" t="s">
        <v>235</v>
      </c>
      <c r="AR44" t="s">
        <v>1810</v>
      </c>
      <c r="AS44">
        <v>100</v>
      </c>
      <c r="AT44">
        <v>1700</v>
      </c>
      <c r="AU44" t="s">
        <v>201</v>
      </c>
      <c r="AV44" t="s">
        <v>1709</v>
      </c>
      <c r="AW44">
        <v>2</v>
      </c>
      <c r="AX44" t="s">
        <v>211</v>
      </c>
      <c r="AY44">
        <v>60</v>
      </c>
      <c r="AZ44" t="s">
        <v>1710</v>
      </c>
      <c r="BA44" t="s">
        <v>201</v>
      </c>
      <c r="BB44">
        <v>7810523178</v>
      </c>
      <c r="BC44" t="s">
        <v>1700</v>
      </c>
      <c r="BD44">
        <v>130600</v>
      </c>
      <c r="BE44">
        <v>6020000627</v>
      </c>
      <c r="BF44" t="s">
        <v>1699</v>
      </c>
      <c r="BG44" t="s">
        <v>211</v>
      </c>
      <c r="BH44" t="s">
        <v>1710</v>
      </c>
      <c r="BI44" t="s">
        <v>297</v>
      </c>
      <c r="BJ44" t="s">
        <v>610</v>
      </c>
      <c r="BK44" t="s">
        <v>1711</v>
      </c>
      <c r="BL44" t="s">
        <v>599</v>
      </c>
      <c r="BM44" s="1">
        <v>43007.587141203701</v>
      </c>
      <c r="BN44" t="s">
        <v>201</v>
      </c>
      <c r="BO44" t="s">
        <v>229</v>
      </c>
      <c r="BP44" t="s">
        <v>1811</v>
      </c>
      <c r="BQ44" t="s">
        <v>201</v>
      </c>
      <c r="BR44" t="s">
        <v>201</v>
      </c>
    </row>
    <row r="45" spans="1:70" x14ac:dyDescent="0.25">
      <c r="A45">
        <v>1402680</v>
      </c>
      <c r="B45" t="s">
        <v>1812</v>
      </c>
      <c r="C45">
        <v>1734990</v>
      </c>
      <c r="D45">
        <v>1</v>
      </c>
      <c r="E45">
        <v>19658684</v>
      </c>
      <c r="F45">
        <v>44</v>
      </c>
      <c r="G45">
        <v>2.4206022936150001E+18</v>
      </c>
      <c r="H45" s="1">
        <v>42039.348611111112</v>
      </c>
      <c r="I45" t="s">
        <v>1390</v>
      </c>
      <c r="J45" t="str">
        <f t="shared" si="0"/>
        <v>2015</v>
      </c>
      <c r="K45" t="s">
        <v>1813</v>
      </c>
      <c r="L45">
        <v>103220</v>
      </c>
      <c r="M45">
        <v>4206022936</v>
      </c>
      <c r="N45" t="s">
        <v>1814</v>
      </c>
      <c r="O45">
        <v>291436</v>
      </c>
      <c r="P45">
        <v>4205039616</v>
      </c>
      <c r="Q45" t="s">
        <v>1815</v>
      </c>
      <c r="R45" t="s">
        <v>1816</v>
      </c>
      <c r="S45">
        <v>18909</v>
      </c>
      <c r="T45" t="s">
        <v>1817</v>
      </c>
      <c r="U45">
        <v>66</v>
      </c>
      <c r="V45" t="s">
        <v>1818</v>
      </c>
      <c r="W45">
        <v>20395</v>
      </c>
      <c r="X45" t="s">
        <v>1818</v>
      </c>
      <c r="Y45" t="s">
        <v>1819</v>
      </c>
      <c r="Z45" t="s">
        <v>1820</v>
      </c>
      <c r="AA45" t="s">
        <v>384</v>
      </c>
      <c r="AB45" t="s">
        <v>1821</v>
      </c>
      <c r="AC45" t="s">
        <v>1822</v>
      </c>
      <c r="AD45" t="s">
        <v>1823</v>
      </c>
      <c r="AE45">
        <v>1</v>
      </c>
      <c r="AF45" t="s">
        <v>201</v>
      </c>
      <c r="AG45" t="s">
        <v>201</v>
      </c>
      <c r="AH45">
        <v>20395</v>
      </c>
      <c r="AI45" t="s">
        <v>1818</v>
      </c>
      <c r="AJ45" t="s">
        <v>1658</v>
      </c>
      <c r="AK45" s="2">
        <v>0.1</v>
      </c>
      <c r="AL45" t="s">
        <v>1824</v>
      </c>
      <c r="AM45" t="s">
        <v>201</v>
      </c>
      <c r="AN45">
        <v>1</v>
      </c>
      <c r="AO45" t="s">
        <v>201</v>
      </c>
      <c r="AP45" t="s">
        <v>1825</v>
      </c>
      <c r="AQ45" t="s">
        <v>235</v>
      </c>
      <c r="AR45" t="s">
        <v>1826</v>
      </c>
      <c r="AS45">
        <v>360</v>
      </c>
      <c r="AT45">
        <v>5742</v>
      </c>
      <c r="AU45" t="s">
        <v>201</v>
      </c>
      <c r="AV45" t="s">
        <v>1827</v>
      </c>
      <c r="AW45">
        <v>6</v>
      </c>
      <c r="AX45" t="s">
        <v>1447</v>
      </c>
      <c r="AY45">
        <v>42</v>
      </c>
      <c r="AZ45" t="s">
        <v>1828</v>
      </c>
      <c r="BA45" t="s">
        <v>201</v>
      </c>
      <c r="BB45">
        <v>4205039616</v>
      </c>
      <c r="BC45" t="s">
        <v>1815</v>
      </c>
      <c r="BD45">
        <v>103220</v>
      </c>
      <c r="BE45">
        <v>4206022936</v>
      </c>
      <c r="BF45" t="s">
        <v>1814</v>
      </c>
      <c r="BG45" t="s">
        <v>1447</v>
      </c>
      <c r="BH45" t="s">
        <v>1828</v>
      </c>
      <c r="BI45" t="s">
        <v>297</v>
      </c>
      <c r="BJ45" t="s">
        <v>610</v>
      </c>
      <c r="BK45" t="s">
        <v>1829</v>
      </c>
      <c r="BL45" t="s">
        <v>599</v>
      </c>
      <c r="BM45" s="1">
        <v>43206.366655092592</v>
      </c>
      <c r="BN45" t="s">
        <v>201</v>
      </c>
      <c r="BO45" t="s">
        <v>229</v>
      </c>
      <c r="BP45" t="s">
        <v>1830</v>
      </c>
      <c r="BQ45" t="s">
        <v>1559</v>
      </c>
      <c r="BR45" t="s">
        <v>201</v>
      </c>
    </row>
    <row r="46" spans="1:70" x14ac:dyDescent="0.25">
      <c r="A46">
        <v>1402828</v>
      </c>
      <c r="B46" t="s">
        <v>1831</v>
      </c>
      <c r="C46">
        <v>1735138</v>
      </c>
      <c r="D46">
        <v>1</v>
      </c>
      <c r="E46">
        <v>21424973</v>
      </c>
      <c r="F46">
        <v>44</v>
      </c>
      <c r="G46">
        <v>1.7842461679150001E+18</v>
      </c>
      <c r="H46" s="1">
        <v>42139.494363425925</v>
      </c>
      <c r="I46" t="s">
        <v>1832</v>
      </c>
      <c r="J46" t="str">
        <f t="shared" si="0"/>
        <v>2015</v>
      </c>
      <c r="K46" t="s">
        <v>1833</v>
      </c>
      <c r="L46">
        <v>256387</v>
      </c>
      <c r="M46">
        <v>7842461679</v>
      </c>
      <c r="N46" t="s">
        <v>1562</v>
      </c>
      <c r="O46">
        <v>317144</v>
      </c>
      <c r="P46">
        <v>7802417088</v>
      </c>
      <c r="Q46" t="s">
        <v>1834</v>
      </c>
      <c r="R46" t="s">
        <v>1835</v>
      </c>
      <c r="S46">
        <v>19944</v>
      </c>
      <c r="T46" t="s">
        <v>1836</v>
      </c>
      <c r="U46">
        <v>818</v>
      </c>
      <c r="V46" t="s">
        <v>1836</v>
      </c>
      <c r="W46">
        <v>18678</v>
      </c>
      <c r="X46" t="s">
        <v>1836</v>
      </c>
      <c r="Y46" t="s">
        <v>1837</v>
      </c>
      <c r="Z46" t="s">
        <v>1838</v>
      </c>
      <c r="AA46" t="s">
        <v>235</v>
      </c>
      <c r="AB46" t="s">
        <v>1839</v>
      </c>
      <c r="AC46" t="s">
        <v>1840</v>
      </c>
      <c r="AD46" t="s">
        <v>1841</v>
      </c>
      <c r="AE46">
        <v>13300673</v>
      </c>
      <c r="AF46" t="s">
        <v>201</v>
      </c>
      <c r="AG46" t="s">
        <v>201</v>
      </c>
      <c r="AH46">
        <v>18678</v>
      </c>
      <c r="AI46" t="s">
        <v>1836</v>
      </c>
      <c r="AJ46" t="s">
        <v>1842</v>
      </c>
      <c r="AK46" t="s">
        <v>1843</v>
      </c>
      <c r="AL46" t="s">
        <v>1507</v>
      </c>
      <c r="AM46" t="s">
        <v>201</v>
      </c>
      <c r="AN46">
        <v>10</v>
      </c>
      <c r="AO46" t="s">
        <v>1844</v>
      </c>
      <c r="AP46" t="s">
        <v>1845</v>
      </c>
      <c r="AQ46" t="s">
        <v>235</v>
      </c>
      <c r="AR46" t="s">
        <v>1846</v>
      </c>
      <c r="AS46">
        <v>85</v>
      </c>
      <c r="AT46">
        <v>237189.1</v>
      </c>
      <c r="AU46" t="s">
        <v>201</v>
      </c>
      <c r="AV46" t="s">
        <v>1847</v>
      </c>
      <c r="AW46">
        <v>2</v>
      </c>
      <c r="AX46" t="s">
        <v>211</v>
      </c>
      <c r="AY46">
        <v>78</v>
      </c>
      <c r="AZ46" t="s">
        <v>210</v>
      </c>
      <c r="BA46" t="s">
        <v>201</v>
      </c>
      <c r="BB46">
        <v>7802417088</v>
      </c>
      <c r="BC46" t="s">
        <v>1834</v>
      </c>
      <c r="BD46">
        <v>256387</v>
      </c>
      <c r="BE46">
        <v>7842461679</v>
      </c>
      <c r="BF46" t="s">
        <v>1562</v>
      </c>
      <c r="BG46" t="s">
        <v>211</v>
      </c>
      <c r="BH46" t="s">
        <v>210</v>
      </c>
      <c r="BI46" t="s">
        <v>297</v>
      </c>
      <c r="BJ46" t="s">
        <v>1270</v>
      </c>
      <c r="BK46" t="s">
        <v>1848</v>
      </c>
      <c r="BL46" t="s">
        <v>599</v>
      </c>
      <c r="BM46" s="1">
        <v>43007.631145833337</v>
      </c>
      <c r="BN46" t="s">
        <v>201</v>
      </c>
      <c r="BO46" t="s">
        <v>229</v>
      </c>
      <c r="BP46" t="s">
        <v>1849</v>
      </c>
      <c r="BQ46" t="s">
        <v>201</v>
      </c>
      <c r="BR46" t="s">
        <v>201</v>
      </c>
    </row>
    <row r="47" spans="1:70" x14ac:dyDescent="0.25">
      <c r="A47">
        <v>1403197</v>
      </c>
      <c r="B47" t="s">
        <v>1850</v>
      </c>
      <c r="C47">
        <v>1735507</v>
      </c>
      <c r="D47">
        <v>1</v>
      </c>
      <c r="E47">
        <v>26897936</v>
      </c>
      <c r="F47">
        <v>44</v>
      </c>
      <c r="G47">
        <v>2.7226002891149998E+18</v>
      </c>
      <c r="H47" s="1">
        <v>42026.470393518517</v>
      </c>
      <c r="I47" t="s">
        <v>794</v>
      </c>
      <c r="J47" t="str">
        <f t="shared" si="0"/>
        <v>2015</v>
      </c>
      <c r="K47" t="s">
        <v>1851</v>
      </c>
      <c r="L47">
        <v>148705</v>
      </c>
      <c r="M47">
        <v>7215004008</v>
      </c>
      <c r="N47" t="s">
        <v>1852</v>
      </c>
      <c r="O47">
        <v>291313</v>
      </c>
      <c r="P47">
        <v>2309120709</v>
      </c>
      <c r="Q47" t="s">
        <v>1853</v>
      </c>
      <c r="R47" t="s">
        <v>1854</v>
      </c>
      <c r="S47">
        <v>20027</v>
      </c>
      <c r="T47" t="s">
        <v>1855</v>
      </c>
      <c r="U47">
        <v>1381</v>
      </c>
      <c r="V47" t="s">
        <v>1856</v>
      </c>
      <c r="W47">
        <v>0</v>
      </c>
      <c r="X47" t="s">
        <v>201</v>
      </c>
      <c r="Y47" t="s">
        <v>1857</v>
      </c>
      <c r="Z47" t="s">
        <v>1368</v>
      </c>
      <c r="AA47" t="s">
        <v>235</v>
      </c>
      <c r="AB47" t="s">
        <v>1858</v>
      </c>
      <c r="AC47" t="s">
        <v>1667</v>
      </c>
      <c r="AD47" t="s">
        <v>1859</v>
      </c>
      <c r="AE47">
        <v>13308971</v>
      </c>
      <c r="AF47" t="s">
        <v>201</v>
      </c>
      <c r="AG47" t="s">
        <v>201</v>
      </c>
      <c r="AH47">
        <v>0</v>
      </c>
      <c r="AI47" t="s">
        <v>201</v>
      </c>
      <c r="AJ47" t="s">
        <v>1658</v>
      </c>
      <c r="AK47" t="s">
        <v>1860</v>
      </c>
      <c r="AL47" t="s">
        <v>1322</v>
      </c>
      <c r="AM47" t="s">
        <v>201</v>
      </c>
      <c r="AN47">
        <v>10</v>
      </c>
      <c r="AO47" t="s">
        <v>201</v>
      </c>
      <c r="AP47" t="s">
        <v>1861</v>
      </c>
      <c r="AQ47" t="s">
        <v>235</v>
      </c>
      <c r="AR47" t="s">
        <v>1862</v>
      </c>
      <c r="AS47">
        <v>250</v>
      </c>
      <c r="AT47">
        <v>6650</v>
      </c>
      <c r="AU47" t="s">
        <v>201</v>
      </c>
      <c r="AV47" t="s">
        <v>616</v>
      </c>
      <c r="AW47">
        <v>5</v>
      </c>
      <c r="AX47" t="s">
        <v>1618</v>
      </c>
      <c r="AY47">
        <v>72</v>
      </c>
      <c r="AZ47" t="s">
        <v>1863</v>
      </c>
      <c r="BA47" t="s">
        <v>201</v>
      </c>
      <c r="BB47">
        <v>2309120709</v>
      </c>
      <c r="BC47" t="s">
        <v>1853</v>
      </c>
      <c r="BD47">
        <v>148884</v>
      </c>
      <c r="BE47">
        <v>7226002891</v>
      </c>
      <c r="BF47" t="s">
        <v>1864</v>
      </c>
      <c r="BG47" t="s">
        <v>1618</v>
      </c>
      <c r="BH47" t="s">
        <v>1863</v>
      </c>
      <c r="BI47" t="s">
        <v>297</v>
      </c>
      <c r="BJ47" t="s">
        <v>1650</v>
      </c>
      <c r="BK47" t="s">
        <v>1865</v>
      </c>
      <c r="BL47" t="s">
        <v>608</v>
      </c>
      <c r="BM47" s="1">
        <v>43007.631145833337</v>
      </c>
      <c r="BN47" t="s">
        <v>201</v>
      </c>
      <c r="BO47" t="s">
        <v>229</v>
      </c>
      <c r="BP47" t="s">
        <v>1866</v>
      </c>
      <c r="BQ47" t="s">
        <v>201</v>
      </c>
      <c r="BR47" t="s">
        <v>201</v>
      </c>
    </row>
    <row r="48" spans="1:70" x14ac:dyDescent="0.25">
      <c r="A48">
        <v>1403197</v>
      </c>
      <c r="B48" t="s">
        <v>1850</v>
      </c>
      <c r="C48">
        <v>1735507</v>
      </c>
      <c r="D48">
        <v>1</v>
      </c>
      <c r="E48">
        <v>26897936</v>
      </c>
      <c r="F48">
        <v>44</v>
      </c>
      <c r="G48">
        <v>2.7226002891149998E+18</v>
      </c>
      <c r="H48" s="1">
        <v>42026.470393518517</v>
      </c>
      <c r="I48" t="s">
        <v>794</v>
      </c>
      <c r="J48" t="str">
        <f t="shared" si="0"/>
        <v>2015</v>
      </c>
      <c r="K48" t="s">
        <v>1851</v>
      </c>
      <c r="L48">
        <v>148705</v>
      </c>
      <c r="M48">
        <v>7215004008</v>
      </c>
      <c r="N48" t="s">
        <v>1852</v>
      </c>
      <c r="O48">
        <v>291313</v>
      </c>
      <c r="P48">
        <v>2309120709</v>
      </c>
      <c r="Q48" t="s">
        <v>1853</v>
      </c>
      <c r="R48" t="s">
        <v>1854</v>
      </c>
      <c r="S48">
        <v>20011</v>
      </c>
      <c r="T48" t="s">
        <v>1867</v>
      </c>
      <c r="U48">
        <v>336</v>
      </c>
      <c r="V48" t="s">
        <v>1868</v>
      </c>
      <c r="W48">
        <v>0</v>
      </c>
      <c r="X48" t="s">
        <v>201</v>
      </c>
      <c r="Y48" t="s">
        <v>1869</v>
      </c>
      <c r="Z48" t="s">
        <v>1368</v>
      </c>
      <c r="AA48" t="s">
        <v>235</v>
      </c>
      <c r="AB48" t="s">
        <v>1870</v>
      </c>
      <c r="AC48" t="s">
        <v>1871</v>
      </c>
      <c r="AD48" t="s">
        <v>1872</v>
      </c>
      <c r="AE48">
        <v>13308955</v>
      </c>
      <c r="AF48" t="s">
        <v>201</v>
      </c>
      <c r="AG48" t="s">
        <v>201</v>
      </c>
      <c r="AH48">
        <v>0</v>
      </c>
      <c r="AI48" t="s">
        <v>201</v>
      </c>
      <c r="AJ48" t="s">
        <v>460</v>
      </c>
      <c r="AK48" s="2">
        <v>0.1</v>
      </c>
      <c r="AL48" t="s">
        <v>1518</v>
      </c>
      <c r="AM48" t="s">
        <v>201</v>
      </c>
      <c r="AN48">
        <v>1</v>
      </c>
      <c r="AO48" t="s">
        <v>201</v>
      </c>
      <c r="AP48" t="s">
        <v>1873</v>
      </c>
      <c r="AQ48" t="s">
        <v>235</v>
      </c>
      <c r="AR48" t="s">
        <v>1874</v>
      </c>
      <c r="AS48">
        <v>700</v>
      </c>
      <c r="AT48">
        <v>19460</v>
      </c>
      <c r="AU48" t="s">
        <v>201</v>
      </c>
      <c r="AV48" t="s">
        <v>616</v>
      </c>
      <c r="AW48">
        <v>5</v>
      </c>
      <c r="AX48" t="s">
        <v>1618</v>
      </c>
      <c r="AY48">
        <v>72</v>
      </c>
      <c r="AZ48" t="s">
        <v>1863</v>
      </c>
      <c r="BA48" t="s">
        <v>201</v>
      </c>
      <c r="BB48">
        <v>2309120709</v>
      </c>
      <c r="BC48" t="s">
        <v>1853</v>
      </c>
      <c r="BD48">
        <v>148884</v>
      </c>
      <c r="BE48">
        <v>7226002891</v>
      </c>
      <c r="BF48" t="s">
        <v>1864</v>
      </c>
      <c r="BG48" t="s">
        <v>1618</v>
      </c>
      <c r="BH48" t="s">
        <v>1863</v>
      </c>
      <c r="BI48" t="s">
        <v>297</v>
      </c>
      <c r="BJ48" t="s">
        <v>1650</v>
      </c>
      <c r="BK48" t="s">
        <v>1865</v>
      </c>
      <c r="BL48" t="s">
        <v>608</v>
      </c>
      <c r="BM48" s="1">
        <v>43353.719513888886</v>
      </c>
      <c r="BN48" t="s">
        <v>201</v>
      </c>
      <c r="BO48" t="s">
        <v>229</v>
      </c>
      <c r="BP48" t="s">
        <v>1875</v>
      </c>
      <c r="BQ48" t="s">
        <v>1559</v>
      </c>
      <c r="BR48" t="s">
        <v>201</v>
      </c>
    </row>
    <row r="49" spans="1:70" x14ac:dyDescent="0.25">
      <c r="A49">
        <v>1419697</v>
      </c>
      <c r="B49" t="s">
        <v>1876</v>
      </c>
      <c r="C49">
        <v>1754770</v>
      </c>
      <c r="D49">
        <v>1</v>
      </c>
      <c r="E49">
        <v>19477304</v>
      </c>
      <c r="F49">
        <v>44</v>
      </c>
      <c r="G49">
        <v>2.2624028635150001E+18</v>
      </c>
      <c r="H49" s="1">
        <v>42087.43068287037</v>
      </c>
      <c r="I49" t="s">
        <v>1877</v>
      </c>
      <c r="J49" t="str">
        <f t="shared" si="0"/>
        <v>2015</v>
      </c>
      <c r="K49" t="s">
        <v>1878</v>
      </c>
      <c r="L49">
        <v>83857</v>
      </c>
      <c r="M49">
        <v>2624028635</v>
      </c>
      <c r="N49" t="s">
        <v>1879</v>
      </c>
      <c r="O49">
        <v>310187</v>
      </c>
      <c r="P49">
        <v>533013395</v>
      </c>
      <c r="Q49" t="s">
        <v>1880</v>
      </c>
      <c r="R49" t="s">
        <v>1881</v>
      </c>
      <c r="S49">
        <v>146</v>
      </c>
      <c r="T49" t="s">
        <v>1882</v>
      </c>
      <c r="U49">
        <v>6</v>
      </c>
      <c r="V49" t="s">
        <v>1883</v>
      </c>
      <c r="W49">
        <v>85</v>
      </c>
      <c r="X49" t="s">
        <v>1884</v>
      </c>
      <c r="Y49" t="s">
        <v>1885</v>
      </c>
      <c r="Z49" t="s">
        <v>1886</v>
      </c>
      <c r="AA49" t="s">
        <v>235</v>
      </c>
      <c r="AB49" t="s">
        <v>1887</v>
      </c>
      <c r="AC49" t="s">
        <v>1401</v>
      </c>
      <c r="AD49" t="s">
        <v>1888</v>
      </c>
      <c r="AE49">
        <v>13800995</v>
      </c>
      <c r="AF49" t="s">
        <v>201</v>
      </c>
      <c r="AG49" t="s">
        <v>201</v>
      </c>
      <c r="AH49">
        <v>85</v>
      </c>
      <c r="AI49" t="s">
        <v>1889</v>
      </c>
      <c r="AJ49" t="s">
        <v>201</v>
      </c>
      <c r="AK49" t="s">
        <v>201</v>
      </c>
      <c r="AL49" t="s">
        <v>201</v>
      </c>
      <c r="AM49" t="s">
        <v>201</v>
      </c>
      <c r="AN49" t="s">
        <v>201</v>
      </c>
      <c r="AO49" t="s">
        <v>201</v>
      </c>
      <c r="AP49" t="s">
        <v>201</v>
      </c>
      <c r="AQ49" t="s">
        <v>235</v>
      </c>
      <c r="AR49" t="s">
        <v>1890</v>
      </c>
      <c r="AS49">
        <v>3</v>
      </c>
      <c r="AT49">
        <v>12830.88</v>
      </c>
      <c r="AU49" t="s">
        <v>201</v>
      </c>
      <c r="AV49" t="s">
        <v>616</v>
      </c>
      <c r="AW49">
        <v>8</v>
      </c>
      <c r="AX49" t="s">
        <v>498</v>
      </c>
      <c r="AY49">
        <v>26</v>
      </c>
      <c r="AZ49" t="s">
        <v>497</v>
      </c>
      <c r="BA49" t="s">
        <v>201</v>
      </c>
      <c r="BB49">
        <v>533013395</v>
      </c>
      <c r="BC49" t="s">
        <v>1880</v>
      </c>
      <c r="BD49">
        <v>83857</v>
      </c>
      <c r="BE49">
        <v>2624028635</v>
      </c>
      <c r="BF49" t="s">
        <v>1879</v>
      </c>
      <c r="BG49" t="s">
        <v>498</v>
      </c>
      <c r="BH49" t="s">
        <v>497</v>
      </c>
      <c r="BI49" t="s">
        <v>297</v>
      </c>
      <c r="BJ49" t="s">
        <v>1270</v>
      </c>
      <c r="BK49" t="s">
        <v>1891</v>
      </c>
      <c r="BL49" t="s">
        <v>1892</v>
      </c>
      <c r="BM49" s="1">
        <v>43360.411400462966</v>
      </c>
      <c r="BN49" s="1">
        <v>42649.56150462963</v>
      </c>
      <c r="BO49" t="s">
        <v>1893</v>
      </c>
      <c r="BP49" t="s">
        <v>201</v>
      </c>
      <c r="BQ49" t="s">
        <v>1559</v>
      </c>
      <c r="BR49" t="s">
        <v>201</v>
      </c>
    </row>
    <row r="50" spans="1:70" x14ac:dyDescent="0.25">
      <c r="A50">
        <v>1440041</v>
      </c>
      <c r="B50" t="s">
        <v>1894</v>
      </c>
      <c r="C50">
        <v>1777592</v>
      </c>
      <c r="D50">
        <v>1</v>
      </c>
      <c r="E50">
        <v>19414836</v>
      </c>
      <c r="F50">
        <v>44</v>
      </c>
      <c r="G50">
        <v>2.0274019476150001E+18</v>
      </c>
      <c r="H50" t="s">
        <v>1895</v>
      </c>
      <c r="I50" t="s">
        <v>790</v>
      </c>
      <c r="J50" t="str">
        <f t="shared" si="0"/>
        <v>2015</v>
      </c>
      <c r="K50" t="s">
        <v>1896</v>
      </c>
      <c r="L50">
        <v>53765</v>
      </c>
      <c r="M50">
        <v>274019476</v>
      </c>
      <c r="N50" t="s">
        <v>1897</v>
      </c>
      <c r="O50">
        <v>523657</v>
      </c>
      <c r="P50">
        <v>5024048000</v>
      </c>
      <c r="Q50" t="s">
        <v>1898</v>
      </c>
      <c r="R50" t="s">
        <v>1899</v>
      </c>
      <c r="S50">
        <v>150</v>
      </c>
      <c r="T50" t="s">
        <v>1900</v>
      </c>
      <c r="U50">
        <v>1193</v>
      </c>
      <c r="V50" t="s">
        <v>1901</v>
      </c>
      <c r="W50">
        <v>26076</v>
      </c>
      <c r="X50" t="s">
        <v>1900</v>
      </c>
      <c r="Y50" t="s">
        <v>1902</v>
      </c>
      <c r="Z50" t="s">
        <v>1903</v>
      </c>
      <c r="AA50" t="s">
        <v>1904</v>
      </c>
      <c r="AB50" t="s">
        <v>1905</v>
      </c>
      <c r="AC50" t="s">
        <v>1906</v>
      </c>
      <c r="AD50" t="s">
        <v>1907</v>
      </c>
      <c r="AE50">
        <v>13348357</v>
      </c>
      <c r="AF50" t="s">
        <v>201</v>
      </c>
      <c r="AG50" t="s">
        <v>201</v>
      </c>
      <c r="AH50">
        <v>26076</v>
      </c>
      <c r="AI50" t="s">
        <v>1900</v>
      </c>
      <c r="AJ50" t="s">
        <v>1842</v>
      </c>
      <c r="AK50" t="s">
        <v>1908</v>
      </c>
      <c r="AL50" t="s">
        <v>1909</v>
      </c>
      <c r="AM50" t="s">
        <v>201</v>
      </c>
      <c r="AN50">
        <v>1</v>
      </c>
      <c r="AO50" t="s">
        <v>1536</v>
      </c>
      <c r="AP50" t="s">
        <v>1910</v>
      </c>
      <c r="AQ50" t="s">
        <v>235</v>
      </c>
      <c r="AR50" t="s">
        <v>1911</v>
      </c>
      <c r="AS50">
        <v>210</v>
      </c>
      <c r="AT50">
        <v>981726.9</v>
      </c>
      <c r="AU50" t="s">
        <v>201</v>
      </c>
      <c r="AV50" t="s">
        <v>616</v>
      </c>
      <c r="AW50">
        <v>4</v>
      </c>
      <c r="AX50" t="s">
        <v>605</v>
      </c>
      <c r="AY50">
        <v>2</v>
      </c>
      <c r="AZ50" t="s">
        <v>1557</v>
      </c>
      <c r="BA50" t="s">
        <v>201</v>
      </c>
      <c r="BB50">
        <v>5024048000</v>
      </c>
      <c r="BC50" t="s">
        <v>1898</v>
      </c>
      <c r="BD50">
        <v>170288</v>
      </c>
      <c r="BE50">
        <v>274150329</v>
      </c>
      <c r="BF50" t="s">
        <v>1912</v>
      </c>
      <c r="BG50" t="s">
        <v>605</v>
      </c>
      <c r="BH50" t="s">
        <v>1557</v>
      </c>
      <c r="BI50" t="s">
        <v>297</v>
      </c>
      <c r="BJ50" t="s">
        <v>610</v>
      </c>
      <c r="BK50" t="s">
        <v>1913</v>
      </c>
      <c r="BL50" t="s">
        <v>608</v>
      </c>
      <c r="BM50" s="1">
        <v>43001.521550925929</v>
      </c>
      <c r="BN50" t="s">
        <v>201</v>
      </c>
      <c r="BO50" t="s">
        <v>229</v>
      </c>
      <c r="BP50" t="s">
        <v>1914</v>
      </c>
      <c r="BQ50" t="s">
        <v>201</v>
      </c>
      <c r="BR50" t="s">
        <v>201</v>
      </c>
    </row>
    <row r="51" spans="1:70" x14ac:dyDescent="0.25">
      <c r="A51">
        <v>1448038</v>
      </c>
      <c r="B51" t="s">
        <v>1915</v>
      </c>
      <c r="C51">
        <v>1783388</v>
      </c>
      <c r="D51">
        <v>1</v>
      </c>
      <c r="E51">
        <v>22273788</v>
      </c>
      <c r="F51">
        <v>44</v>
      </c>
      <c r="G51">
        <v>2.0311000250150001E+18</v>
      </c>
      <c r="H51" s="1">
        <v>42033.623518518521</v>
      </c>
      <c r="I51" t="s">
        <v>790</v>
      </c>
      <c r="J51" t="str">
        <f t="shared" si="0"/>
        <v>2015</v>
      </c>
      <c r="K51" t="s">
        <v>1916</v>
      </c>
      <c r="L51">
        <v>54588</v>
      </c>
      <c r="M51">
        <v>311000250</v>
      </c>
      <c r="N51" t="s">
        <v>1917</v>
      </c>
      <c r="O51">
        <v>297743</v>
      </c>
      <c r="P51">
        <v>323361283</v>
      </c>
      <c r="Q51" t="s">
        <v>1918</v>
      </c>
      <c r="R51" t="s">
        <v>1919</v>
      </c>
      <c r="S51">
        <v>151</v>
      </c>
      <c r="T51" t="s">
        <v>1920</v>
      </c>
      <c r="U51">
        <v>11206</v>
      </c>
      <c r="V51" t="s">
        <v>1921</v>
      </c>
      <c r="W51">
        <v>1082</v>
      </c>
      <c r="X51" t="s">
        <v>1920</v>
      </c>
      <c r="Y51" t="s">
        <v>1922</v>
      </c>
      <c r="AA51" t="s">
        <v>235</v>
      </c>
      <c r="AB51" t="s">
        <v>1923</v>
      </c>
      <c r="AC51" t="s">
        <v>1690</v>
      </c>
      <c r="AD51" t="s">
        <v>1924</v>
      </c>
      <c r="AE51">
        <v>13365245</v>
      </c>
      <c r="AF51" t="s">
        <v>201</v>
      </c>
      <c r="AG51" t="s">
        <v>201</v>
      </c>
      <c r="AH51">
        <v>1082</v>
      </c>
      <c r="AI51" t="s">
        <v>1920</v>
      </c>
      <c r="AJ51" t="s">
        <v>1414</v>
      </c>
      <c r="AK51" t="s">
        <v>1600</v>
      </c>
      <c r="AL51" t="s">
        <v>201</v>
      </c>
      <c r="AM51" t="s">
        <v>201</v>
      </c>
      <c r="AN51">
        <v>20</v>
      </c>
      <c r="AO51" t="s">
        <v>201</v>
      </c>
      <c r="AP51" t="s">
        <v>1925</v>
      </c>
      <c r="AQ51" t="s">
        <v>235</v>
      </c>
      <c r="AR51" t="s">
        <v>1926</v>
      </c>
      <c r="AS51">
        <v>150</v>
      </c>
      <c r="AT51">
        <v>63279</v>
      </c>
      <c r="AU51" t="s">
        <v>201</v>
      </c>
      <c r="AV51" t="s">
        <v>1927</v>
      </c>
      <c r="AW51">
        <v>6</v>
      </c>
      <c r="AX51" t="s">
        <v>1447</v>
      </c>
      <c r="AY51">
        <v>3</v>
      </c>
      <c r="AZ51" t="s">
        <v>1928</v>
      </c>
      <c r="BA51" t="s">
        <v>201</v>
      </c>
      <c r="BB51">
        <v>323361283</v>
      </c>
      <c r="BC51" t="s">
        <v>1918</v>
      </c>
      <c r="BD51">
        <v>55117</v>
      </c>
      <c r="BE51">
        <v>323825390</v>
      </c>
      <c r="BF51" t="s">
        <v>1929</v>
      </c>
      <c r="BG51" t="s">
        <v>1447</v>
      </c>
      <c r="BH51" t="s">
        <v>1928</v>
      </c>
      <c r="BI51" t="s">
        <v>297</v>
      </c>
      <c r="BJ51" t="s">
        <v>610</v>
      </c>
      <c r="BK51" t="s">
        <v>1930</v>
      </c>
      <c r="BL51" t="s">
        <v>608</v>
      </c>
      <c r="BM51" s="1">
        <v>43001.521550925929</v>
      </c>
      <c r="BN51" t="s">
        <v>201</v>
      </c>
      <c r="BO51" t="s">
        <v>229</v>
      </c>
      <c r="BP51" t="s">
        <v>1931</v>
      </c>
      <c r="BQ51" t="s">
        <v>201</v>
      </c>
      <c r="BR51" t="s">
        <v>201</v>
      </c>
    </row>
  </sheetData>
  <autoFilter ref="A1:BR51" xr:uid="{5DC16820-E43C-4D86-B7F0-D1549D074027}"/>
  <conditionalFormatting sqref="BP1:BP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ПАспорт учреждений</vt:lpstr>
      <vt:lpstr>Аукционы</vt:lpstr>
      <vt:lpstr>Лист2</vt:lpstr>
      <vt:lpstr>Контракты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mitshel mitshel</dc:creator>
  <cp:lastModifiedBy>Alexey Shelepnev</cp:lastModifiedBy>
  <dcterms:created xsi:type="dcterms:W3CDTF">2018-12-23T14:14:14Z</dcterms:created>
  <dcterms:modified xsi:type="dcterms:W3CDTF">2018-12-24T09:04:53Z</dcterms:modified>
</cp:coreProperties>
</file>