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840" windowHeight="11730"/>
  </bookViews>
  <sheets>
    <sheet name="План мероприятий" sheetId="2" r:id="rId1"/>
  </sheets>
  <definedNames>
    <definedName name="_xlnm._FilterDatabase" localSheetId="0" hidden="1">'План мероприятий'!$A$3:$M$43</definedName>
    <definedName name="_xlnm.Print_Titles" localSheetId="0">'План мероприятий'!$2:$3</definedName>
    <definedName name="_xlnm.Print_Area" localSheetId="0">'План мероприятий'!$A$1:$M$43</definedName>
  </definedNames>
  <calcPr calcId="145621"/>
</workbook>
</file>

<file path=xl/sharedStrings.xml><?xml version="1.0" encoding="utf-8"?>
<sst xmlns="http://schemas.openxmlformats.org/spreadsheetml/2006/main" count="163" uniqueCount="109">
  <si>
    <t>1.Не выполнено
2.В работе
3.Выполнено</t>
  </si>
  <si>
    <t>№
п/п</t>
  </si>
  <si>
    <t>Процесс</t>
  </si>
  <si>
    <t>Документ</t>
  </si>
  <si>
    <t>Пункт
прот.</t>
  </si>
  <si>
    <t>Поручение протокола совещания</t>
  </si>
  <si>
    <t>Ответственный</t>
  </si>
  <si>
    <t>Соисполнитель</t>
  </si>
  <si>
    <t>Дата
исполн.
по документу</t>
  </si>
  <si>
    <t>Дата
исполн.
факт.</t>
  </si>
  <si>
    <t>Отметка
об исполнении</t>
  </si>
  <si>
    <t>Исполнение поручения протокола совещания</t>
  </si>
  <si>
    <t>Селектор</t>
  </si>
  <si>
    <t>Совершенствование ПК за ПБ ОПО ГРС на основе ФЦП в ГТ Ставрополь</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</si>
  <si>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05.04.2018</t>
  </si>
  <si>
    <t>Формирование и актуализация единого перечня нормативных требований, предъявляемых к газораспределительным станциям, для дальнейшего использования в формуляре целевых проверок (далее -  ФЦП)</t>
  </si>
  <si>
    <t>ООО «Газпром газнадзор» (М.И. Лукъянчиков)</t>
  </si>
  <si>
    <t>Нет</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</si>
  <si>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05.04.2019</t>
  </si>
  <si>
    <t>Гармонизация вопросов применяемых в ФЦП ГРС с проверочными листами Ростехнадзора по вопросам промышленной безопасности, с учетом перечня нормативных документов, разработанным в с соответствии с п.1</t>
  </si>
  <si>
    <t>Департамент (В.А. Михаленко)</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</si>
  <si>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05.04.2020</t>
  </si>
  <si>
    <t>Разработка заданий (сценариев) осуществления производственного контроля (далее – ПК)  за соблюдением требований промышленной безопасности на ГРС  при проведении проверок I-IV уровней с использованием ФЦП</t>
  </si>
  <si>
    <t>ООО «Газпром трансгаз Ставрополь» (А.В. Завгороднев)</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</si>
  <si>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05.04.2021</t>
  </si>
  <si>
    <t>Подготовка специалистов к осуществлению ПК с использованием планшетов по уровням ПК</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</si>
  <si>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05.04.2022</t>
  </si>
  <si>
    <t>Внедрение автоматизированной системы формирования процедур осуществления ПК и учета результатов осуществления производственного контроля на базе ФЦП</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</si>
  <si>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05.04.2023</t>
  </si>
  <si>
    <t>Разработка процедур осуществления ПК с использованием ФЦП ГРС в целях контроля исполнения требований по типам оборудования</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</si>
  <si>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05.04.2024</t>
  </si>
  <si>
    <t>Проработка процедур осуществления ПК с использованием ФЦП в целях профилактики повторных и аналогичных нарушений</t>
  </si>
  <si>
    <t>Департамент (В.В. Черепанов),
ООО «Газпром трансгаз Ставрополь» (А.В. Завгороднев),
ООО «Газпром добыча Ямбург» (О.Б. Арно)</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</si>
  <si>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05.04.2025</t>
  </si>
  <si>
    <t>Проработка подходов осуществления корпоративного контроля на ОПО ГРС</t>
  </si>
  <si>
    <t>Департамент (В.А. Михаленко),
Департамент (В.В. Черепанов)</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</si>
  <si>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05.04.2026</t>
  </si>
  <si>
    <t>Классификация нарушений по видам и критичности нарушений. Оценка повторяемости нарушений (в т.ч. с Ростехнадзором)</t>
  </si>
  <si>
    <t xml:space="preserve">ООО «Газпром ВНИИГАЗ» (Д.В. Люгай)
</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</si>
  <si>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05.04.2027</t>
  </si>
  <si>
    <t>Разработка методики определения интегрального показателя состояния ГРС с использованием риск-ориентированного подхода</t>
  </si>
  <si>
    <t>ООО «Газпром ВНИИГАЗ» (Д.В. Люгай)</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</si>
  <si>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05.04.2028</t>
  </si>
  <si>
    <t>Внедрение в ФЦП ГРС методики определения интегрального показателя состояния ГРС с использованием риск-ориентированного подхода, разработанной в соответсвии с п.10</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</si>
  <si>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05.04.2029</t>
  </si>
  <si>
    <t>Проработка алгоритма формирования мероприятий по устранению нарушений на ГРС по результатам проверок ПК с контролем сроков и фактического устранения нарушений (фото фиксации), а также формирования отчётов по результатам ПК и их периодичности для I - IV  уровней контроля</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</si>
  <si>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05.04.2030</t>
  </si>
  <si>
    <t>Формирование критериев оценки качества контроля, осуществляемого ПК и корпоративным контролем</t>
  </si>
  <si>
    <t xml:space="preserve">Департамент (В.В. Черепанов)
</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</si>
  <si>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05.04.2031</t>
  </si>
  <si>
    <t>Внесение изменений в Положение по организации и осуществлению производственного контроля с использованием средств автоматизации ФЦП и определением ролевой модели, ответственности, а также функций участников мероприятий ПК</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</si>
  <si>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05.04.2032</t>
  </si>
  <si>
    <t>Опытная эксплуатация ФЦП</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</si>
  <si>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05.04.2033</t>
  </si>
  <si>
    <t>Оценка качества осуществления ПК. Анализ повторяемости (ПК, ГГ и РТН) нарушений. Разработка предложений по повышению эффективности</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</si>
  <si>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05.04.2034</t>
  </si>
  <si>
    <t>Корректировка документов с учетом выполнения пунктов 15, 16</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</si>
  <si>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05.04.2035</t>
  </si>
  <si>
    <t>Оценка реализации предусмотренных настоящим Планом мероприятий в рамках рабочих встреч</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</si>
  <si>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05.04.2036</t>
  </si>
  <si>
    <t>Обеспечение разработки, сопровождения и развития (корректировка и расширение функциональности) программного обеспечения ФЦП ГРС в процессе апробации на базе прототипа в ООО «Газпром трансгаз Ставрополь» и в дальнейшем на базе корпоративного прототипа в том числе на площадке ООО"Газпром информ"</t>
  </si>
  <si>
    <t>План мероприятий по совершенствованию ПК за ПБ ОПО ГРС на основе ФЦП в ГТ Ставрополь в рамках Соглашения о сотрудничестве между ПАО "Газпром" РТН от 05.04.2038</t>
  </si>
  <si>
    <t>Организация и проведение совещания на базе ООО «Газпром трансгаз Ставрополь» с участием представителей Ростехнадзора, департаментов производственного блока, дочерних обществ</t>
  </si>
  <si>
    <r>
      <t xml:space="preserve">11.09.2018
</t>
    </r>
    <r>
      <rPr>
        <sz val="12"/>
        <rFont val="Times New Roman"/>
        <family val="1"/>
        <charset val="204"/>
      </rPr>
      <t>ООО "Газпром трансгаз Ставрополь" Нарабатывают базу на основании 4-го уровня, результатом будет проработка базы аналитики, которую представят на совещании в октябре.</t>
    </r>
  </si>
  <si>
    <r>
      <rPr>
        <b/>
        <u/>
        <sz val="12"/>
        <rFont val="Times New Roman"/>
        <family val="1"/>
        <charset val="204"/>
      </rPr>
      <t xml:space="preserve">11.09.2018
</t>
    </r>
    <r>
      <rPr>
        <sz val="12"/>
        <rFont val="Times New Roman"/>
        <family val="1"/>
        <charset val="204"/>
      </rPr>
      <t>Всем составить план отчёта.
Группе ФЦП сделать шаблон</t>
    </r>
  </si>
  <si>
    <t>Процент выполнения</t>
  </si>
  <si>
    <t>еженед. Отчеты</t>
  </si>
  <si>
    <t>05,06,2018</t>
  </si>
  <si>
    <t>01.06.2018 17.09.2018</t>
  </si>
  <si>
    <t>Представленныые материалы ВНИИГАЗ и Департаментом 308 (ГРС Спорный, ГРС-3 "Ставрополь") загруженны в систему для использования в расчётах оценки технического состояния.</t>
  </si>
  <si>
    <t xml:space="preserve">Ведёться работа по внесению  изменений в Положение по организации и осуществлению производственного контроля  с учётом использования средств автоматизации ФЦП. </t>
  </si>
  <si>
    <t>Проводится опытная эксплуатации ФЦП на ГРС двух филиалов Общества</t>
  </si>
  <si>
    <t xml:space="preserve">
ООО «Газпром газнадзор» (М.И. Лукъянчиков),
</t>
  </si>
  <si>
    <t xml:space="preserve">
ООО «Газпром трансгаз Ставрополь» (А.В. Завгороднев)</t>
  </si>
  <si>
    <t xml:space="preserve">Департамент (В.В. Черепанов), </t>
  </si>
  <si>
    <t xml:space="preserve">Департамент (В.В. Черепанов),
</t>
  </si>
  <si>
    <t xml:space="preserve">
Департамент (В.В. Черепанов)</t>
  </si>
  <si>
    <t xml:space="preserve">ООО «Газпром газнадзор» (М.И. Лукъянчиков),
</t>
  </si>
  <si>
    <t xml:space="preserve">
Департамент (В.А. Михаленко)
</t>
  </si>
  <si>
    <t>Департамент (В.В. Черепанов)</t>
  </si>
  <si>
    <t>ООО «Газпром трансгаз Ставрополь» (А.В. Завгороднев), ООО «Газпром добыча Ямбург» (О.Б. Арно)</t>
  </si>
  <si>
    <t xml:space="preserve">ООО «Газпром ВНИИГАЗ» </t>
  </si>
  <si>
    <t xml:space="preserve">
ООО «Газпром газнадзор» (М.И. Лукъянчиков)</t>
  </si>
  <si>
    <t xml:space="preserve">
Управление Ростехнадзора (С.А. Жулина)</t>
  </si>
  <si>
    <t xml:space="preserve">ООО «Газпром газнадзор» (М.И. Лукъянчиков)
</t>
  </si>
  <si>
    <t>Департамент (Н.Ю. Борисенко)</t>
  </si>
  <si>
    <t>ООО «Газпром информ» (С.А. Каунев)</t>
  </si>
  <si>
    <t>Предложено: порядка 100 форм эксплуатационно-технической документации (с использование разработанных ДО форм), аналогов которых в НТД федерального и корпоративного уровня нет. Предложено исключить 96 дублирующих форм. По результатам анализа также предложено не разрабатывать порядка 50 форм в виду отсутствия целесообразности. Предложено дополнить  перечень НТД  7 документами для более полного охвата всех направлений деятельности.</t>
  </si>
  <si>
    <t>27.09.2018 – предложена «Методика по систематизации, анализу, разработке и контролю выполнения корректирующих действий типовых (аналогичных) нарушений, выявленных Ростехнадзором, ООО «Газпром газнадзор» (письмо ООО "Газпром газнадзор" от 05.06.2018 № 30/022/1-4887 «О согласовании «Методики по систематизации, анализу ….»).</t>
  </si>
  <si>
    <t>Проведена работа Депортамента 307 и группы специалистов из четырёх дочерних обществ ГтКраснодар  ГтУхта, ГтЧайковский, Гт Ставрополь по увязке требований контрольных листов Ростехнадзора и требований ФЦП. (Необходима оценка полноты и качества работы).</t>
  </si>
  <si>
    <t>ВНИИГАЗ 100% (проект Методики) 95% - с учетом незаконченного внедрения</t>
  </si>
  <si>
    <t>Подготовлена блок схема по реализации в перограмме ФЦП,  сценариев осуществления ПК (Предлагаем данный механизм издложить в положение  о ПК с использованием ФЦП. На решение Департамента 307 и 308).</t>
  </si>
  <si>
    <t>27.09.2018 Даны замечания и предложения (по электронной почте)   по вопросам организации и проведению административно-производственного контроля I – IV уровня по производственной безопасности</t>
  </si>
  <si>
    <t xml:space="preserve">Разработан проект сборника учебно – программной документации для проведения консультационного семинара «Контроль эксплуатации объектов газотранспортной системы на основе ФЦП».  Имеется презентация интерфейса программы ФЦП для мобильного устройства с описанием органов управления и основной функциональности. Программа на рассмотрение в Департаментах  307 ожидаем решения. </t>
  </si>
  <si>
    <t>На базе двух филиалов ООО "Газпром трансгаз Ставрополь"  Изобильнеский и Ставропольский ЛПУМГ проводиться опытная эксплуатация  "Формуляров целевых проверок" по опасным производственным объектам  ГРС. Разработан механизм формирования заданий на осуществление проверок как плановых (1-4 уровень) так и целевых, с учетом контроля устранения замечаний.</t>
  </si>
  <si>
    <t xml:space="preserve">Разработана функциональность регистрации эксплуатационных документов в процессе обслуживания оборудования ГРС (актов, графиков, сертификатов, свидетельств, планов…).Сформирован предварительный  перечень типовых работ. Необходимо мнение Депортаментов 307 и 308 по предоставлению конечных результатов. </t>
  </si>
  <si>
    <t>27.09.2018 Подготовлены предложения по работе с типовыми несоответствиями, выявляемыми при производственном и корпоративном контроле (письмо ООО "Газпром газнадзор" от 24.08.2018 исх.№30/022-7177 «О направлении проекта регламента формирования и работы с типовыми (повторными) несоответствиями»).</t>
  </si>
  <si>
    <t xml:space="preserve">С учётом предложенного проекта требуеться определить перечень вопросов из стандарта (если есть в этом необходимость) для включения в ФЦП.Необходимо мнение Депортаментов 307 и 308 по предоставлению конечных результатов. </t>
  </si>
  <si>
    <t>27.09.2018 в рамках проработки подходов осуществления корпоративного контроля ПБ на ОПО подготовлены проекты пересмотренных документов Системы стандартизации ПАО «Газпром»: СТО Газпром 1.14-20ХХ «Порядок организации и проведения контроля (надзора) в ПАО «Газпром» за соблюдением требований, установленных в стандартах и других нормативных документах», СТО Газпром 2-3.5-032-20ХХ «Положение по организации и проведению контроля за соблюдением требований промышленной безопасности и обеспечением  работоспособности опасных производственных объектов Группы Газпром». Кроме того, основные подходы к организации корпоративного контроля изложены в  Стратегии развития ООО «Газпром газнадзор» на 2018-2022 годы, утвержденной Приказом ПАО «Газпром» от 17.09.2018 №557.</t>
  </si>
  <si>
    <t xml:space="preserve"> ООО «Газпром газнадзор» (М.И. Лукъянчиков)
</t>
  </si>
  <si>
    <t>Представленныые материалы ВНИИГАЗ и Департаментом 308 (ГРС Спорный, ГРС-3 "Ставрополь") загруженны в систему для использования в расчётах оценки технического состояния.
 Отсуствуют материалы по методики анализа результатов проверок. Ожидаем методику от ООО "Газпром ВНИИГАЗ"</t>
  </si>
  <si>
    <t>27.09.2018 Разработан проект «Классификатора рисков и критериев опасности выявленных нарушений действующих нормативно-правовых актов при проверках Ростехнадзора и корпоративного надзора при эксплуатации опасных производственных объектов дочерних обществ ПАО «Газпром» и направлен на согласование в ПАО «Газпром» (письмо ООО "Газпром газнадзор" от 03.08.2018 №30/022-6432 «О направлении на согласование проекта «классификатора рисков и  критериев опасности…»).</t>
  </si>
  <si>
    <t>27.09.2018 рассмотрена «Методики расчета интегрального показателя состояния промышленной безопасности и работоспособности ГРС», разработанная ООО «Газпром ВНИИГАЗ». По результатам рассмотрения подготовлены замечания и предложения к представленной методике (письмо от 17.05.2018 №30/022-4426 «О методике расчета интегрального показателя безопасности ОПО»).</t>
  </si>
  <si>
    <t>Реализуеться функциональная  возможность применения механизма автоматического мониторинга бизнес-процессов для отслеживания своевременности планирования устранения замечаний и контроля устранения</t>
  </si>
  <si>
    <t>27.09.2018 письмо ООО "Газпром газнадзор"  от 25.09.2018 исх.№30/022-7796 «О выполнении пунктов плана» содержит  в качестве приложений: перечень вопросов по проверке качества осуществления нижестоящего уровня контроля; предложения по критериям оценки качества производственного контроля и осуществлению оценки нижестоящего уровня контроля, предложения по повышению эффективности производственного контроля. Также в письме отмечается что критерии эффективности деятельности корпоративного контроля за соблюдением требований промышленной безопасности при эксплуатации опасных производственных объектов по направлению контроля за техническим состоянием объектов (Технической инспекции ПАО «Газпром»), утверждены ПАО «Газпром» в приложении №35 в рамках договора возмездного оказания услуг между ПАО «Газпром» и ООО «Газпром газнадзор» от 19.03.2018 №1-18, а вопросы повышения эффективности корпоративного контроля рассмотрены в Стратегии развития ООО «Газпром газнадзор» на 2018-2022 годы, утвержденной Приказом ПАО «Газпром» от 17.09.2018 №557.</t>
  </si>
  <si>
    <r>
      <rPr>
        <u/>
        <sz val="12"/>
        <rFont val="Times New Roman"/>
        <family val="1"/>
        <charset val="204"/>
      </rPr>
      <t>27.09.2018</t>
    </r>
    <r>
      <rPr>
        <sz val="12"/>
        <rFont val="Times New Roman"/>
        <family val="1"/>
        <charset val="204"/>
      </rPr>
      <t xml:space="preserve"> В период с 20.08.2018 г. по 07.09.2018 года специалисты филиала Кавказское управление ООО «Газпром газнадзор» приняли участие в работе по актуализации базы данных нормативной документации в области требований промышленной безопасности с занесением в пилотную систему на базе ООО «Газпром трансгаз Ставрополь».
На основании представленной информации от ООО «Газпром трансгаз Ставрополь» на конец 3-го квартала проведена работа по модернизации программного оборудования ФЦП в части: настройки мониторинга процесса устранения замечаний по результатам проверок (в данный момент работает в режиме тестирования). Приняты от ВНИИГАЗ методика и коэффициенты значимости оборудования и значимости требований, данные загружены в продуктивную систему. Ведется разработка программы расчета оценки технического состояния по результатам проверки по методике ВНИИГАЗ. Разработан справочник типовых работ с привязкой к Типовому оборудованию и составу работ. На сегодняшней день выполняется модернизация пользовательского интерфейса мобильного приложения ФЦП.
</t>
    </r>
  </si>
  <si>
    <t xml:space="preserve">27.09.2018. письмо ООО "Газпром газнадзор"  от 25.09.2018 исх.№30/022-7796 «О выполнении пунктов плана» содержит  в качестве приложений содержит предложения по критериям оценки качества производственного контроля и осуществлению оценки нижестоящего уровня контроля, предложения по повышению эффективности производственного контроля. </t>
  </si>
  <si>
    <t>27.09.2018 О ходе выполнения поручений докладывалось на совещаниях Департамента 308 и на еженедельных аудиоконференциях</t>
  </si>
  <si>
    <t xml:space="preserve">Проведена встреча НТС в Южно-Сахалинске.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</si>
</sst>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sz val="12"/>
      <name val="Times New Roman"/>
      <family val="1"/>
      <charset val="204"/>
    </font>
    <font>
      <b/>
      <u/>
      <sz val="12"/>
      <name val="Times New Roman"/>
      <family val="1"/>
      <charset val="204"/>
    </font>
    <font>
      <u/>
      <sz val="12"/>
      <name val="Times New Roman"/>
      <family val="1"/>
      <charset val="204"/>
    </font>
    <font>
      <b/>
      <sz val="12"/>
      <name val="Times New Roman"/>
      <family val="1"/>
      <charset val="204"/>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3" fillId="0" borderId="0"/>
    <xf numFmtId="0" fontId="2" fillId="0" borderId="0"/>
    <xf numFmtId="0" fontId="1" fillId="0" borderId="0"/>
  </cellStyleXfs>
  <cellXfs count="73">
    <xf numFmtId="0" fontId="0" fillId="0" borderId="0" xfId="0"/>
    <xf numFmtId="0" fontId="4" fillId="0" borderId="0" xfId="1" applyFont="1" applyAlignment="1">
      <alignment horizontal="left" vertical="center"/>
    </xf>
    <xf numFmtId="0" fontId="4" fillId="0" borderId="0" xfId="1" applyFont="1" applyFill="1" applyAlignment="1">
      <alignment horizontal="left" vertical="center"/>
    </xf>
    <xf numFmtId="1" fontId="4" fillId="0" borderId="0" xfId="1" applyNumberFormat="1" applyFont="1" applyAlignment="1">
      <alignment horizontal="left" vertical="center"/>
    </xf>
    <xf numFmtId="0" fontId="4" fillId="5" borderId="0" xfId="1" applyFont="1" applyFill="1" applyAlignment="1">
      <alignment horizontal="left" vertical="center"/>
    </xf>
    <xf numFmtId="1" fontId="4" fillId="0" borderId="1" xfId="2" applyNumberFormat="1" applyFont="1" applyFill="1" applyBorder="1" applyAlignment="1">
      <alignment horizontal="left" vertical="center" wrapText="1"/>
    </xf>
    <xf numFmtId="0" fontId="4" fillId="3" borderId="0" xfId="1" applyFont="1" applyFill="1" applyAlignment="1">
      <alignment horizontal="left" vertical="center"/>
    </xf>
    <xf numFmtId="1" fontId="4" fillId="0" borderId="3" xfId="2" applyNumberFormat="1" applyFont="1" applyFill="1" applyBorder="1" applyAlignment="1">
      <alignment horizontal="left" vertical="center" wrapText="1"/>
    </xf>
    <xf numFmtId="0" fontId="4" fillId="4" borderId="0" xfId="1" applyFont="1" applyFill="1" applyAlignment="1">
      <alignment horizontal="left" vertical="center"/>
    </xf>
    <xf numFmtId="0" fontId="4" fillId="0" borderId="0" xfId="1" applyFont="1" applyFill="1" applyAlignment="1">
      <alignment horizontal="left" vertical="center" wrapText="1"/>
    </xf>
    <xf numFmtId="0" fontId="4" fillId="0" borderId="1" xfId="1" applyFont="1" applyFill="1" applyBorder="1" applyAlignment="1">
      <alignment horizontal="left" vertical="center" wrapText="1"/>
    </xf>
    <xf numFmtId="0" fontId="4" fillId="5" borderId="1" xfId="1" applyFont="1" applyFill="1" applyBorder="1" applyAlignment="1">
      <alignment horizontal="left" vertical="center" wrapText="1"/>
    </xf>
    <xf numFmtId="1" fontId="4" fillId="5" borderId="1" xfId="2" applyNumberFormat="1" applyFont="1" applyFill="1" applyBorder="1" applyAlignment="1">
      <alignment horizontal="left" vertical="center" wrapText="1"/>
    </xf>
    <xf numFmtId="1" fontId="4" fillId="6" borderId="1" xfId="2" applyNumberFormat="1" applyFont="1" applyFill="1" applyBorder="1" applyAlignment="1">
      <alignment horizontal="left" vertical="center" wrapText="1"/>
    </xf>
    <xf numFmtId="0" fontId="4" fillId="6" borderId="1" xfId="2" applyFont="1" applyFill="1" applyBorder="1" applyAlignment="1">
      <alignment horizontal="left" vertical="center" wrapText="1"/>
    </xf>
    <xf numFmtId="0" fontId="4" fillId="3" borderId="1" xfId="1" applyFont="1" applyFill="1" applyBorder="1" applyAlignment="1">
      <alignment horizontal="left" vertical="center" wrapText="1"/>
    </xf>
    <xf numFmtId="0" fontId="4" fillId="6" borderId="1" xfId="1" applyFont="1" applyFill="1" applyBorder="1" applyAlignment="1">
      <alignment horizontal="left" vertical="center" wrapText="1"/>
    </xf>
    <xf numFmtId="14" fontId="4" fillId="6" borderId="1" xfId="2" applyNumberFormat="1" applyFont="1" applyFill="1" applyBorder="1" applyAlignment="1">
      <alignment horizontal="left" vertical="center" wrapText="1"/>
    </xf>
    <xf numFmtId="0" fontId="4" fillId="5" borderId="1" xfId="2" applyFont="1" applyFill="1" applyBorder="1" applyAlignment="1">
      <alignment horizontal="left" vertical="center" wrapText="1"/>
    </xf>
    <xf numFmtId="1" fontId="4" fillId="0" borderId="1" xfId="3" applyNumberFormat="1" applyFont="1" applyFill="1" applyBorder="1" applyAlignment="1">
      <alignment horizontal="left" vertical="center" wrapText="1"/>
    </xf>
    <xf numFmtId="0" fontId="5" fillId="6" borderId="1" xfId="2" applyFont="1" applyFill="1" applyBorder="1" applyAlignment="1">
      <alignment horizontal="left" vertical="center" wrapText="1"/>
    </xf>
    <xf numFmtId="0" fontId="4" fillId="0" borderId="1" xfId="2" applyFont="1" applyFill="1" applyBorder="1" applyAlignment="1">
      <alignment horizontal="left" vertical="center" wrapText="1"/>
    </xf>
    <xf numFmtId="0" fontId="7"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14" fontId="4" fillId="5" borderId="7" xfId="1" applyNumberFormat="1" applyFont="1" applyFill="1" applyBorder="1" applyAlignment="1">
      <alignment horizontal="left" vertical="center"/>
    </xf>
    <xf numFmtId="14" fontId="4" fillId="0" borderId="7" xfId="1" applyNumberFormat="1" applyFont="1" applyBorder="1" applyAlignment="1">
      <alignment horizontal="left" vertical="center"/>
    </xf>
    <xf numFmtId="0" fontId="4" fillId="3" borderId="3" xfId="1" applyFont="1" applyFill="1" applyBorder="1" applyAlignment="1">
      <alignment horizontal="left" vertical="center" wrapText="1"/>
    </xf>
    <xf numFmtId="0" fontId="4" fillId="0" borderId="3" xfId="2" applyFont="1" applyFill="1" applyBorder="1" applyAlignment="1">
      <alignment horizontal="left" vertical="center" wrapText="1"/>
    </xf>
    <xf numFmtId="14" fontId="4" fillId="0" borderId="9" xfId="1" applyNumberFormat="1" applyFont="1" applyBorder="1" applyAlignment="1">
      <alignment horizontal="left" vertical="center"/>
    </xf>
    <xf numFmtId="0" fontId="4" fillId="6" borderId="1" xfId="0" applyFont="1" applyFill="1" applyBorder="1" applyAlignment="1">
      <alignment horizontal="left" vertical="center" wrapText="1"/>
    </xf>
    <xf numFmtId="14" fontId="7" fillId="0" borderId="0" xfId="1" applyNumberFormat="1" applyFont="1" applyFill="1" applyBorder="1" applyAlignment="1">
      <alignment horizontal="left" vertical="center" wrapText="1"/>
    </xf>
    <xf numFmtId="1" fontId="4" fillId="0" borderId="4" xfId="1" applyNumberFormat="1" applyFont="1" applyBorder="1" applyAlignment="1">
      <alignment horizontal="left" vertical="center" wrapText="1"/>
    </xf>
    <xf numFmtId="0" fontId="4" fillId="0" borderId="2" xfId="1" applyFont="1" applyBorder="1" applyAlignment="1">
      <alignment horizontal="left" vertical="center" wrapText="1"/>
    </xf>
    <xf numFmtId="0" fontId="4" fillId="0" borderId="2" xfId="1" applyFont="1" applyFill="1" applyBorder="1" applyAlignment="1">
      <alignment horizontal="left" vertical="center" wrapText="1"/>
    </xf>
    <xf numFmtId="0" fontId="4" fillId="0" borderId="5" xfId="1" applyFont="1" applyFill="1" applyBorder="1" applyAlignment="1">
      <alignment horizontal="left" vertical="center" wrapText="1"/>
    </xf>
    <xf numFmtId="1" fontId="4" fillId="2" borderId="6" xfId="1" applyNumberFormat="1" applyFont="1" applyFill="1" applyBorder="1" applyAlignment="1">
      <alignment horizontal="left" vertical="center"/>
    </xf>
    <xf numFmtId="0" fontId="4" fillId="2" borderId="1" xfId="1" applyFont="1" applyFill="1" applyBorder="1" applyAlignment="1">
      <alignment horizontal="left" vertical="center"/>
    </xf>
    <xf numFmtId="1" fontId="4" fillId="2" borderId="1" xfId="1" applyNumberFormat="1" applyFont="1" applyFill="1" applyBorder="1" applyAlignment="1">
      <alignment horizontal="left" vertical="center" wrapText="1"/>
    </xf>
    <xf numFmtId="1" fontId="4" fillId="2" borderId="7" xfId="1" applyNumberFormat="1" applyFont="1" applyFill="1" applyBorder="1" applyAlignment="1">
      <alignment horizontal="left" vertical="center" wrapText="1"/>
    </xf>
    <xf numFmtId="1" fontId="4" fillId="0" borderId="6" xfId="1" applyNumberFormat="1" applyFont="1" applyFill="1" applyBorder="1" applyAlignment="1">
      <alignment horizontal="left" vertical="center"/>
    </xf>
    <xf numFmtId="1" fontId="4" fillId="0" borderId="1" xfId="1" applyNumberFormat="1" applyFont="1" applyFill="1" applyBorder="1" applyAlignment="1">
      <alignment horizontal="left" vertical="center" wrapText="1"/>
    </xf>
    <xf numFmtId="14" fontId="4" fillId="0" borderId="1" xfId="1" applyNumberFormat="1" applyFont="1" applyFill="1" applyBorder="1" applyAlignment="1">
      <alignment horizontal="left" vertical="center" wrapText="1"/>
    </xf>
    <xf numFmtId="14" fontId="4" fillId="0" borderId="1" xfId="2" applyNumberFormat="1" applyFont="1" applyFill="1" applyBorder="1" applyAlignment="1">
      <alignment horizontal="left" vertical="center" wrapText="1"/>
    </xf>
    <xf numFmtId="1" fontId="4" fillId="3" borderId="6" xfId="1" applyNumberFormat="1" applyFont="1" applyFill="1" applyBorder="1" applyAlignment="1">
      <alignment horizontal="left" vertical="center"/>
    </xf>
    <xf numFmtId="0" fontId="4" fillId="3" borderId="1" xfId="1" applyFont="1" applyFill="1" applyBorder="1" applyAlignment="1">
      <alignment horizontal="left" vertical="center" wrapText="1"/>
    </xf>
    <xf numFmtId="1" fontId="4" fillId="0" borderId="1" xfId="1" applyNumberFormat="1" applyFont="1" applyFill="1" applyBorder="1" applyAlignment="1">
      <alignment horizontal="left" vertical="center" wrapText="1"/>
    </xf>
    <xf numFmtId="14" fontId="4" fillId="3" borderId="1" xfId="1" applyNumberFormat="1" applyFont="1" applyFill="1" applyBorder="1" applyAlignment="1">
      <alignment horizontal="left" vertical="center" wrapText="1"/>
    </xf>
    <xf numFmtId="14" fontId="4" fillId="3" borderId="1" xfId="2" applyNumberFormat="1" applyFont="1" applyFill="1" applyBorder="1" applyAlignment="1">
      <alignment horizontal="left" vertical="center" wrapText="1"/>
    </xf>
    <xf numFmtId="14" fontId="4" fillId="0" borderId="7" xfId="1" applyNumberFormat="1" applyFont="1" applyBorder="1" applyAlignment="1">
      <alignment horizontal="left" vertical="center"/>
    </xf>
    <xf numFmtId="1" fontId="4" fillId="0" borderId="6" xfId="1" applyNumberFormat="1" applyFont="1" applyBorder="1" applyAlignment="1">
      <alignment horizontal="left" vertical="center"/>
    </xf>
    <xf numFmtId="0" fontId="4" fillId="0" borderId="1" xfId="1" applyFont="1" applyFill="1" applyBorder="1" applyAlignment="1">
      <alignment horizontal="left" vertical="center" wrapText="1"/>
    </xf>
    <xf numFmtId="0" fontId="4" fillId="3" borderId="1" xfId="2" applyFont="1" applyFill="1" applyBorder="1" applyAlignment="1">
      <alignment horizontal="left" vertical="center" wrapText="1"/>
    </xf>
    <xf numFmtId="0" fontId="4" fillId="7" borderId="1" xfId="2" applyFont="1" applyFill="1" applyBorder="1" applyAlignment="1">
      <alignment horizontal="left" vertical="center" wrapText="1"/>
    </xf>
    <xf numFmtId="14" fontId="4" fillId="0" borderId="1" xfId="0" applyNumberFormat="1" applyFont="1" applyFill="1" applyBorder="1" applyAlignment="1">
      <alignment horizontal="left" vertical="center" wrapText="1"/>
    </xf>
    <xf numFmtId="14" fontId="4" fillId="3" borderId="7" xfId="1" applyNumberFormat="1" applyFont="1" applyFill="1" applyBorder="1" applyAlignment="1">
      <alignment horizontal="left" vertical="center"/>
    </xf>
    <xf numFmtId="1" fontId="4" fillId="0" borderId="6" xfId="1" applyNumberFormat="1" applyFont="1" applyBorder="1" applyAlignment="1">
      <alignment horizontal="left" vertical="center"/>
    </xf>
    <xf numFmtId="14" fontId="4" fillId="3" borderId="1" xfId="1" applyNumberFormat="1" applyFont="1" applyFill="1" applyBorder="1" applyAlignment="1">
      <alignment horizontal="left" vertical="center" wrapText="1"/>
    </xf>
    <xf numFmtId="14" fontId="4" fillId="3" borderId="1" xfId="2" applyNumberFormat="1" applyFont="1" applyFill="1" applyBorder="1" applyAlignment="1">
      <alignment horizontal="left" vertical="center" wrapText="1"/>
    </xf>
    <xf numFmtId="0" fontId="4" fillId="3" borderId="1" xfId="2" applyFont="1" applyFill="1" applyBorder="1" applyAlignment="1">
      <alignment horizontal="left" vertical="center" wrapText="1"/>
    </xf>
    <xf numFmtId="0" fontId="4" fillId="5" borderId="1" xfId="1" applyFont="1" applyFill="1" applyBorder="1" applyAlignment="1">
      <alignment horizontal="left" vertical="center" wrapText="1"/>
    </xf>
    <xf numFmtId="14" fontId="4" fillId="0" borderId="1" xfId="1" applyNumberFormat="1" applyFont="1" applyFill="1" applyBorder="1" applyAlignment="1">
      <alignment horizontal="left" vertical="center" wrapText="1"/>
    </xf>
    <xf numFmtId="14" fontId="4" fillId="5" borderId="1" xfId="2" applyNumberFormat="1" applyFont="1" applyFill="1" applyBorder="1" applyAlignment="1">
      <alignment horizontal="left" vertical="center" wrapText="1"/>
    </xf>
    <xf numFmtId="14" fontId="4" fillId="0" borderId="1" xfId="2" applyNumberFormat="1" applyFont="1" applyFill="1" applyBorder="1" applyAlignment="1">
      <alignment horizontal="left" vertical="center" wrapText="1"/>
    </xf>
    <xf numFmtId="0" fontId="4" fillId="0" borderId="1" xfId="2" applyFont="1" applyFill="1" applyBorder="1" applyAlignment="1">
      <alignment horizontal="left" vertical="center" wrapText="1"/>
    </xf>
    <xf numFmtId="0" fontId="4" fillId="6" borderId="1" xfId="3" applyFont="1" applyFill="1" applyBorder="1" applyAlignment="1">
      <alignment horizontal="left" vertical="center" wrapText="1"/>
    </xf>
    <xf numFmtId="0" fontId="4" fillId="6" borderId="1" xfId="3" applyNumberFormat="1" applyFont="1" applyFill="1" applyBorder="1" applyAlignment="1">
      <alignment horizontal="left" vertical="center" wrapText="1"/>
    </xf>
    <xf numFmtId="0" fontId="4" fillId="6" borderId="1" xfId="1" applyFont="1" applyFill="1" applyBorder="1" applyAlignment="1">
      <alignment horizontal="left" vertical="center" wrapText="1"/>
    </xf>
    <xf numFmtId="1" fontId="4" fillId="3" borderId="8" xfId="1" applyNumberFormat="1" applyFont="1" applyFill="1" applyBorder="1" applyAlignment="1">
      <alignment horizontal="left" vertical="center"/>
    </xf>
    <xf numFmtId="1" fontId="4" fillId="0" borderId="3" xfId="1" applyNumberFormat="1" applyFont="1" applyFill="1" applyBorder="1" applyAlignment="1">
      <alignment horizontal="left" vertical="center" wrapText="1"/>
    </xf>
    <xf numFmtId="14" fontId="4" fillId="3" borderId="3" xfId="1" applyNumberFormat="1" applyFont="1" applyFill="1" applyBorder="1" applyAlignment="1">
      <alignment horizontal="left" vertical="center" wrapText="1"/>
    </xf>
    <xf numFmtId="14" fontId="4" fillId="0" borderId="3" xfId="2" applyNumberFormat="1" applyFont="1" applyFill="1" applyBorder="1" applyAlignment="1">
      <alignment horizontal="left" vertical="center" wrapText="1"/>
    </xf>
    <xf numFmtId="0" fontId="4" fillId="0" borderId="3" xfId="2" applyFont="1" applyBorder="1" applyAlignment="1">
      <alignment horizontal="left" vertical="center" wrapText="1"/>
    </xf>
    <xf numFmtId="0" fontId="4" fillId="4" borderId="0" xfId="1" applyFont="1" applyFill="1" applyAlignment="1">
      <alignment horizontal="left" vertical="center" wrapText="1"/>
    </xf>
  </cellXfs>
  <cellStyles count="4">
    <cellStyle name="Обычный" xfId="0" builtinId="0"/>
    <cellStyle name="Обычный 2" xfId="1"/>
    <cellStyle name="Обычный 3" xfId="2"/>
    <cellStyle name="Обычный 3 2" xfId="3"/>
  </cellStyles>
  <dxfs count="9">
    <dxf>
      <fill>
        <patternFill>
          <bgColor rgb="FF92D050"/>
        </patternFill>
      </fill>
    </dxf>
    <dxf>
      <fill>
        <patternFill>
          <bgColor rgb="FFFFFF00"/>
        </patternFill>
      </fill>
    </dxf>
    <dxf>
      <fill>
        <patternFill>
          <bgColor rgb="FFFF5050"/>
        </patternFill>
      </fill>
    </dxf>
    <dxf>
      <fill>
        <patternFill>
          <bgColor rgb="FF92D050"/>
        </patternFill>
      </fill>
    </dxf>
    <dxf>
      <fill>
        <patternFill>
          <bgColor rgb="FFFFFF00"/>
        </patternFill>
      </fill>
    </dxf>
    <dxf>
      <fill>
        <patternFill>
          <bgColor rgb="FFFF5050"/>
        </patternFill>
      </fill>
    </dxf>
    <dxf>
      <fill>
        <patternFill>
          <bgColor rgb="FF92D050"/>
        </patternFill>
      </fill>
    </dxf>
    <dxf>
      <fill>
        <patternFill>
          <bgColor rgb="FFFFFF00"/>
        </patternFill>
      </fill>
    </dxf>
    <dxf>
      <fill>
        <patternFill>
          <bgColor rgb="FFFF5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4"/>
  <sheetViews>
    <sheetView tabSelected="1" view="pageBreakPreview" zoomScale="60" zoomScaleNormal="100" zoomScalePageLayoutView="70" workbookViewId="0">
      <selection activeCell="C4" sqref="C4"/>
    </sheetView>
  </sheetViews>
  <sheetFormatPr defaultColWidth="9.140625" defaultRowHeight="15.75" outlineLevelCol="1" x14ac:dyDescent="0.25"/>
  <cols>
    <col min="1" max="1" width="5.7109375" style="3" customWidth="1"/>
    <col min="2" max="2" width="32.5703125" style="1" customWidth="1" outlineLevel="1"/>
    <col min="3" max="3" width="49.5703125" style="9" customWidth="1" outlineLevel="1"/>
    <col min="4" max="4" width="9.140625" style="1" customWidth="1"/>
    <col min="5" max="5" width="36.5703125" style="1" customWidth="1"/>
    <col min="6" max="6" width="42.42578125" style="9" customWidth="1" outlineLevel="1"/>
    <col min="7" max="7" width="51.85546875" style="9" customWidth="1" outlineLevel="1"/>
    <col min="8" max="10" width="15.7109375" style="9" customWidth="1" outlineLevel="1"/>
    <col min="11" max="11" width="75.7109375" style="2" customWidth="1" outlineLevel="1"/>
    <col min="12" max="12" width="14.7109375" style="72" customWidth="1" outlineLevel="1"/>
    <col min="13" max="13" width="14.7109375" style="1" customWidth="1"/>
    <col min="14" max="16384" width="9.140625" style="1"/>
  </cols>
  <sheetData>
    <row r="1" spans="1:13" ht="78" customHeight="1" thickBot="1" x14ac:dyDescent="0.3">
      <c r="B1" s="22"/>
      <c r="C1" s="22"/>
      <c r="D1" s="22"/>
      <c r="E1" s="22"/>
      <c r="F1" s="22"/>
      <c r="G1" s="22"/>
      <c r="H1" s="22"/>
      <c r="I1" s="22"/>
      <c r="J1" s="23" t="s">
        <v>0</v>
      </c>
      <c r="K1" s="30"/>
      <c r="L1" s="22"/>
    </row>
    <row r="2" spans="1:13" ht="27.75" customHeight="1" x14ac:dyDescent="0.25">
      <c r="A2" s="31" t="s">
        <v>1</v>
      </c>
      <c r="B2" s="32" t="s">
        <v>2</v>
      </c>
      <c r="C2" s="33" t="s">
        <v>3</v>
      </c>
      <c r="D2" s="32" t="s">
        <v>4</v>
      </c>
      <c r="E2" s="32" t="s">
        <v>5</v>
      </c>
      <c r="F2" s="33" t="s">
        <v>6</v>
      </c>
      <c r="G2" s="33" t="s">
        <v>7</v>
      </c>
      <c r="H2" s="33" t="s">
        <v>8</v>
      </c>
      <c r="I2" s="33" t="s">
        <v>9</v>
      </c>
      <c r="J2" s="33" t="s">
        <v>10</v>
      </c>
      <c r="K2" s="33" t="s">
        <v>11</v>
      </c>
      <c r="L2" s="33" t="s">
        <v>65</v>
      </c>
      <c r="M2" s="34" t="s">
        <v>12</v>
      </c>
    </row>
    <row r="3" spans="1:13" s="2" customFormat="1" ht="41.25" customHeight="1" x14ac:dyDescent="0.25">
      <c r="A3" s="35">
        <v>1</v>
      </c>
      <c r="B3" s="36">
        <v>2</v>
      </c>
      <c r="C3" s="37">
        <v>3</v>
      </c>
      <c r="D3" s="37">
        <v>4</v>
      </c>
      <c r="E3" s="36">
        <v>5</v>
      </c>
      <c r="F3" s="37">
        <v>6</v>
      </c>
      <c r="G3" s="37">
        <v>7</v>
      </c>
      <c r="H3" s="37">
        <v>8</v>
      </c>
      <c r="I3" s="37">
        <v>9</v>
      </c>
      <c r="J3" s="37">
        <v>10</v>
      </c>
      <c r="K3" s="37">
        <v>11</v>
      </c>
      <c r="L3" s="36">
        <v>12</v>
      </c>
      <c r="M3" s="38">
        <v>13</v>
      </c>
    </row>
    <row r="4" spans="1:13" s="4" customFormat="1" ht="134.25" customHeight="1" x14ac:dyDescent="0.25">
      <c r="A4" s="39">
        <v>1</v>
      </c>
      <c r="B4" s="10" t="s">
        <v>13</v>
      </c>
      <c r="C4" s="10" t="s">
        <v>14</v>
      </c>
      <c r="D4" s="40">
        <v>1</v>
      </c>
      <c r="E4" s="10" t="s">
        <v>15</v>
      </c>
      <c r="F4" s="11" t="s">
        <v>16</v>
      </c>
      <c r="G4" s="11" t="s">
        <v>17</v>
      </c>
      <c r="H4" s="41">
        <v>43281</v>
      </c>
      <c r="I4" s="42" t="s">
        <v>66</v>
      </c>
      <c r="J4" s="10">
        <v>2</v>
      </c>
      <c r="K4" s="11" t="s">
        <v>87</v>
      </c>
      <c r="L4" s="12">
        <v>90</v>
      </c>
      <c r="M4" s="24">
        <v>43340</v>
      </c>
    </row>
    <row r="5" spans="1:13" ht="81.75" customHeight="1" x14ac:dyDescent="0.25">
      <c r="A5" s="43">
        <v>2</v>
      </c>
      <c r="B5" s="44" t="s">
        <v>13</v>
      </c>
      <c r="C5" s="44" t="s">
        <v>18</v>
      </c>
      <c r="D5" s="45">
        <v>2</v>
      </c>
      <c r="E5" s="44" t="s">
        <v>19</v>
      </c>
      <c r="F5" s="44" t="s">
        <v>20</v>
      </c>
      <c r="G5" s="11" t="s">
        <v>72</v>
      </c>
      <c r="H5" s="46">
        <v>43343</v>
      </c>
      <c r="I5" s="47" t="s">
        <v>67</v>
      </c>
      <c r="J5" s="44">
        <v>3</v>
      </c>
      <c r="K5" s="18" t="s">
        <v>88</v>
      </c>
      <c r="L5" s="12">
        <v>100</v>
      </c>
      <c r="M5" s="48">
        <v>43326</v>
      </c>
    </row>
    <row r="6" spans="1:13" ht="32.25" customHeight="1" x14ac:dyDescent="0.25">
      <c r="A6" s="43"/>
      <c r="B6" s="44"/>
      <c r="C6" s="44"/>
      <c r="D6" s="45"/>
      <c r="E6" s="44"/>
      <c r="F6" s="44"/>
      <c r="G6" s="10" t="s">
        <v>79</v>
      </c>
      <c r="H6" s="46"/>
      <c r="I6" s="47"/>
      <c r="J6" s="44"/>
      <c r="K6" s="21"/>
      <c r="L6" s="5"/>
      <c r="M6" s="48"/>
    </row>
    <row r="7" spans="1:13" ht="80.25" customHeight="1" x14ac:dyDescent="0.25">
      <c r="A7" s="43"/>
      <c r="B7" s="44"/>
      <c r="C7" s="44"/>
      <c r="D7" s="45"/>
      <c r="E7" s="44"/>
      <c r="F7" s="44"/>
      <c r="G7" s="16" t="s">
        <v>73</v>
      </c>
      <c r="H7" s="46"/>
      <c r="I7" s="47"/>
      <c r="J7" s="44"/>
      <c r="K7" s="14" t="s">
        <v>89</v>
      </c>
      <c r="L7" s="13">
        <v>100</v>
      </c>
      <c r="M7" s="48"/>
    </row>
    <row r="8" spans="1:13" ht="62.25" customHeight="1" x14ac:dyDescent="0.25">
      <c r="A8" s="49">
        <v>3</v>
      </c>
      <c r="B8" s="50" t="s">
        <v>13</v>
      </c>
      <c r="C8" s="50" t="s">
        <v>21</v>
      </c>
      <c r="D8" s="45">
        <v>3</v>
      </c>
      <c r="E8" s="44" t="s">
        <v>22</v>
      </c>
      <c r="F8" s="44" t="s">
        <v>23</v>
      </c>
      <c r="G8" s="11" t="s">
        <v>72</v>
      </c>
      <c r="H8" s="46">
        <v>43343</v>
      </c>
      <c r="I8" s="47">
        <v>43332</v>
      </c>
      <c r="J8" s="51">
        <v>3</v>
      </c>
      <c r="K8" s="52" t="s">
        <v>92</v>
      </c>
      <c r="L8" s="5"/>
      <c r="M8" s="25"/>
    </row>
    <row r="9" spans="1:13" ht="70.5" customHeight="1" x14ac:dyDescent="0.25">
      <c r="A9" s="49"/>
      <c r="B9" s="50"/>
      <c r="C9" s="50"/>
      <c r="D9" s="45"/>
      <c r="E9" s="44"/>
      <c r="F9" s="44"/>
      <c r="G9" s="16" t="s">
        <v>23</v>
      </c>
      <c r="H9" s="46"/>
      <c r="I9" s="47"/>
      <c r="J9" s="51"/>
      <c r="K9" s="14" t="s">
        <v>91</v>
      </c>
      <c r="L9" s="13">
        <v>100</v>
      </c>
      <c r="M9" s="25">
        <v>43326</v>
      </c>
    </row>
    <row r="10" spans="1:13" ht="34.5" customHeight="1" x14ac:dyDescent="0.25">
      <c r="A10" s="49">
        <v>4</v>
      </c>
      <c r="B10" s="50" t="s">
        <v>13</v>
      </c>
      <c r="C10" s="50" t="s">
        <v>24</v>
      </c>
      <c r="D10" s="45">
        <v>4</v>
      </c>
      <c r="E10" s="44" t="s">
        <v>25</v>
      </c>
      <c r="F10" s="44" t="s">
        <v>20</v>
      </c>
      <c r="G10" s="15" t="s">
        <v>74</v>
      </c>
      <c r="H10" s="46">
        <v>43343</v>
      </c>
      <c r="I10" s="47"/>
      <c r="J10" s="51">
        <v>2</v>
      </c>
      <c r="K10" s="53"/>
      <c r="L10" s="5"/>
      <c r="M10" s="54">
        <v>43333</v>
      </c>
    </row>
    <row r="11" spans="1:13" s="6" customFormat="1" ht="101.25" customHeight="1" x14ac:dyDescent="0.25">
      <c r="A11" s="49"/>
      <c r="B11" s="50"/>
      <c r="C11" s="50"/>
      <c r="D11" s="45"/>
      <c r="E11" s="44"/>
      <c r="F11" s="44"/>
      <c r="G11" s="16" t="s">
        <v>23</v>
      </c>
      <c r="H11" s="46"/>
      <c r="I11" s="47"/>
      <c r="J11" s="51"/>
      <c r="K11" s="29" t="s">
        <v>93</v>
      </c>
      <c r="L11" s="13">
        <v>90</v>
      </c>
      <c r="M11" s="54"/>
    </row>
    <row r="12" spans="1:13" ht="94.5" x14ac:dyDescent="0.25">
      <c r="A12" s="55">
        <v>5</v>
      </c>
      <c r="B12" s="10" t="s">
        <v>13</v>
      </c>
      <c r="C12" s="10" t="s">
        <v>26</v>
      </c>
      <c r="D12" s="40">
        <v>5</v>
      </c>
      <c r="E12" s="15" t="s">
        <v>27</v>
      </c>
      <c r="F12" s="15" t="s">
        <v>20</v>
      </c>
      <c r="G12" s="16" t="s">
        <v>23</v>
      </c>
      <c r="H12" s="56">
        <v>43343</v>
      </c>
      <c r="I12" s="56"/>
      <c r="J12" s="15">
        <v>2</v>
      </c>
      <c r="K12" s="14" t="s">
        <v>94</v>
      </c>
      <c r="L12" s="13">
        <v>80</v>
      </c>
      <c r="M12" s="25">
        <v>43333</v>
      </c>
    </row>
    <row r="13" spans="1:13" ht="78.75" x14ac:dyDescent="0.25">
      <c r="A13" s="55">
        <v>6</v>
      </c>
      <c r="B13" s="10" t="s">
        <v>13</v>
      </c>
      <c r="C13" s="10" t="s">
        <v>28</v>
      </c>
      <c r="D13" s="40">
        <v>6</v>
      </c>
      <c r="E13" s="15" t="s">
        <v>29</v>
      </c>
      <c r="F13" s="15" t="s">
        <v>20</v>
      </c>
      <c r="G13" s="16" t="s">
        <v>23</v>
      </c>
      <c r="H13" s="56">
        <v>43343</v>
      </c>
      <c r="I13" s="57"/>
      <c r="J13" s="58">
        <v>2</v>
      </c>
      <c r="K13" s="17" t="s">
        <v>95</v>
      </c>
      <c r="L13" s="13">
        <v>70</v>
      </c>
      <c r="M13" s="25">
        <v>43333</v>
      </c>
    </row>
    <row r="14" spans="1:13" ht="85.5" customHeight="1" x14ac:dyDescent="0.25">
      <c r="A14" s="49">
        <v>7</v>
      </c>
      <c r="B14" s="50" t="s">
        <v>13</v>
      </c>
      <c r="C14" s="50" t="s">
        <v>30</v>
      </c>
      <c r="D14" s="45">
        <v>7</v>
      </c>
      <c r="E14" s="44" t="s">
        <v>31</v>
      </c>
      <c r="F14" s="59" t="s">
        <v>16</v>
      </c>
      <c r="G14" s="11" t="s">
        <v>16</v>
      </c>
      <c r="H14" s="46">
        <v>43343</v>
      </c>
      <c r="I14" s="47">
        <v>43336</v>
      </c>
      <c r="J14" s="51">
        <v>2</v>
      </c>
      <c r="K14" s="18" t="s">
        <v>96</v>
      </c>
      <c r="L14" s="12">
        <v>100</v>
      </c>
      <c r="M14" s="48">
        <v>43333</v>
      </c>
    </row>
    <row r="15" spans="1:13" ht="50.1" customHeight="1" x14ac:dyDescent="0.25">
      <c r="A15" s="49"/>
      <c r="B15" s="50"/>
      <c r="C15" s="50"/>
      <c r="D15" s="45"/>
      <c r="E15" s="44"/>
      <c r="F15" s="59"/>
      <c r="G15" s="15" t="s">
        <v>75</v>
      </c>
      <c r="H15" s="46"/>
      <c r="I15" s="47"/>
      <c r="J15" s="51"/>
      <c r="K15" s="21"/>
      <c r="L15" s="5"/>
      <c r="M15" s="48"/>
    </row>
    <row r="16" spans="1:13" ht="70.5" customHeight="1" x14ac:dyDescent="0.25">
      <c r="A16" s="49"/>
      <c r="B16" s="50"/>
      <c r="C16" s="50"/>
      <c r="D16" s="45"/>
      <c r="E16" s="44"/>
      <c r="F16" s="59"/>
      <c r="G16" s="16" t="s">
        <v>32</v>
      </c>
      <c r="H16" s="46"/>
      <c r="I16" s="47"/>
      <c r="J16" s="51"/>
      <c r="K16" s="14" t="s">
        <v>97</v>
      </c>
      <c r="L16" s="13">
        <v>70</v>
      </c>
      <c r="M16" s="48"/>
    </row>
    <row r="17" spans="1:13" ht="213.75" customHeight="1" x14ac:dyDescent="0.25">
      <c r="A17" s="43">
        <v>8</v>
      </c>
      <c r="B17" s="44" t="s">
        <v>13</v>
      </c>
      <c r="C17" s="44" t="s">
        <v>33</v>
      </c>
      <c r="D17" s="45">
        <v>8</v>
      </c>
      <c r="E17" s="50" t="s">
        <v>34</v>
      </c>
      <c r="F17" s="59" t="s">
        <v>16</v>
      </c>
      <c r="G17" s="11" t="s">
        <v>99</v>
      </c>
      <c r="H17" s="60">
        <v>43374</v>
      </c>
      <c r="I17" s="47" t="s">
        <v>68</v>
      </c>
      <c r="J17" s="51">
        <v>3</v>
      </c>
      <c r="K17" s="61" t="s">
        <v>98</v>
      </c>
      <c r="L17" s="12">
        <v>100</v>
      </c>
      <c r="M17" s="48">
        <v>43333</v>
      </c>
    </row>
    <row r="18" spans="1:13" ht="44.25" customHeight="1" x14ac:dyDescent="0.25">
      <c r="A18" s="43"/>
      <c r="B18" s="44"/>
      <c r="C18" s="44"/>
      <c r="D18" s="45"/>
      <c r="E18" s="50"/>
      <c r="F18" s="59"/>
      <c r="G18" s="10" t="s">
        <v>35</v>
      </c>
      <c r="H18" s="60"/>
      <c r="I18" s="47"/>
      <c r="J18" s="51"/>
      <c r="K18" s="42"/>
      <c r="L18" s="5"/>
      <c r="M18" s="48"/>
    </row>
    <row r="19" spans="1:13" ht="37.5" customHeight="1" x14ac:dyDescent="0.25">
      <c r="A19" s="49">
        <v>9</v>
      </c>
      <c r="B19" s="50" t="s">
        <v>13</v>
      </c>
      <c r="C19" s="50" t="s">
        <v>36</v>
      </c>
      <c r="D19" s="45">
        <v>9</v>
      </c>
      <c r="E19" s="50" t="s">
        <v>37</v>
      </c>
      <c r="F19" s="50" t="s">
        <v>38</v>
      </c>
      <c r="G19" s="10" t="s">
        <v>41</v>
      </c>
      <c r="H19" s="60">
        <v>43313</v>
      </c>
      <c r="I19" s="62">
        <v>43315</v>
      </c>
      <c r="J19" s="63">
        <v>2</v>
      </c>
      <c r="K19" s="42"/>
      <c r="L19" s="5">
        <v>100</v>
      </c>
      <c r="M19" s="48">
        <v>43333</v>
      </c>
    </row>
    <row r="20" spans="1:13" ht="135.75" customHeight="1" x14ac:dyDescent="0.25">
      <c r="A20" s="49"/>
      <c r="B20" s="50"/>
      <c r="C20" s="50"/>
      <c r="D20" s="45"/>
      <c r="E20" s="50"/>
      <c r="F20" s="50"/>
      <c r="G20" s="11" t="s">
        <v>77</v>
      </c>
      <c r="H20" s="60"/>
      <c r="I20" s="62"/>
      <c r="J20" s="63"/>
      <c r="K20" s="18" t="s">
        <v>101</v>
      </c>
      <c r="L20" s="12">
        <v>100</v>
      </c>
      <c r="M20" s="48"/>
    </row>
    <row r="21" spans="1:13" ht="89.25" customHeight="1" x14ac:dyDescent="0.25">
      <c r="A21" s="49"/>
      <c r="B21" s="50"/>
      <c r="C21" s="50"/>
      <c r="D21" s="45"/>
      <c r="E21" s="50"/>
      <c r="F21" s="50"/>
      <c r="G21" s="16" t="s">
        <v>73</v>
      </c>
      <c r="H21" s="60"/>
      <c r="I21" s="62"/>
      <c r="J21" s="63"/>
      <c r="K21" s="14" t="s">
        <v>100</v>
      </c>
      <c r="L21" s="13">
        <v>70</v>
      </c>
      <c r="M21" s="48"/>
    </row>
    <row r="22" spans="1:13" ht="115.5" customHeight="1" x14ac:dyDescent="0.25">
      <c r="A22" s="49">
        <v>10</v>
      </c>
      <c r="B22" s="50" t="s">
        <v>13</v>
      </c>
      <c r="C22" s="50" t="s">
        <v>39</v>
      </c>
      <c r="D22" s="45">
        <v>10</v>
      </c>
      <c r="E22" s="44" t="s">
        <v>40</v>
      </c>
      <c r="F22" s="44" t="s">
        <v>41</v>
      </c>
      <c r="G22" s="10" t="s">
        <v>41</v>
      </c>
      <c r="H22" s="41"/>
      <c r="I22" s="42"/>
      <c r="J22" s="51">
        <v>2</v>
      </c>
      <c r="K22" s="21"/>
      <c r="L22" s="19" t="s">
        <v>90</v>
      </c>
      <c r="M22" s="25"/>
    </row>
    <row r="23" spans="1:13" ht="102" customHeight="1" x14ac:dyDescent="0.25">
      <c r="A23" s="49"/>
      <c r="B23" s="50"/>
      <c r="C23" s="50"/>
      <c r="D23" s="45"/>
      <c r="E23" s="44"/>
      <c r="F23" s="44"/>
      <c r="G23" s="11" t="s">
        <v>99</v>
      </c>
      <c r="H23" s="46">
        <v>43312</v>
      </c>
      <c r="I23" s="62"/>
      <c r="J23" s="51"/>
      <c r="K23" s="18" t="s">
        <v>102</v>
      </c>
      <c r="L23" s="12"/>
      <c r="M23" s="48">
        <v>43326</v>
      </c>
    </row>
    <row r="24" spans="1:13" ht="35.25" customHeight="1" x14ac:dyDescent="0.25">
      <c r="A24" s="49"/>
      <c r="B24" s="50"/>
      <c r="C24" s="50"/>
      <c r="D24" s="45"/>
      <c r="E24" s="44"/>
      <c r="F24" s="44"/>
      <c r="G24" s="15" t="s">
        <v>78</v>
      </c>
      <c r="H24" s="46"/>
      <c r="I24" s="62"/>
      <c r="J24" s="51"/>
      <c r="K24" s="21"/>
      <c r="L24" s="5"/>
      <c r="M24" s="48"/>
    </row>
    <row r="25" spans="1:13" ht="34.5" customHeight="1" x14ac:dyDescent="0.25">
      <c r="A25" s="49"/>
      <c r="B25" s="50"/>
      <c r="C25" s="50"/>
      <c r="D25" s="45"/>
      <c r="E25" s="44"/>
      <c r="F25" s="44"/>
      <c r="G25" s="15" t="s">
        <v>76</v>
      </c>
      <c r="H25" s="46"/>
      <c r="I25" s="62"/>
      <c r="J25" s="51"/>
      <c r="K25" s="21"/>
      <c r="L25" s="5"/>
      <c r="M25" s="48"/>
    </row>
    <row r="26" spans="1:13" ht="110.25" x14ac:dyDescent="0.25">
      <c r="A26" s="55">
        <v>11</v>
      </c>
      <c r="B26" s="10" t="s">
        <v>13</v>
      </c>
      <c r="C26" s="10" t="s">
        <v>42</v>
      </c>
      <c r="D26" s="40">
        <v>11</v>
      </c>
      <c r="E26" s="15" t="s">
        <v>43</v>
      </c>
      <c r="F26" s="15" t="s">
        <v>20</v>
      </c>
      <c r="G26" s="16" t="s">
        <v>23</v>
      </c>
      <c r="H26" s="56">
        <v>43374</v>
      </c>
      <c r="I26" s="57"/>
      <c r="J26" s="58">
        <v>2</v>
      </c>
      <c r="K26" s="64" t="s">
        <v>69</v>
      </c>
      <c r="L26" s="65">
        <v>60</v>
      </c>
      <c r="M26" s="25">
        <v>43332</v>
      </c>
    </row>
    <row r="27" spans="1:13" ht="62.25" customHeight="1" x14ac:dyDescent="0.25">
      <c r="A27" s="49">
        <v>12</v>
      </c>
      <c r="B27" s="50" t="s">
        <v>13</v>
      </c>
      <c r="C27" s="50" t="s">
        <v>44</v>
      </c>
      <c r="D27" s="45">
        <v>12</v>
      </c>
      <c r="E27" s="44" t="s">
        <v>45</v>
      </c>
      <c r="F27" s="44" t="s">
        <v>20</v>
      </c>
      <c r="G27" s="15" t="s">
        <v>79</v>
      </c>
      <c r="H27" s="46">
        <v>43343</v>
      </c>
      <c r="I27" s="47"/>
      <c r="J27" s="51">
        <v>2</v>
      </c>
      <c r="K27" s="21"/>
      <c r="L27" s="5"/>
      <c r="M27" s="48">
        <v>43333</v>
      </c>
    </row>
    <row r="28" spans="1:13" ht="99" customHeight="1" x14ac:dyDescent="0.25">
      <c r="A28" s="49"/>
      <c r="B28" s="50"/>
      <c r="C28" s="50"/>
      <c r="D28" s="45"/>
      <c r="E28" s="44"/>
      <c r="F28" s="44"/>
      <c r="G28" s="16" t="s">
        <v>80</v>
      </c>
      <c r="H28" s="46"/>
      <c r="I28" s="47"/>
      <c r="J28" s="51"/>
      <c r="K28" s="14" t="s">
        <v>103</v>
      </c>
      <c r="L28" s="13">
        <v>80</v>
      </c>
      <c r="M28" s="48"/>
    </row>
    <row r="29" spans="1:13" ht="287.25" customHeight="1" x14ac:dyDescent="0.25">
      <c r="A29" s="49">
        <v>13</v>
      </c>
      <c r="B29" s="50" t="s">
        <v>13</v>
      </c>
      <c r="C29" s="50" t="s">
        <v>46</v>
      </c>
      <c r="D29" s="45">
        <v>13</v>
      </c>
      <c r="E29" s="44" t="s">
        <v>47</v>
      </c>
      <c r="F29" s="44" t="s">
        <v>48</v>
      </c>
      <c r="G29" s="11" t="s">
        <v>16</v>
      </c>
      <c r="H29" s="46">
        <v>43374</v>
      </c>
      <c r="I29" s="47">
        <v>43368</v>
      </c>
      <c r="J29" s="51">
        <v>2</v>
      </c>
      <c r="K29" s="61" t="s">
        <v>104</v>
      </c>
      <c r="L29" s="12">
        <v>100</v>
      </c>
      <c r="M29" s="48">
        <v>43347</v>
      </c>
    </row>
    <row r="30" spans="1:13" ht="49.5" customHeight="1" x14ac:dyDescent="0.25">
      <c r="A30" s="49"/>
      <c r="B30" s="50"/>
      <c r="C30" s="50"/>
      <c r="D30" s="45"/>
      <c r="E30" s="44"/>
      <c r="F30" s="44"/>
      <c r="G30" s="10" t="s">
        <v>81</v>
      </c>
      <c r="H30" s="46"/>
      <c r="I30" s="47"/>
      <c r="J30" s="51"/>
      <c r="K30" s="42"/>
      <c r="L30" s="5">
        <v>10</v>
      </c>
      <c r="M30" s="48"/>
    </row>
    <row r="31" spans="1:13" ht="50.1" customHeight="1" x14ac:dyDescent="0.25">
      <c r="A31" s="49">
        <v>14</v>
      </c>
      <c r="B31" s="50" t="s">
        <v>13</v>
      </c>
      <c r="C31" s="50" t="s">
        <v>49</v>
      </c>
      <c r="D31" s="45">
        <v>14</v>
      </c>
      <c r="E31" s="44" t="s">
        <v>50</v>
      </c>
      <c r="F31" s="66" t="s">
        <v>23</v>
      </c>
      <c r="G31" s="10" t="s">
        <v>48</v>
      </c>
      <c r="H31" s="46">
        <v>43374</v>
      </c>
      <c r="I31" s="47"/>
      <c r="J31" s="51">
        <v>2</v>
      </c>
      <c r="K31" s="17" t="s">
        <v>70</v>
      </c>
      <c r="L31" s="13">
        <v>30</v>
      </c>
      <c r="M31" s="48">
        <v>43347</v>
      </c>
    </row>
    <row r="32" spans="1:13" ht="282" customHeight="1" x14ac:dyDescent="0.25">
      <c r="A32" s="49"/>
      <c r="B32" s="50"/>
      <c r="C32" s="50"/>
      <c r="D32" s="45"/>
      <c r="E32" s="44"/>
      <c r="F32" s="66"/>
      <c r="G32" s="11" t="s">
        <v>82</v>
      </c>
      <c r="H32" s="46"/>
      <c r="I32" s="47"/>
      <c r="J32" s="51"/>
      <c r="K32" s="61" t="s">
        <v>105</v>
      </c>
      <c r="L32" s="5"/>
      <c r="M32" s="48"/>
    </row>
    <row r="33" spans="1:13" ht="78.75" x14ac:dyDescent="0.25">
      <c r="A33" s="55">
        <v>15</v>
      </c>
      <c r="B33" s="10" t="s">
        <v>13</v>
      </c>
      <c r="C33" s="10" t="s">
        <v>51</v>
      </c>
      <c r="D33" s="40">
        <v>15</v>
      </c>
      <c r="E33" s="15" t="s">
        <v>52</v>
      </c>
      <c r="F33" s="16" t="s">
        <v>23</v>
      </c>
      <c r="G33" s="15" t="s">
        <v>17</v>
      </c>
      <c r="H33" s="56">
        <v>43374</v>
      </c>
      <c r="I33" s="57"/>
      <c r="J33" s="15">
        <v>2</v>
      </c>
      <c r="K33" s="14" t="s">
        <v>71</v>
      </c>
      <c r="L33" s="13">
        <v>70</v>
      </c>
      <c r="M33" s="25">
        <v>43347</v>
      </c>
    </row>
    <row r="34" spans="1:13" ht="116.25" customHeight="1" x14ac:dyDescent="0.25">
      <c r="A34" s="55">
        <v>16</v>
      </c>
      <c r="B34" s="10" t="s">
        <v>13</v>
      </c>
      <c r="C34" s="10" t="s">
        <v>53</v>
      </c>
      <c r="D34" s="40">
        <v>16</v>
      </c>
      <c r="E34" s="15" t="s">
        <v>54</v>
      </c>
      <c r="F34" s="11" t="s">
        <v>16</v>
      </c>
      <c r="G34" s="15" t="s">
        <v>17</v>
      </c>
      <c r="H34" s="56">
        <v>43388</v>
      </c>
      <c r="I34" s="57">
        <v>43368</v>
      </c>
      <c r="J34" s="58">
        <v>3</v>
      </c>
      <c r="K34" s="18" t="s">
        <v>106</v>
      </c>
      <c r="L34" s="12">
        <v>100</v>
      </c>
      <c r="M34" s="25">
        <v>43354</v>
      </c>
    </row>
    <row r="35" spans="1:13" ht="72" customHeight="1" x14ac:dyDescent="0.25">
      <c r="A35" s="55">
        <v>17</v>
      </c>
      <c r="B35" s="10" t="s">
        <v>13</v>
      </c>
      <c r="C35" s="10" t="s">
        <v>55</v>
      </c>
      <c r="D35" s="40">
        <v>17</v>
      </c>
      <c r="E35" s="15" t="s">
        <v>56</v>
      </c>
      <c r="F35" s="16" t="s">
        <v>23</v>
      </c>
      <c r="G35" s="15" t="s">
        <v>17</v>
      </c>
      <c r="H35" s="56">
        <v>43405</v>
      </c>
      <c r="I35" s="57"/>
      <c r="J35" s="58">
        <v>2</v>
      </c>
      <c r="K35" s="20" t="s">
        <v>63</v>
      </c>
      <c r="L35" s="13">
        <v>20</v>
      </c>
      <c r="M35" s="25">
        <v>43354</v>
      </c>
    </row>
    <row r="36" spans="1:13" ht="39" customHeight="1" x14ac:dyDescent="0.25">
      <c r="A36" s="49">
        <v>18</v>
      </c>
      <c r="B36" s="50" t="s">
        <v>13</v>
      </c>
      <c r="C36" s="50" t="s">
        <v>57</v>
      </c>
      <c r="D36" s="45">
        <v>18</v>
      </c>
      <c r="E36" s="44" t="s">
        <v>58</v>
      </c>
      <c r="F36" s="44" t="s">
        <v>48</v>
      </c>
      <c r="G36" s="10" t="s">
        <v>20</v>
      </c>
      <c r="H36" s="46">
        <v>43405</v>
      </c>
      <c r="I36" s="47"/>
      <c r="J36" s="51">
        <v>2</v>
      </c>
      <c r="K36" s="21" t="s">
        <v>108</v>
      </c>
      <c r="L36" s="5">
        <v>100</v>
      </c>
      <c r="M36" s="48">
        <v>43354</v>
      </c>
    </row>
    <row r="37" spans="1:13" ht="30.75" customHeight="1" x14ac:dyDescent="0.25">
      <c r="A37" s="49"/>
      <c r="B37" s="50"/>
      <c r="C37" s="50"/>
      <c r="D37" s="45"/>
      <c r="E37" s="44"/>
      <c r="F37" s="44"/>
      <c r="G37" s="10" t="s">
        <v>83</v>
      </c>
      <c r="H37" s="46"/>
      <c r="I37" s="47"/>
      <c r="J37" s="51"/>
      <c r="K37" s="21"/>
      <c r="L37" s="5"/>
      <c r="M37" s="48"/>
    </row>
    <row r="38" spans="1:13" ht="29.25" customHeight="1" x14ac:dyDescent="0.25">
      <c r="A38" s="49"/>
      <c r="B38" s="50"/>
      <c r="C38" s="50"/>
      <c r="D38" s="45"/>
      <c r="E38" s="44"/>
      <c r="F38" s="44"/>
      <c r="G38" s="11" t="s">
        <v>84</v>
      </c>
      <c r="H38" s="46"/>
      <c r="I38" s="47"/>
      <c r="J38" s="51"/>
      <c r="K38" s="18" t="s">
        <v>107</v>
      </c>
      <c r="L38" s="5"/>
      <c r="M38" s="48"/>
    </row>
    <row r="39" spans="1:13" ht="32.25" customHeight="1" x14ac:dyDescent="0.25">
      <c r="A39" s="49"/>
      <c r="B39" s="50"/>
      <c r="C39" s="50"/>
      <c r="D39" s="45"/>
      <c r="E39" s="44"/>
      <c r="F39" s="44"/>
      <c r="G39" s="10" t="s">
        <v>23</v>
      </c>
      <c r="H39" s="46"/>
      <c r="I39" s="47"/>
      <c r="J39" s="51"/>
      <c r="K39" s="21"/>
      <c r="L39" s="5"/>
      <c r="M39" s="48"/>
    </row>
    <row r="40" spans="1:13" ht="58.5" customHeight="1" x14ac:dyDescent="0.25">
      <c r="A40" s="43">
        <v>19</v>
      </c>
      <c r="B40" s="50" t="s">
        <v>13</v>
      </c>
      <c r="C40" s="50" t="s">
        <v>59</v>
      </c>
      <c r="D40" s="45">
        <v>19</v>
      </c>
      <c r="E40" s="44" t="s">
        <v>60</v>
      </c>
      <c r="F40" s="44" t="s">
        <v>20</v>
      </c>
      <c r="G40" s="15" t="s">
        <v>85</v>
      </c>
      <c r="H40" s="46">
        <v>43405</v>
      </c>
      <c r="I40" s="47"/>
      <c r="J40" s="51"/>
      <c r="K40" s="63"/>
      <c r="L40" s="5"/>
      <c r="M40" s="48">
        <v>43354</v>
      </c>
    </row>
    <row r="41" spans="1:13" ht="54.75" customHeight="1" x14ac:dyDescent="0.25">
      <c r="A41" s="43"/>
      <c r="B41" s="50"/>
      <c r="C41" s="50"/>
      <c r="D41" s="45"/>
      <c r="E41" s="44"/>
      <c r="F41" s="44"/>
      <c r="G41" s="15" t="s">
        <v>86</v>
      </c>
      <c r="H41" s="46"/>
      <c r="I41" s="47"/>
      <c r="J41" s="51"/>
      <c r="K41" s="63"/>
      <c r="L41" s="5"/>
      <c r="M41" s="48"/>
    </row>
    <row r="42" spans="1:13" ht="66" customHeight="1" x14ac:dyDescent="0.25">
      <c r="A42" s="43"/>
      <c r="B42" s="50"/>
      <c r="C42" s="50"/>
      <c r="D42" s="45"/>
      <c r="E42" s="44"/>
      <c r="F42" s="44"/>
      <c r="G42" s="15" t="s">
        <v>23</v>
      </c>
      <c r="H42" s="46"/>
      <c r="I42" s="47"/>
      <c r="J42" s="51"/>
      <c r="K42" s="63"/>
      <c r="L42" s="5"/>
      <c r="M42" s="48"/>
    </row>
    <row r="43" spans="1:13" ht="114" customHeight="1" thickBot="1" x14ac:dyDescent="0.3">
      <c r="A43" s="67">
        <v>20</v>
      </c>
      <c r="B43" s="26" t="s">
        <v>13</v>
      </c>
      <c r="C43" s="26" t="s">
        <v>61</v>
      </c>
      <c r="D43" s="68">
        <v>20</v>
      </c>
      <c r="E43" s="26" t="s">
        <v>62</v>
      </c>
      <c r="F43" s="26" t="s">
        <v>23</v>
      </c>
      <c r="G43" s="26" t="s">
        <v>17</v>
      </c>
      <c r="H43" s="69">
        <v>43374</v>
      </c>
      <c r="I43" s="70"/>
      <c r="J43" s="71"/>
      <c r="K43" s="27" t="s">
        <v>64</v>
      </c>
      <c r="L43" s="7">
        <v>60</v>
      </c>
      <c r="M43" s="28">
        <v>43354</v>
      </c>
    </row>
    <row r="44" spans="1:13" x14ac:dyDescent="0.25">
      <c r="A44" s="1"/>
      <c r="C44" s="1"/>
      <c r="F44" s="1"/>
      <c r="G44" s="1"/>
      <c r="H44" s="1"/>
      <c r="I44" s="1"/>
      <c r="J44" s="1"/>
      <c r="K44" s="1"/>
      <c r="L44" s="8"/>
    </row>
  </sheetData>
  <autoFilter ref="A3:M43"/>
  <mergeCells count="120">
    <mergeCell ref="A22:A25"/>
    <mergeCell ref="C22:C25"/>
    <mergeCell ref="D22:D25"/>
    <mergeCell ref="E22:E25"/>
    <mergeCell ref="F22:F25"/>
    <mergeCell ref="J22:J25"/>
    <mergeCell ref="A19:A21"/>
    <mergeCell ref="C19:C21"/>
    <mergeCell ref="D19:D21"/>
    <mergeCell ref="E19:E21"/>
    <mergeCell ref="F19:F21"/>
    <mergeCell ref="H19:H21"/>
    <mergeCell ref="I19:I21"/>
    <mergeCell ref="J19:J21"/>
    <mergeCell ref="M19:M21"/>
    <mergeCell ref="H5:H7"/>
    <mergeCell ref="I5:I7"/>
    <mergeCell ref="J5:J7"/>
    <mergeCell ref="M5:M7"/>
    <mergeCell ref="A5:A7"/>
    <mergeCell ref="B5:B7"/>
    <mergeCell ref="C5:C7"/>
    <mergeCell ref="D5:D7"/>
    <mergeCell ref="E5:E7"/>
    <mergeCell ref="F5:F7"/>
    <mergeCell ref="A8:A9"/>
    <mergeCell ref="B8:B9"/>
    <mergeCell ref="C8:C9"/>
    <mergeCell ref="D8:D9"/>
    <mergeCell ref="E8:E9"/>
    <mergeCell ref="F8:F9"/>
    <mergeCell ref="H8:H9"/>
    <mergeCell ref="I8:I9"/>
    <mergeCell ref="J8:J9"/>
    <mergeCell ref="H10:H11"/>
    <mergeCell ref="I10:I11"/>
    <mergeCell ref="J10:J11"/>
    <mergeCell ref="M10:M11"/>
    <mergeCell ref="A10:A11"/>
    <mergeCell ref="B10:B11"/>
    <mergeCell ref="C10:C11"/>
    <mergeCell ref="D10:D11"/>
    <mergeCell ref="E10:E11"/>
    <mergeCell ref="F10:F11"/>
    <mergeCell ref="H14:H16"/>
    <mergeCell ref="I14:I16"/>
    <mergeCell ref="J14:J16"/>
    <mergeCell ref="M14:M16"/>
    <mergeCell ref="A14:A16"/>
    <mergeCell ref="B14:B16"/>
    <mergeCell ref="C14:C16"/>
    <mergeCell ref="D14:D16"/>
    <mergeCell ref="E14:E16"/>
    <mergeCell ref="F14:F16"/>
    <mergeCell ref="H17:H18"/>
    <mergeCell ref="I17:I18"/>
    <mergeCell ref="J17:J18"/>
    <mergeCell ref="M17:M18"/>
    <mergeCell ref="A17:A18"/>
    <mergeCell ref="B17:B18"/>
    <mergeCell ref="C17:C18"/>
    <mergeCell ref="D17:D18"/>
    <mergeCell ref="E17:E18"/>
    <mergeCell ref="F17:F18"/>
    <mergeCell ref="B19:B21"/>
    <mergeCell ref="H23:H25"/>
    <mergeCell ref="I23:I25"/>
    <mergeCell ref="M23:M25"/>
    <mergeCell ref="B22:B25"/>
    <mergeCell ref="H27:H28"/>
    <mergeCell ref="I27:I28"/>
    <mergeCell ref="J27:J28"/>
    <mergeCell ref="M27:M28"/>
    <mergeCell ref="A27:A28"/>
    <mergeCell ref="B27:B28"/>
    <mergeCell ref="C27:C28"/>
    <mergeCell ref="E27:E28"/>
    <mergeCell ref="D27:D28"/>
    <mergeCell ref="F27:F28"/>
    <mergeCell ref="H29:H30"/>
    <mergeCell ref="I29:I30"/>
    <mergeCell ref="J29:J30"/>
    <mergeCell ref="M29:M30"/>
    <mergeCell ref="A29:A30"/>
    <mergeCell ref="B29:B30"/>
    <mergeCell ref="C29:C30"/>
    <mergeCell ref="E29:E30"/>
    <mergeCell ref="D29:D30"/>
    <mergeCell ref="F29:F30"/>
    <mergeCell ref="H31:H32"/>
    <mergeCell ref="I31:I32"/>
    <mergeCell ref="J31:J32"/>
    <mergeCell ref="M31:M32"/>
    <mergeCell ref="A31:A32"/>
    <mergeCell ref="B31:B32"/>
    <mergeCell ref="C31:C32"/>
    <mergeCell ref="D31:D32"/>
    <mergeCell ref="E31:E32"/>
    <mergeCell ref="F31:F32"/>
    <mergeCell ref="M36:M39"/>
    <mergeCell ref="F36:F39"/>
    <mergeCell ref="H36:H39"/>
    <mergeCell ref="F40:F42"/>
    <mergeCell ref="H40:H42"/>
    <mergeCell ref="J40:J42"/>
    <mergeCell ref="K40:K42"/>
    <mergeCell ref="M40:M42"/>
    <mergeCell ref="A36:A39"/>
    <mergeCell ref="B36:B39"/>
    <mergeCell ref="C36:C39"/>
    <mergeCell ref="D36:D39"/>
    <mergeCell ref="E36:E39"/>
    <mergeCell ref="I36:I39"/>
    <mergeCell ref="J36:J39"/>
    <mergeCell ref="A40:A42"/>
    <mergeCell ref="B40:B42"/>
    <mergeCell ref="C40:C42"/>
    <mergeCell ref="D40:D42"/>
    <mergeCell ref="E40:E42"/>
    <mergeCell ref="I40:I42"/>
  </mergeCells>
  <conditionalFormatting sqref="J34:J36 J43 J40 J31 J29 J26:J27 J22 J19 J17 J13:J14 J4:J5 J10 J8">
    <cfRule type="expression" dxfId="8" priority="10">
      <formula>IF(J4="Не выполнено",1,0)</formula>
    </cfRule>
    <cfRule type="expression" dxfId="7" priority="11">
      <formula>IF(J4="В работе",1,0)</formula>
    </cfRule>
    <cfRule type="expression" dxfId="6" priority="12">
      <formula>IF(J4="Выполнено",1,0)</formula>
    </cfRule>
  </conditionalFormatting>
  <conditionalFormatting sqref="J12">
    <cfRule type="expression" dxfId="5" priority="7">
      <formula>IF(J12="Не выполнено",1,0)</formula>
    </cfRule>
    <cfRule type="expression" dxfId="4" priority="8">
      <formula>IF(J12="В работе",1,0)</formula>
    </cfRule>
    <cfRule type="expression" dxfId="3" priority="9">
      <formula>IF(J12="Выполнено",1,0)</formula>
    </cfRule>
  </conditionalFormatting>
  <conditionalFormatting sqref="J33">
    <cfRule type="expression" dxfId="2" priority="1">
      <formula>IF(J33="Не выполнено",1,0)</formula>
    </cfRule>
    <cfRule type="expression" dxfId="1" priority="2">
      <formula>IF(J33="В работе",1,0)</formula>
    </cfRule>
    <cfRule type="expression" dxfId="0" priority="3">
      <formula>IF(J33="Выполнено",1,0)</formula>
    </cfRule>
  </conditionalFormatting>
  <printOptions horizontalCentered="1"/>
  <pageMargins left="0.19685039370078741" right="0.19685039370078741" top="0.39370078740157483" bottom="0.39370078740157483" header="0" footer="0"/>
  <pageSetup paperSize="9" scale="37" fitToHeight="0" orientation="landscape" r:id="rId1"/>
  <headerFooter>
    <oddFooter>Страница  &amp;P из &amp;N</oddFooter>
  </headerFooter>
  <rowBreaks count="1" manualBreakCount="1">
    <brk id="16"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План мероприятий</vt:lpstr>
      <vt:lpstr>'План мероприятий'!Заголовки_для_печати</vt:lpstr>
      <vt:lpstr>'План мероприятий'!Область_печати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2018-10-01T14:34:32Z</dcterms:modified>
</cp:coreProperties>
</file>