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満明\03_ライフプラン情報\05_プログラミング教室\13_確認テスト\"/>
    </mc:Choice>
  </mc:AlternateContent>
  <xr:revisionPtr revIDLastSave="0" documentId="13_ncr:1_{4E76CCB8-569A-45B7-A3B9-25DEF61FBA3D}" xr6:coauthVersionLast="47" xr6:coauthVersionMax="47" xr10:uidLastSave="{00000000-0000-0000-0000-000000000000}"/>
  <bookViews>
    <workbookView xWindow="-37650" yWindow="-9870" windowWidth="29930" windowHeight="17850" xr2:uid="{136015F8-773E-4B2E-B024-80686A71548B}"/>
  </bookViews>
  <sheets>
    <sheet name="Sheet1" sheetId="1" r:id="rId1"/>
  </sheets>
  <definedNames>
    <definedName name="_xlnm._FilterDatabase" localSheetId="0" hidden="1">Sheet1!$A$6:$J$6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22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7" i="1"/>
</calcChain>
</file>

<file path=xl/sharedStrings.xml><?xml version="1.0" encoding="utf-8"?>
<sst xmlns="http://schemas.openxmlformats.org/spreadsheetml/2006/main" count="204" uniqueCount="117">
  <si>
    <t>#</t>
    <phoneticPr fontId="1"/>
  </si>
  <si>
    <t>確認日</t>
    <rPh sb="0" eb="3">
      <t>カクニンビ</t>
    </rPh>
    <phoneticPr fontId="1"/>
  </si>
  <si>
    <t>確認者</t>
    <rPh sb="0" eb="3">
      <t>カクニンシャ</t>
    </rPh>
    <phoneticPr fontId="1"/>
  </si>
  <si>
    <t>テスト種別</t>
    <rPh sb="3" eb="5">
      <t>シュベツ</t>
    </rPh>
    <phoneticPr fontId="1"/>
  </si>
  <si>
    <t>判定</t>
    <rPh sb="0" eb="2">
      <t>ハンテイ</t>
    </rPh>
    <phoneticPr fontId="1"/>
  </si>
  <si>
    <t>FT</t>
    <phoneticPr fontId="1"/>
  </si>
  <si>
    <t>機能テスト (Feature Tests)</t>
    <phoneticPr fontId="1"/>
  </si>
  <si>
    <t>機能要件テスト</t>
    <rPh sb="0" eb="4">
      <t>キノウヨウケン</t>
    </rPh>
    <phoneticPr fontId="1"/>
  </si>
  <si>
    <t>操作</t>
  </si>
  <si>
    <t>完了条件</t>
  </si>
  <si>
    <t>ページを表示する</t>
  </si>
  <si>
    <t>カテゴリを選択する</t>
  </si>
  <si>
    <t>categoriesテーブルのデータがドロップダウンに表示され、選択できる</t>
  </si>
  <si>
    <t>タグを選択する</t>
  </si>
  <si>
    <t>tagsテーブルのデータがチェックボックスに表示され、複数選択できる</t>
  </si>
  <si>
    <t>入力必須項目を入力して「確認画面」ボタンを押す</t>
  </si>
  <si>
    <t>お問い合わせフォーム確認ページが表示される</t>
  </si>
  <si>
    <t>入力した名前・性別（文字列で表示）・メール・電話・住所・建物名・カテゴリ名（文字列で表示）・お問い合わせ内容が正しく表示される
タグ選択時はタグ名も文字列で表示される。</t>
  </si>
  <si>
    <t>「送信」ボタンを押す</t>
  </si>
  <si>
    <t>contactsテーブルにレコードが保存され、タグがcontact_tagテーブルに記録され、/thanksへリダイレクトされる</t>
  </si>
  <si>
    <t>「修正」ボタンを押す</t>
  </si>
  <si>
    <t>入力データが保持された状態でお問い合わせフォーム入力ページに戻る</t>
  </si>
  <si>
    <t>サンクスページが表示される</t>
  </si>
  <si>
    <t>送信完了メッセージが表示される</t>
  </si>
  <si>
    <t>「HOME」ボタンを押す</t>
  </si>
  <si>
    <t>初期状態のお問い合わせフォーム入力ページに遷移する</t>
  </si>
  <si>
    <t>登録ページを表示する</t>
  </si>
  <si>
    <t>情報を入力して「登録」ボタンを押す</t>
  </si>
  <si>
    <t>ヘッダーの「login」を押す</t>
  </si>
  <si>
    <t>ログイン画面に遷移する</t>
  </si>
  <si>
    <t>ログイン画面を表示する</t>
  </si>
  <si>
    <t>情報を入力して「ログイン」ボタンを押す</t>
  </si>
  <si>
    <t>バリデーション通過時→/admin に遷移
失敗時→エラーメッセージ表示・レート制限: 5回/分
エラーメッセージ:
 a. メールアドレスが未入力の場合：メールアドレスを入力してください
 b. パスワードが未入力の場合：パスワードを入力してください
 c. 入力情報が誤っている場合：ログイン情報が登録されていません</t>
  </si>
  <si>
    <t>ヘッダーの「register」を押す</t>
  </si>
  <si>
    <t>管理者登録画面に遷移する</t>
  </si>
  <si>
    <t>管理画面を表示する</t>
  </si>
  <si>
    <t>お問い合わせ一覧（名前・性別・メール・種類・タグ）が7件ごとにページネーション表示される
未認証時は /login にリダイレクト</t>
  </si>
  <si>
    <t>検索条件を入力して検索する</t>
  </si>
  <si>
    <t>名前（部分一致）・メールアドレス・性別・カテゴリ・日付で絞り込んだ結果が表示される
検索欄に全て入力した状態で検索を行うことができる</t>
  </si>
  <si>
    <t>「リセット」ボタンを押す</t>
  </si>
  <si>
    <t>検索条件がクリアされ初期状態に戻る</t>
  </si>
  <si>
    <t>「詳細」ボタンを押す</t>
  </si>
  <si>
    <t>お問い合わせ詳細ページに遷移する</t>
  </si>
  <si>
    <t>「エクスポート」ボタンを押す</t>
  </si>
  <si>
    <t>検索条件に一致するデータがBOM付きCSVとしてダウンロードされる
フィルタ未指定時は全件を新着順で取得する
CSVの1行目にヘッダー行を出力し、列順は ID/氏名/性別（文字列）/メール/電話/住所/建物/カテゴリ（文字列）/内容/作成日時 とする</t>
  </si>
  <si>
    <t>タグを追加する</t>
  </si>
  <si>
    <t>バリデーション通過時→新しいタグが作成されタグ一覧に反映され、/admin にリダイレクト
バリデーション失敗時→エラーメッセージが表示される（追加フォーム下に赤文字で表示）
name必須/&lt;=50/ユニーク
エラーメッセージ:
 a. 未入力の場合：タグ名を入力してください
 b. 50文字を超えた場合：タグ名は50文字以内で入力してください
 c. 重複している場合：そのタグ名は既に使用されています</t>
  </si>
  <si>
    <t>タグの「編集」ボタンを押す</t>
  </si>
  <si>
    <t>タグ編集ページに遷移し、現在のタグ名が入力された更新フォームが表示される</t>
  </si>
  <si>
    <t>タグ名を変更して「更新」ボタンを押す</t>
  </si>
  <si>
    <t>バリデーション通過時→タグ名が更新されタグ一覧に反映され、/admin にリダイレクト
バリデーション失敗時→エラーメッセージが編集ページの入力フォーム下に赤文字で表示される
name必須/&lt;=50/ユニーク（自身の現在名は許可）
エラーメッセージ:
 a. 未入力の場合：タグ名を入力してください
 b. 50文字を超えた場合：タグ名は50文字以内で入力してください
 c. 重複している場合：そのタグ名は既に使用されています</t>
  </si>
  <si>
    <t>「戻る」ボタンを押す</t>
  </si>
  <si>
    <t>管理画面一覧に戻る</t>
  </si>
  <si>
    <t>タグを削除する</t>
  </si>
  <si>
    <t>タグがタグ一覧から削除され、/admin にリダイレクトされる
contact_tagテーブルの関連レコードも自動で削除される</t>
  </si>
  <si>
    <t>詳細ページが表示される</t>
  </si>
  <si>
    <t>名前・性別・メール・電話・住所・建物名・種類（カテゴリ）・タグ・お問い合わせ内容が表示される
性別・種類（カテゴリ）・タグは文字列で表示すること</t>
  </si>
  <si>
    <t>該当データが削除され /admin にリダイレクト</t>
  </si>
  <si>
    <t>管理画面ヘッダーの「logout」ボタンを押す</t>
  </si>
  <si>
    <t>セッションが破棄されログアウトされる</t>
  </si>
  <si>
    <t>確認内容・確認結果</t>
    <rPh sb="0" eb="4">
      <t>カクニンナイヨウ</t>
    </rPh>
    <rPh sb="5" eb="9">
      <t>カクニンケッカ</t>
    </rPh>
    <phoneticPr fontId="1"/>
  </si>
  <si>
    <t>画面名</t>
  </si>
  <si>
    <t>お問い合わせフォーム
確認ページ</t>
  </si>
  <si>
    <t>サンクスページ</t>
  </si>
  <si>
    <t>管理者登録画面</t>
  </si>
  <si>
    <t>ログイン画面</t>
  </si>
  <si>
    <t>タグ編集ページ</t>
  </si>
  <si>
    <t>お問い合わせ詳細ページ</t>
  </si>
  <si>
    <t>ログアウト</t>
  </si>
  <si>
    <t>関連URL</t>
  </si>
  <si>
    <t>オンライン操作とテーブル更新確認テストを実施。</t>
    <rPh sb="5" eb="7">
      <t>ソウサ</t>
    </rPh>
    <rPh sb="12" eb="16">
      <t>コウシンカクニン</t>
    </rPh>
    <rPh sb="20" eb="22">
      <t>ジッシ</t>
    </rPh>
    <phoneticPr fontId="1"/>
  </si>
  <si>
    <t>http://localhost/login</t>
    <phoneticPr fontId="1"/>
  </si>
  <si>
    <t>http://localhost/admin</t>
    <phoneticPr fontId="1"/>
  </si>
  <si>
    <t>http://localhost:8080</t>
    <phoneticPr fontId="1"/>
  </si>
  <si>
    <t>http://localhost</t>
    <phoneticPr fontId="1"/>
  </si>
  <si>
    <t>名前（姓・名）・性別・メール・電話・住所・建物名・内容の入力欄が表示され、カテゴリ・タグが選択肢として表示される</t>
    <phoneticPr fontId="1"/>
  </si>
  <si>
    <t xml:space="preserve">・http://localhostにアクセス。
・名前（姓・名）・性別・メール・電話・住所・建物名・内容の入力欄の表示を確認
・カテゴリ・タグを選択肢として確認
</t>
    <rPh sb="60" eb="62">
      <t>カクニン</t>
    </rPh>
    <rPh sb="78" eb="80">
      <t>カクニン</t>
    </rPh>
    <phoneticPr fontId="1"/>
  </si>
  <si>
    <t>・categoriesテーブル登録の5データがドロップダウンに表示
・選択できることを確認</t>
    <rPh sb="15" eb="17">
      <t>トウロク</t>
    </rPh>
    <rPh sb="43" eb="45">
      <t>カクニン</t>
    </rPh>
    <phoneticPr fontId="1"/>
  </si>
  <si>
    <t>・tagsテーブルの5データがチェックボックスに表示
・複数選択できる</t>
    <phoneticPr fontId="1"/>
  </si>
  <si>
    <t>バリデーション通過時→お問い合わせフォーム確認ページに遷移する
失敗時→エラーメッセージが各項目下に赤文字で表示される
エラーメッセージ:
 a. 姓が未入力の場合：姓を入力してください
 b. 名が未入力の場合：名を入力してください
 c. 性別が未選択の場合：性別を選択してください
 d. メールアドレスが未入力の場合：メールアドレスを入力してください
 e. メール形式ではない場合：メールアドレスはメール形式で入力してください
 f. 電話番号が未入力の場合：電話番号を入力してください
 g. 住所が未入力の場合：住所を入力してください
 h. お問い合わせの種類が未選択の場合：お問い合わせの種類を選択してください
 i. お問い合わせ内容が未入力の場合：お問い合わせ内容を入力してください
 j. お問い合わせ内容が120文字を超えた場合：お問い合わせ内容は120文字以内で入力してください</t>
    <phoneticPr fontId="1"/>
  </si>
  <si>
    <t>OK</t>
    <phoneticPr fontId="1"/>
  </si>
  <si>
    <t>中村満明</t>
    <rPh sb="0" eb="2">
      <t>ナカムラ</t>
    </rPh>
    <rPh sb="2" eb="4">
      <t>ミツアキ</t>
    </rPh>
    <phoneticPr fontId="1"/>
  </si>
  <si>
    <t>・入力した名前・性別（文字列で表示）・メール・電話・住所・建物名・カテゴリ名（文字列で表示）
・お問い合わせ内容が正しく表示される
・タグ選択時はタグ名が文字列で表示される
以上を確認</t>
    <rPh sb="87" eb="89">
      <t>イジョウ</t>
    </rPh>
    <rPh sb="90" eb="92">
      <t>カクニン</t>
    </rPh>
    <phoneticPr fontId="1"/>
  </si>
  <si>
    <t>・contactsテーブルにレコード保存(+1)
・タグがcontact_tagテーブルに記録(+5→タグ全選択。リレーション確認)
・/thanksへリダイレクト
を確認</t>
    <rPh sb="53" eb="56">
      <t>ゼンセンタク</t>
    </rPh>
    <rPh sb="63" eb="65">
      <t>カクニン</t>
    </rPh>
    <rPh sb="84" eb="86">
      <t>カクニン</t>
    </rPh>
    <phoneticPr fontId="1"/>
  </si>
  <si>
    <t>・「お問い合わせありがとうございました」を確認</t>
    <rPh sb="3" eb="4">
      <t>ト</t>
    </rPh>
    <rPh sb="5" eb="6">
      <t>ア</t>
    </rPh>
    <rPh sb="21" eb="23">
      <t>カクニン</t>
    </rPh>
    <phoneticPr fontId="1"/>
  </si>
  <si>
    <t>・初期状態のお問い合わせフォーム入力ページに遷移</t>
    <phoneticPr fontId="1"/>
  </si>
  <si>
    <t>http://localhost/register</t>
    <phoneticPr fontId="1"/>
  </si>
  <si>
    <t>名前・メール・パスワード・パスワード確認の入力フォームが表示される</t>
    <phoneticPr fontId="1"/>
  </si>
  <si>
    <t>・http://localhost/registerにアクセス
・名前・メール・パスワード・パスワード確認の入力フォームが表示</t>
    <phoneticPr fontId="1"/>
  </si>
  <si>
    <t>バリデーション通過時→ユーザーが作成され /admin に遷移
失敗時→エラーメッセージ表示
エラーメッセージ:
 a. お名前が未入力の場合：お名前を入力してください
 b. メールアドレスが未入力の場合：メールアドレスを入力してください
 c. メール形式ではない場合：メールアドレスはメール形式で入力してください
 d. パスワードが未入力の場合：パスワードを入力してください
 e. パスワードが8文字未満の場合：パスワードは8文字以上で入力してください
 f. 確認用パスワードが一致しない場合：パスワードと一致しません</t>
    <phoneticPr fontId="1"/>
  </si>
  <si>
    <t>管理画面（一覧）</t>
    <phoneticPr fontId="1"/>
  </si>
  <si>
    <t>・ログイン画面に遷移</t>
    <phoneticPr fontId="1"/>
  </si>
  <si>
    <t>失敗時→エラーメッセージ表示
・何も入力せずに「登録」クリック
エラーメッセージ:
 a. お名前を入力してください
 b. メールアドレスを入力してください
 d. パスワードを入力してください
を確認
 c. メール形式ではない場合：メールアドレスはメール形式で入力してください　を確認
 e. パスワードが8文字未満の場合：パスワードは8文字以上で入力してください　を確認
 f. 確認用パスワードが一致しない場合：パスワードと一致しません　を確認
バリデーション通過時
・ユーザーが作成され /admin(管理画面（一覧）)に遷移
・usersテーブル(+1)</t>
    <rPh sb="24" eb="26">
      <t>トウロク</t>
    </rPh>
    <rPh sb="100" eb="102">
      <t>カクニン</t>
    </rPh>
    <phoneticPr fontId="1"/>
  </si>
  <si>
    <t>メール・パスワードの入力フォームが表示される</t>
    <phoneticPr fontId="1"/>
  </si>
  <si>
    <t>・http://localhost/loginにアクセス
・メール・パスワードの入力フォームが表示</t>
    <phoneticPr fontId="1"/>
  </si>
  <si>
    <t>失敗時→エラーメッセージ表示
・何も入力せずに「登録」クリック
エラーメッセージ:
 a. メールアドレスを入力してください
 b. パスワードを入力してください
を確認
 c. 入力情報が誤っている場合(userテーブルに存在しない)：ログイン情報が登録されていません
を確認
・バリデーション通過時→/admin に遷移
・パスワードを6海間違えた場合　⇒　429　Too Many Requests</t>
    <rPh sb="83" eb="85">
      <t>カクニン</t>
    </rPh>
    <rPh sb="112" eb="114">
      <t>ソンザイ</t>
    </rPh>
    <rPh sb="171" eb="172">
      <t>カイ</t>
    </rPh>
    <rPh sb="172" eb="174">
      <t>マチガ</t>
    </rPh>
    <rPh sb="176" eb="178">
      <t>バアイ</t>
    </rPh>
    <phoneticPr fontId="1"/>
  </si>
  <si>
    <t>・管理者登録画面に遷移する</t>
    <phoneticPr fontId="1"/>
  </si>
  <si>
    <t>・お問い合わせ一覧（名前・性別・メール・種類・タグ）が7件ごとにページネーション表示される
・未認証時は /login にリダイレクト</t>
    <phoneticPr fontId="1"/>
  </si>
  <si>
    <t>・検索条件がクリアされ初期状態に戻る</t>
    <phoneticPr fontId="1"/>
  </si>
  <si>
    <t>・お問い合わせ詳細ページに遷移する</t>
    <phoneticPr fontId="1"/>
  </si>
  <si>
    <t>・単体で検索した結果が表示
・名前（部分一致）
・メールアドレス（部分一致）
・性別
・カテゴリ
・日付
・複数で絞り込んだ結果が表示
・検索欄に全て入力した状態で検索結果が表示</t>
    <rPh sb="1" eb="3">
      <t>タンタイ</t>
    </rPh>
    <rPh sb="4" eb="6">
      <t>ケンサク</t>
    </rPh>
    <rPh sb="8" eb="10">
      <t>ケッカ</t>
    </rPh>
    <rPh sb="11" eb="13">
      <t>ヒョウジ</t>
    </rPh>
    <rPh sb="54" eb="56">
      <t>フクスウ</t>
    </rPh>
    <rPh sb="84" eb="86">
      <t>ケッカ</t>
    </rPh>
    <rPh sb="87" eb="89">
      <t>ヒョウジ</t>
    </rPh>
    <phoneticPr fontId="1"/>
  </si>
  <si>
    <t>バリデーション失敗時→エラーメッセージが表示される（追加フォーム下に赤文字で表示）
・何も入力せずに「追加」クリック
エラーメッセージ:
 a. タグ名を入力してくださいください
  を確認
 b. 50文字を超えた場合：タグ名は50文字以内で入力してください
 c. 重複している場合：そのタグ名は既に使用されています
・バリデーション通過時
→新しいタグが作成されタグ一覧に反映され、/admin にリダイレクト　を確認
→tagsテーブルの更新を確認(+1)</t>
    <rPh sb="51" eb="53">
      <t>ツイカ</t>
    </rPh>
    <rPh sb="210" eb="212">
      <t>カクニン</t>
    </rPh>
    <rPh sb="223" eb="225">
      <t>コウシン</t>
    </rPh>
    <rPh sb="226" eb="228">
      <t>カクニン</t>
    </rPh>
    <phoneticPr fontId="1"/>
  </si>
  <si>
    <t>・タグ編集ページに遷移し、現在のタグ名が入力された更新フォームが表示される</t>
    <phoneticPr fontId="1"/>
  </si>
  <si>
    <t>バリデーション失敗時→エラーメッセージが編集ページの入力フォーム下に赤文字で表示される
・何も入力せずに「更新」クリック
エラーメッセージ:
 a. 未入力の場合：タグ名を入力してください
を確認
 b. 50文字を超えた場合：タグ名は50文字以内で入力してください
 c. 重複している場合：そのタグ名は既に使用されています
・バリデーション通過時
→タグ名が更新されタグ一覧に反映され、/admin にリダイレクトを確認
→tagsテーブルの更新を確認</t>
    <rPh sb="53" eb="55">
      <t>コウシン</t>
    </rPh>
    <rPh sb="96" eb="98">
      <t>カクニン</t>
    </rPh>
    <phoneticPr fontId="1"/>
  </si>
  <si>
    <t>・管理画面一覧に戻る</t>
    <phoneticPr fontId="1"/>
  </si>
  <si>
    <t>・タグがタグ一覧から削除され、/admin にリダイレクトされる
・tagsテーブルのレコード削除される
・contact_tagテーブルのレコード削除される</t>
    <phoneticPr fontId="1"/>
  </si>
  <si>
    <t>・名前・性別・メール・電話・住所・建物名・種類（カテゴリ）・タグ・お問い合わせ内容が表示される
・性別・種類（カテゴリ）・タグは文字列で表示</t>
    <phoneticPr fontId="1"/>
  </si>
  <si>
    <t>「一覧に戻る」ボタンを押す</t>
    <phoneticPr fontId="1"/>
  </si>
  <si>
    <t>・「一覧に戻る」ボタンを押すと管理画面一覧に戻る</t>
    <phoneticPr fontId="1"/>
  </si>
  <si>
    <t>「削除」ボタンを押す</t>
    <phoneticPr fontId="1"/>
  </si>
  <si>
    <t>・「削除」ボタンを押す
→ /admin にリダイレクト
→該当データが(contacsテーブル、contact_tagテーブル)削除</t>
    <phoneticPr fontId="1"/>
  </si>
  <si>
    <t>失敗時→エラーメッセージが各項目下に赤文字で表示されるのを確認
・何も入力せずに「確認画面」クリック
 a. 姓を入力してください
 b. 名を入力してください
 c. 性別を選択してください
 d. メールアドレスを入力してください
 f. 電話番号を入力してください
 g. 住所を入力してください
 i.お問い合わせ内容を入力してください
　以上を確認
 e. メール形式ではない場合：メールアドレスはメール形式で入力してください　　を確認
 h. お問い合わせの種類が未選択の場合：お問い合わせの種類を選択してください　を確認
 j. お問い合わせ内容が120文字を超えた場合：お問い合わせ内容は120文字以内で入力してください　を確認
・上記、バリデーション通過時→お問い合わせフォーム確認ページに遷移を確認</t>
    <rPh sb="29" eb="31">
      <t>カクニン</t>
    </rPh>
    <rPh sb="174" eb="176">
      <t>イジョウ</t>
    </rPh>
    <rPh sb="324" eb="326">
      <t>ジョウキ</t>
    </rPh>
    <rPh sb="357" eb="359">
      <t>カクニン</t>
    </rPh>
    <phoneticPr fontId="1"/>
  </si>
  <si>
    <t>未認証時</t>
    <rPh sb="0" eb="4">
      <t>ミニンショウジ</t>
    </rPh>
    <phoneticPr fontId="1"/>
  </si>
  <si>
    <t>未認証ユーザーはタグ操作が拒否され /login にリダイレクトされる</t>
    <rPh sb="0" eb="1">
      <t>ミ</t>
    </rPh>
    <rPh sb="1" eb="3">
      <t>ニンショウ</t>
    </rPh>
    <rPh sb="10" eb="12">
      <t>ソウサ</t>
    </rPh>
    <rPh sb="13" eb="15">
      <t>キョヒ</t>
    </rPh>
    <phoneticPr fontId="1"/>
  </si>
  <si>
    <t>未認証ユーザーで/ADMINにアクセスすると /login にリダイレクトされる</t>
    <rPh sb="0" eb="1">
      <t>ミ</t>
    </rPh>
    <rPh sb="1" eb="3">
      <t>ニンショウ</t>
    </rPh>
    <phoneticPr fontId="1"/>
  </si>
  <si>
    <t>お問い合わせフォーム
入力ページ</t>
    <phoneticPr fontId="1"/>
  </si>
  <si>
    <t>・お問い合わせフォーム(http://localhost)に遷移</t>
    <rPh sb="30" eb="32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</si>
</sst>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vertical="top"/>
    </xf>
    <xf numFmtId="14" fontId="0" fillId="0" borderId="1" xfId="0" applyNumberFormat="1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" TargetMode="External"/><Relationship Id="rId2" Type="http://schemas.openxmlformats.org/officeDocument/2006/relationships/hyperlink" Target="http://localhost/admin" TargetMode="External"/><Relationship Id="rId1" Type="http://schemas.openxmlformats.org/officeDocument/2006/relationships/hyperlink" Target="http://localhost/login" TargetMode="External"/><Relationship Id="rId5" Type="http://schemas.openxmlformats.org/officeDocument/2006/relationships/hyperlink" Target="http://localhost/register" TargetMode="External"/><Relationship Id="rId4" Type="http://schemas.openxmlformats.org/officeDocument/2006/relationships/hyperlink" Target="http://localh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213A-4265-49B1-B69E-052A90A76419}">
  <dimension ref="A1:J45"/>
  <sheetViews>
    <sheetView tabSelected="1" topLeftCell="B1" workbookViewId="0">
      <pane ySplit="6" topLeftCell="A31" activePane="bottomLeft" state="frozen"/>
      <selection pane="bottomLeft" activeCell="G49" sqref="G49"/>
    </sheetView>
  </sheetViews>
  <sheetFormatPr defaultRowHeight="18" x14ac:dyDescent="0.45"/>
  <cols>
    <col min="1" max="1" width="2.796875" customWidth="1"/>
    <col min="2" max="2" width="3.3984375" bestFit="1" customWidth="1"/>
    <col min="3" max="3" width="6.59765625" style="1" customWidth="1"/>
    <col min="4" max="4" width="12.5" style="1" bestFit="1" customWidth="1"/>
    <col min="5" max="5" width="26" style="5" customWidth="1"/>
    <col min="6" max="6" width="69.8984375" style="5" customWidth="1"/>
    <col min="7" max="7" width="81.3984375" style="1" customWidth="1"/>
    <col min="8" max="8" width="11" style="1" customWidth="1"/>
    <col min="9" max="9" width="10.19921875" style="1" bestFit="1" customWidth="1"/>
    <col min="10" max="10" width="8.796875" style="1"/>
  </cols>
  <sheetData>
    <row r="1" spans="1:10" x14ac:dyDescent="0.45">
      <c r="A1" t="s">
        <v>7</v>
      </c>
      <c r="E1" s="4" t="s">
        <v>6</v>
      </c>
    </row>
    <row r="2" spans="1:10" x14ac:dyDescent="0.45">
      <c r="B2" t="s">
        <v>70</v>
      </c>
    </row>
    <row r="3" spans="1:10" x14ac:dyDescent="0.45">
      <c r="B3" t="s">
        <v>69</v>
      </c>
      <c r="D3" s="11" t="s">
        <v>74</v>
      </c>
      <c r="F3" s="3" t="s">
        <v>72</v>
      </c>
    </row>
    <row r="4" spans="1:10" x14ac:dyDescent="0.45">
      <c r="D4" s="11" t="s">
        <v>86</v>
      </c>
      <c r="F4" s="3" t="s">
        <v>73</v>
      </c>
    </row>
    <row r="5" spans="1:10" x14ac:dyDescent="0.45">
      <c r="D5" s="3" t="s">
        <v>71</v>
      </c>
    </row>
    <row r="6" spans="1:10" s="10" customFormat="1" ht="36" x14ac:dyDescent="0.45">
      <c r="B6" s="2" t="s">
        <v>0</v>
      </c>
      <c r="C6" s="2" t="s">
        <v>3</v>
      </c>
      <c r="D6" s="2" t="s">
        <v>61</v>
      </c>
      <c r="E6" s="2" t="s">
        <v>8</v>
      </c>
      <c r="F6" s="2" t="s">
        <v>9</v>
      </c>
      <c r="G6" s="2" t="s">
        <v>60</v>
      </c>
      <c r="H6" s="2" t="s">
        <v>4</v>
      </c>
      <c r="I6" s="2" t="s">
        <v>1</v>
      </c>
      <c r="J6" s="2" t="s">
        <v>2</v>
      </c>
    </row>
    <row r="7" spans="1:10" s="4" customFormat="1" ht="72" x14ac:dyDescent="0.45">
      <c r="B7" s="8">
        <f>ROW()-2</f>
        <v>5</v>
      </c>
      <c r="C7" s="9" t="s">
        <v>5</v>
      </c>
      <c r="D7" s="16" t="s">
        <v>115</v>
      </c>
      <c r="E7" s="6" t="s">
        <v>10</v>
      </c>
      <c r="F7" s="6" t="s">
        <v>75</v>
      </c>
      <c r="G7" s="1" t="s">
        <v>76</v>
      </c>
      <c r="H7" s="9" t="s">
        <v>80</v>
      </c>
      <c r="I7" s="12">
        <v>46218</v>
      </c>
      <c r="J7" s="6" t="s">
        <v>81</v>
      </c>
    </row>
    <row r="8" spans="1:10" s="4" customFormat="1" ht="36" x14ac:dyDescent="0.45">
      <c r="B8" s="8">
        <f t="shared" ref="B8:B45" si="0">ROW()-2</f>
        <v>6</v>
      </c>
      <c r="C8" s="9" t="s">
        <v>5</v>
      </c>
      <c r="D8" s="17"/>
      <c r="E8" s="6" t="s">
        <v>11</v>
      </c>
      <c r="F8" s="6" t="s">
        <v>12</v>
      </c>
      <c r="G8" s="6" t="s">
        <v>77</v>
      </c>
      <c r="H8" s="9" t="s">
        <v>80</v>
      </c>
      <c r="I8" s="12">
        <v>46218</v>
      </c>
      <c r="J8" s="6" t="s">
        <v>81</v>
      </c>
    </row>
    <row r="9" spans="1:10" s="4" customFormat="1" ht="36" x14ac:dyDescent="0.45">
      <c r="B9" s="8">
        <f t="shared" si="0"/>
        <v>7</v>
      </c>
      <c r="C9" s="9" t="s">
        <v>5</v>
      </c>
      <c r="D9" s="17"/>
      <c r="E9" s="6" t="s">
        <v>13</v>
      </c>
      <c r="F9" s="6" t="s">
        <v>14</v>
      </c>
      <c r="G9" s="6" t="s">
        <v>78</v>
      </c>
      <c r="H9" s="9" t="s">
        <v>80</v>
      </c>
      <c r="I9" s="12">
        <v>46218</v>
      </c>
      <c r="J9" s="6" t="s">
        <v>81</v>
      </c>
    </row>
    <row r="10" spans="1:10" s="4" customFormat="1" ht="270" x14ac:dyDescent="0.45">
      <c r="B10" s="8">
        <f t="shared" si="0"/>
        <v>8</v>
      </c>
      <c r="C10" s="9" t="s">
        <v>5</v>
      </c>
      <c r="D10" s="18"/>
      <c r="E10" s="6" t="s">
        <v>15</v>
      </c>
      <c r="F10" s="6" t="s">
        <v>79</v>
      </c>
      <c r="G10" s="6" t="s">
        <v>111</v>
      </c>
      <c r="H10" s="9" t="s">
        <v>80</v>
      </c>
      <c r="I10" s="12">
        <v>46218</v>
      </c>
      <c r="J10" s="6" t="s">
        <v>81</v>
      </c>
    </row>
    <row r="11" spans="1:10" s="4" customFormat="1" ht="90" x14ac:dyDescent="0.45">
      <c r="B11" s="8">
        <f t="shared" si="0"/>
        <v>9</v>
      </c>
      <c r="C11" s="9" t="s">
        <v>5</v>
      </c>
      <c r="D11" s="16" t="s">
        <v>62</v>
      </c>
      <c r="E11" s="6" t="s">
        <v>16</v>
      </c>
      <c r="F11" s="6" t="s">
        <v>17</v>
      </c>
      <c r="G11" s="6" t="s">
        <v>82</v>
      </c>
      <c r="H11" s="9" t="s">
        <v>80</v>
      </c>
      <c r="I11" s="12">
        <v>46218</v>
      </c>
      <c r="J11" s="6" t="s">
        <v>81</v>
      </c>
    </row>
    <row r="12" spans="1:10" s="4" customFormat="1" ht="72" x14ac:dyDescent="0.45">
      <c r="B12" s="8">
        <f t="shared" si="0"/>
        <v>10</v>
      </c>
      <c r="C12" s="9" t="s">
        <v>5</v>
      </c>
      <c r="D12" s="17"/>
      <c r="E12" s="6" t="s">
        <v>18</v>
      </c>
      <c r="F12" s="6" t="s">
        <v>19</v>
      </c>
      <c r="G12" s="6" t="s">
        <v>83</v>
      </c>
      <c r="H12" s="9" t="s">
        <v>80</v>
      </c>
      <c r="I12" s="12">
        <v>46218</v>
      </c>
      <c r="J12" s="6" t="s">
        <v>81</v>
      </c>
    </row>
    <row r="13" spans="1:10" s="4" customFormat="1" x14ac:dyDescent="0.45">
      <c r="B13" s="8">
        <f t="shared" si="0"/>
        <v>11</v>
      </c>
      <c r="C13" s="9" t="s">
        <v>5</v>
      </c>
      <c r="D13" s="18"/>
      <c r="E13" s="6" t="s">
        <v>20</v>
      </c>
      <c r="F13" s="6" t="s">
        <v>21</v>
      </c>
      <c r="G13" s="6"/>
      <c r="H13" s="9" t="s">
        <v>80</v>
      </c>
      <c r="I13" s="12">
        <v>46218</v>
      </c>
      <c r="J13" s="6" t="s">
        <v>81</v>
      </c>
    </row>
    <row r="14" spans="1:10" s="4" customFormat="1" ht="36" customHeight="1" x14ac:dyDescent="0.45">
      <c r="B14" s="8">
        <f t="shared" si="0"/>
        <v>12</v>
      </c>
      <c r="C14" s="9" t="s">
        <v>5</v>
      </c>
      <c r="D14" s="16" t="s">
        <v>63</v>
      </c>
      <c r="E14" s="6" t="s">
        <v>22</v>
      </c>
      <c r="F14" s="6" t="s">
        <v>23</v>
      </c>
      <c r="G14" s="6" t="s">
        <v>84</v>
      </c>
      <c r="H14" s="9" t="s">
        <v>80</v>
      </c>
      <c r="I14" s="12">
        <v>46218</v>
      </c>
      <c r="J14" s="6" t="s">
        <v>81</v>
      </c>
    </row>
    <row r="15" spans="1:10" s="4" customFormat="1" x14ac:dyDescent="0.45">
      <c r="B15" s="8">
        <f t="shared" si="0"/>
        <v>13</v>
      </c>
      <c r="C15" s="9" t="s">
        <v>5</v>
      </c>
      <c r="D15" s="18"/>
      <c r="E15" s="6" t="s">
        <v>24</v>
      </c>
      <c r="F15" s="6" t="s">
        <v>25</v>
      </c>
      <c r="G15" s="6" t="s">
        <v>85</v>
      </c>
      <c r="H15" s="9" t="s">
        <v>80</v>
      </c>
      <c r="I15" s="12">
        <v>46218</v>
      </c>
      <c r="J15" s="6" t="s">
        <v>81</v>
      </c>
    </row>
    <row r="16" spans="1:10" s="4" customFormat="1" ht="36" customHeight="1" x14ac:dyDescent="0.45">
      <c r="B16" s="8">
        <f t="shared" si="0"/>
        <v>14</v>
      </c>
      <c r="C16" s="9" t="s">
        <v>5</v>
      </c>
      <c r="D16" s="16" t="s">
        <v>64</v>
      </c>
      <c r="E16" s="6" t="s">
        <v>26</v>
      </c>
      <c r="F16" s="6" t="s">
        <v>87</v>
      </c>
      <c r="G16" s="6" t="s">
        <v>88</v>
      </c>
      <c r="H16" s="9" t="s">
        <v>80</v>
      </c>
      <c r="I16" s="12">
        <v>46218</v>
      </c>
      <c r="J16" s="6" t="s">
        <v>81</v>
      </c>
    </row>
    <row r="17" spans="2:10" s="4" customFormat="1" ht="234" x14ac:dyDescent="0.45">
      <c r="B17" s="8">
        <f t="shared" si="0"/>
        <v>15</v>
      </c>
      <c r="C17" s="9" t="s">
        <v>5</v>
      </c>
      <c r="D17" s="17"/>
      <c r="E17" s="6" t="s">
        <v>27</v>
      </c>
      <c r="F17" s="6" t="s">
        <v>89</v>
      </c>
      <c r="G17" s="6" t="s">
        <v>92</v>
      </c>
      <c r="H17" s="9" t="s">
        <v>80</v>
      </c>
      <c r="I17" s="12">
        <v>46218</v>
      </c>
      <c r="J17" s="6" t="s">
        <v>81</v>
      </c>
    </row>
    <row r="18" spans="2:10" s="4" customFormat="1" x14ac:dyDescent="0.45">
      <c r="B18" s="8">
        <f t="shared" si="0"/>
        <v>16</v>
      </c>
      <c r="C18" s="9" t="s">
        <v>5</v>
      </c>
      <c r="D18" s="18"/>
      <c r="E18" s="6" t="s">
        <v>28</v>
      </c>
      <c r="F18" s="6" t="s">
        <v>29</v>
      </c>
      <c r="G18" s="6" t="s">
        <v>91</v>
      </c>
      <c r="H18" s="9" t="s">
        <v>80</v>
      </c>
      <c r="I18" s="12">
        <v>46218</v>
      </c>
      <c r="J18" s="6" t="s">
        <v>81</v>
      </c>
    </row>
    <row r="19" spans="2:10" s="4" customFormat="1" ht="36" x14ac:dyDescent="0.45">
      <c r="B19" s="8">
        <f t="shared" si="0"/>
        <v>17</v>
      </c>
      <c r="C19" s="9" t="s">
        <v>5</v>
      </c>
      <c r="D19" s="16" t="s">
        <v>65</v>
      </c>
      <c r="E19" s="6" t="s">
        <v>30</v>
      </c>
      <c r="F19" s="6" t="s">
        <v>93</v>
      </c>
      <c r="G19" s="5" t="s">
        <v>94</v>
      </c>
      <c r="H19" s="9" t="s">
        <v>80</v>
      </c>
      <c r="I19" s="12">
        <v>46218</v>
      </c>
      <c r="J19" s="6" t="s">
        <v>81</v>
      </c>
    </row>
    <row r="20" spans="2:10" s="4" customFormat="1" ht="180" x14ac:dyDescent="0.45">
      <c r="B20" s="8">
        <f t="shared" si="0"/>
        <v>18</v>
      </c>
      <c r="C20" s="9" t="s">
        <v>5</v>
      </c>
      <c r="D20" s="17"/>
      <c r="E20" s="6" t="s">
        <v>31</v>
      </c>
      <c r="F20" s="6" t="s">
        <v>32</v>
      </c>
      <c r="G20" s="6" t="s">
        <v>95</v>
      </c>
      <c r="H20" s="9" t="s">
        <v>80</v>
      </c>
      <c r="I20" s="12">
        <v>46219</v>
      </c>
      <c r="J20" s="6" t="s">
        <v>81</v>
      </c>
    </row>
    <row r="21" spans="2:10" s="4" customFormat="1" x14ac:dyDescent="0.45">
      <c r="B21" s="8">
        <f t="shared" si="0"/>
        <v>19</v>
      </c>
      <c r="C21" s="9" t="s">
        <v>5</v>
      </c>
      <c r="D21" s="18"/>
      <c r="E21" s="6" t="s">
        <v>33</v>
      </c>
      <c r="F21" s="6" t="s">
        <v>34</v>
      </c>
      <c r="G21" s="6" t="s">
        <v>96</v>
      </c>
      <c r="H21" s="9" t="s">
        <v>80</v>
      </c>
      <c r="I21" s="12">
        <v>46219</v>
      </c>
      <c r="J21" s="6" t="s">
        <v>81</v>
      </c>
    </row>
    <row r="22" spans="2:10" s="4" customFormat="1" ht="54" x14ac:dyDescent="0.45">
      <c r="B22" s="8">
        <f t="shared" si="0"/>
        <v>20</v>
      </c>
      <c r="C22" s="9" t="s">
        <v>5</v>
      </c>
      <c r="D22" s="16" t="s">
        <v>90</v>
      </c>
      <c r="E22" s="6" t="s">
        <v>35</v>
      </c>
      <c r="F22" s="6" t="s">
        <v>36</v>
      </c>
      <c r="G22" s="6" t="s">
        <v>97</v>
      </c>
      <c r="H22" s="9" t="s">
        <v>80</v>
      </c>
      <c r="I22" s="12">
        <v>46219</v>
      </c>
      <c r="J22" s="6" t="s">
        <v>81</v>
      </c>
    </row>
    <row r="23" spans="2:10" s="4" customFormat="1" ht="144" x14ac:dyDescent="0.45">
      <c r="B23" s="8">
        <f t="shared" si="0"/>
        <v>21</v>
      </c>
      <c r="C23" s="9" t="s">
        <v>5</v>
      </c>
      <c r="D23" s="17"/>
      <c r="E23" s="6" t="s">
        <v>37</v>
      </c>
      <c r="F23" s="6" t="s">
        <v>38</v>
      </c>
      <c r="G23" s="6" t="s">
        <v>100</v>
      </c>
      <c r="H23" s="9" t="s">
        <v>80</v>
      </c>
      <c r="I23" s="12">
        <v>46219</v>
      </c>
      <c r="J23" s="6" t="s">
        <v>81</v>
      </c>
    </row>
    <row r="24" spans="2:10" s="4" customFormat="1" x14ac:dyDescent="0.45">
      <c r="B24" s="8">
        <f t="shared" si="0"/>
        <v>22</v>
      </c>
      <c r="C24" s="9" t="s">
        <v>5</v>
      </c>
      <c r="D24" s="17"/>
      <c r="E24" s="6" t="s">
        <v>39</v>
      </c>
      <c r="F24" s="6" t="s">
        <v>40</v>
      </c>
      <c r="G24" s="6" t="s">
        <v>98</v>
      </c>
      <c r="H24" s="9" t="s">
        <v>80</v>
      </c>
      <c r="I24" s="12">
        <v>46219</v>
      </c>
      <c r="J24" s="6" t="s">
        <v>81</v>
      </c>
    </row>
    <row r="25" spans="2:10" s="4" customFormat="1" x14ac:dyDescent="0.45">
      <c r="B25" s="8">
        <f t="shared" si="0"/>
        <v>23</v>
      </c>
      <c r="C25" s="9" t="s">
        <v>5</v>
      </c>
      <c r="D25" s="17"/>
      <c r="E25" s="6" t="s">
        <v>41</v>
      </c>
      <c r="F25" s="6" t="s">
        <v>42</v>
      </c>
      <c r="G25" s="6" t="s">
        <v>99</v>
      </c>
      <c r="H25" s="9" t="s">
        <v>80</v>
      </c>
      <c r="I25" s="12">
        <v>46219</v>
      </c>
      <c r="J25" s="6" t="s">
        <v>81</v>
      </c>
    </row>
    <row r="26" spans="2:10" s="4" customFormat="1" ht="72" x14ac:dyDescent="0.45">
      <c r="B26" s="8">
        <f t="shared" si="0"/>
        <v>24</v>
      </c>
      <c r="C26" s="9" t="s">
        <v>5</v>
      </c>
      <c r="D26" s="17"/>
      <c r="E26" s="7" t="s">
        <v>43</v>
      </c>
      <c r="F26" s="7" t="s">
        <v>44</v>
      </c>
      <c r="G26" s="7" t="s">
        <v>44</v>
      </c>
      <c r="H26" s="7"/>
      <c r="I26" s="7"/>
      <c r="J26" s="7"/>
    </row>
    <row r="27" spans="2:10" s="4" customFormat="1" ht="180" x14ac:dyDescent="0.45">
      <c r="B27" s="8">
        <f t="shared" si="0"/>
        <v>25</v>
      </c>
      <c r="C27" s="9" t="s">
        <v>5</v>
      </c>
      <c r="D27" s="17"/>
      <c r="E27" s="6" t="s">
        <v>45</v>
      </c>
      <c r="F27" s="6" t="s">
        <v>46</v>
      </c>
      <c r="G27" s="6" t="s">
        <v>101</v>
      </c>
      <c r="H27" s="9" t="s">
        <v>80</v>
      </c>
      <c r="I27" s="12">
        <v>46219</v>
      </c>
      <c r="J27" s="6" t="s">
        <v>81</v>
      </c>
    </row>
    <row r="28" spans="2:10" s="4" customFormat="1" x14ac:dyDescent="0.45">
      <c r="B28" s="8">
        <f t="shared" si="0"/>
        <v>26</v>
      </c>
      <c r="C28" s="9" t="s">
        <v>5</v>
      </c>
      <c r="D28" s="18"/>
      <c r="E28" s="6" t="s">
        <v>47</v>
      </c>
      <c r="F28" s="6" t="s">
        <v>48</v>
      </c>
      <c r="G28" s="6" t="s">
        <v>102</v>
      </c>
      <c r="H28" s="9" t="s">
        <v>80</v>
      </c>
      <c r="I28" s="12">
        <v>46219</v>
      </c>
      <c r="J28" s="6" t="s">
        <v>81</v>
      </c>
    </row>
    <row r="29" spans="2:10" s="4" customFormat="1" ht="180" x14ac:dyDescent="0.45">
      <c r="B29" s="8">
        <f t="shared" si="0"/>
        <v>27</v>
      </c>
      <c r="C29" s="9" t="s">
        <v>5</v>
      </c>
      <c r="D29" s="13" t="s">
        <v>66</v>
      </c>
      <c r="E29" s="6" t="s">
        <v>49</v>
      </c>
      <c r="F29" s="6" t="s">
        <v>50</v>
      </c>
      <c r="G29" s="6" t="s">
        <v>103</v>
      </c>
      <c r="H29" s="9" t="s">
        <v>80</v>
      </c>
      <c r="I29" s="12">
        <v>46219</v>
      </c>
      <c r="J29" s="6" t="s">
        <v>81</v>
      </c>
    </row>
    <row r="30" spans="2:10" s="4" customFormat="1" x14ac:dyDescent="0.45">
      <c r="B30" s="8">
        <f t="shared" si="0"/>
        <v>28</v>
      </c>
      <c r="C30" s="9" t="s">
        <v>5</v>
      </c>
      <c r="D30" s="14"/>
      <c r="E30" s="6" t="s">
        <v>51</v>
      </c>
      <c r="F30" s="6" t="s">
        <v>52</v>
      </c>
      <c r="G30" s="6" t="s">
        <v>104</v>
      </c>
      <c r="H30" s="9" t="s">
        <v>80</v>
      </c>
      <c r="I30" s="12">
        <v>46219</v>
      </c>
      <c r="J30" s="6" t="s">
        <v>81</v>
      </c>
    </row>
    <row r="31" spans="2:10" s="4" customFormat="1" ht="54" x14ac:dyDescent="0.45">
      <c r="B31" s="8">
        <f t="shared" si="0"/>
        <v>29</v>
      </c>
      <c r="C31" s="9" t="s">
        <v>5</v>
      </c>
      <c r="D31" s="15"/>
      <c r="E31" s="6" t="s">
        <v>53</v>
      </c>
      <c r="F31" s="6" t="s">
        <v>54</v>
      </c>
      <c r="G31" s="6" t="s">
        <v>105</v>
      </c>
      <c r="H31" s="9" t="s">
        <v>80</v>
      </c>
      <c r="I31" s="12">
        <v>46219</v>
      </c>
      <c r="J31" s="6" t="s">
        <v>81</v>
      </c>
    </row>
    <row r="32" spans="2:10" s="4" customFormat="1" ht="54" x14ac:dyDescent="0.45">
      <c r="B32" s="8">
        <f t="shared" si="0"/>
        <v>30</v>
      </c>
      <c r="C32" s="9" t="s">
        <v>5</v>
      </c>
      <c r="D32" s="16" t="s">
        <v>67</v>
      </c>
      <c r="E32" s="6" t="s">
        <v>55</v>
      </c>
      <c r="F32" s="6" t="s">
        <v>56</v>
      </c>
      <c r="G32" s="6" t="s">
        <v>106</v>
      </c>
      <c r="H32" s="9" t="s">
        <v>80</v>
      </c>
      <c r="I32" s="12">
        <v>46219</v>
      </c>
      <c r="J32" s="6" t="s">
        <v>81</v>
      </c>
    </row>
    <row r="33" spans="2:10" s="4" customFormat="1" ht="54" x14ac:dyDescent="0.45">
      <c r="B33" s="8">
        <f t="shared" si="0"/>
        <v>31</v>
      </c>
      <c r="C33" s="9" t="s">
        <v>5</v>
      </c>
      <c r="D33" s="17"/>
      <c r="E33" s="6" t="s">
        <v>109</v>
      </c>
      <c r="F33" s="6" t="s">
        <v>57</v>
      </c>
      <c r="G33" s="6" t="s">
        <v>110</v>
      </c>
      <c r="H33" s="9" t="s">
        <v>80</v>
      </c>
      <c r="I33" s="12">
        <v>46219</v>
      </c>
      <c r="J33" s="6" t="s">
        <v>81</v>
      </c>
    </row>
    <row r="34" spans="2:10" s="4" customFormat="1" x14ac:dyDescent="0.45">
      <c r="B34" s="8">
        <f t="shared" si="0"/>
        <v>32</v>
      </c>
      <c r="C34" s="9" t="s">
        <v>5</v>
      </c>
      <c r="D34" s="18"/>
      <c r="E34" s="6" t="s">
        <v>107</v>
      </c>
      <c r="F34" s="6" t="s">
        <v>52</v>
      </c>
      <c r="G34" s="6" t="s">
        <v>108</v>
      </c>
      <c r="H34" s="9" t="s">
        <v>80</v>
      </c>
      <c r="I34" s="12">
        <v>46219</v>
      </c>
      <c r="J34" s="6" t="s">
        <v>81</v>
      </c>
    </row>
    <row r="35" spans="2:10" s="4" customFormat="1" ht="36" x14ac:dyDescent="0.45">
      <c r="B35" s="8">
        <f t="shared" si="0"/>
        <v>33</v>
      </c>
      <c r="C35" s="9" t="s">
        <v>5</v>
      </c>
      <c r="D35" s="6" t="s">
        <v>68</v>
      </c>
      <c r="E35" s="6" t="s">
        <v>58</v>
      </c>
      <c r="F35" s="6" t="s">
        <v>59</v>
      </c>
      <c r="G35" s="6" t="s">
        <v>116</v>
      </c>
      <c r="H35" s="9" t="s">
        <v>80</v>
      </c>
      <c r="I35" s="12">
        <v>46219</v>
      </c>
      <c r="J35" s="6" t="s">
        <v>81</v>
      </c>
    </row>
    <row r="36" spans="2:10" s="4" customFormat="1" x14ac:dyDescent="0.45">
      <c r="B36" s="8">
        <f t="shared" si="0"/>
        <v>34</v>
      </c>
      <c r="C36" s="9" t="s">
        <v>5</v>
      </c>
      <c r="D36" s="6" t="s">
        <v>112</v>
      </c>
      <c r="E36" s="6"/>
      <c r="F36" s="6" t="s">
        <v>113</v>
      </c>
      <c r="G36" s="6" t="s">
        <v>114</v>
      </c>
      <c r="H36" s="9" t="s">
        <v>80</v>
      </c>
      <c r="I36" s="12">
        <v>46219</v>
      </c>
      <c r="J36" s="6" t="s">
        <v>81</v>
      </c>
    </row>
    <row r="37" spans="2:10" s="4" customFormat="1" x14ac:dyDescent="0.45">
      <c r="B37" s="8">
        <f t="shared" si="0"/>
        <v>35</v>
      </c>
      <c r="C37" s="6"/>
      <c r="D37" s="6"/>
      <c r="E37" s="6"/>
      <c r="F37" s="6"/>
      <c r="G37" s="6"/>
      <c r="H37" s="6"/>
      <c r="I37" s="6"/>
      <c r="J37" s="6"/>
    </row>
    <row r="38" spans="2:10" s="4" customFormat="1" x14ac:dyDescent="0.45">
      <c r="B38" s="8">
        <f t="shared" si="0"/>
        <v>36</v>
      </c>
      <c r="C38" s="6"/>
      <c r="D38" s="6"/>
      <c r="E38" s="6"/>
      <c r="F38" s="6"/>
      <c r="G38" s="6"/>
      <c r="H38" s="6"/>
      <c r="I38" s="6"/>
      <c r="J38" s="6"/>
    </row>
    <row r="39" spans="2:10" s="4" customFormat="1" x14ac:dyDescent="0.45">
      <c r="B39" s="8">
        <f t="shared" si="0"/>
        <v>37</v>
      </c>
      <c r="C39" s="6"/>
      <c r="D39" s="6"/>
      <c r="E39" s="6"/>
      <c r="F39" s="6"/>
      <c r="G39" s="6"/>
      <c r="H39" s="6"/>
      <c r="I39" s="6"/>
      <c r="J39" s="6"/>
    </row>
    <row r="40" spans="2:10" s="4" customFormat="1" x14ac:dyDescent="0.45">
      <c r="B40" s="8">
        <f t="shared" si="0"/>
        <v>38</v>
      </c>
      <c r="C40" s="6"/>
      <c r="D40" s="6"/>
      <c r="E40" s="6"/>
      <c r="F40" s="6"/>
      <c r="G40" s="6"/>
      <c r="H40" s="6"/>
      <c r="I40" s="6"/>
      <c r="J40" s="6"/>
    </row>
    <row r="41" spans="2:10" s="4" customFormat="1" x14ac:dyDescent="0.45">
      <c r="B41" s="8">
        <f t="shared" si="0"/>
        <v>39</v>
      </c>
      <c r="C41" s="6"/>
      <c r="D41" s="6"/>
      <c r="E41" s="6"/>
      <c r="F41" s="6"/>
      <c r="G41" s="6"/>
      <c r="H41" s="6"/>
      <c r="I41" s="6"/>
      <c r="J41" s="6"/>
    </row>
    <row r="42" spans="2:10" s="4" customFormat="1" x14ac:dyDescent="0.45">
      <c r="B42" s="8">
        <f t="shared" si="0"/>
        <v>40</v>
      </c>
      <c r="C42" s="6"/>
      <c r="D42" s="6"/>
      <c r="E42" s="6"/>
      <c r="F42" s="6"/>
      <c r="G42" s="6"/>
      <c r="H42" s="6"/>
      <c r="I42" s="6"/>
      <c r="J42" s="6"/>
    </row>
    <row r="43" spans="2:10" s="4" customFormat="1" x14ac:dyDescent="0.45">
      <c r="B43" s="8">
        <f t="shared" si="0"/>
        <v>41</v>
      </c>
      <c r="C43" s="6"/>
      <c r="D43" s="6"/>
      <c r="E43" s="6"/>
      <c r="F43" s="6"/>
      <c r="G43" s="6"/>
      <c r="H43" s="6"/>
      <c r="I43" s="6"/>
      <c r="J43" s="6"/>
    </row>
    <row r="44" spans="2:10" s="4" customFormat="1" x14ac:dyDescent="0.45">
      <c r="B44" s="8">
        <f t="shared" si="0"/>
        <v>42</v>
      </c>
      <c r="C44" s="6"/>
      <c r="D44" s="6"/>
      <c r="E44" s="6"/>
      <c r="F44" s="6"/>
      <c r="G44" s="6"/>
      <c r="H44" s="6"/>
      <c r="I44" s="6"/>
      <c r="J44" s="6"/>
    </row>
    <row r="45" spans="2:10" s="4" customFormat="1" x14ac:dyDescent="0.45">
      <c r="B45" s="8">
        <f t="shared" si="0"/>
        <v>43</v>
      </c>
      <c r="C45" s="6"/>
      <c r="D45" s="6"/>
      <c r="E45" s="6"/>
      <c r="F45" s="6"/>
      <c r="G45" s="6"/>
      <c r="H45" s="6"/>
      <c r="I45" s="6"/>
      <c r="J45" s="6"/>
    </row>
  </sheetData>
  <autoFilter ref="A6:J6" xr:uid="{12F2213A-4265-49B1-B69E-052A90A76419}"/>
  <mergeCells count="8">
    <mergeCell ref="D29:D31"/>
    <mergeCell ref="D32:D34"/>
    <mergeCell ref="D7:D10"/>
    <mergeCell ref="D11:D13"/>
    <mergeCell ref="D14:D15"/>
    <mergeCell ref="D16:D18"/>
    <mergeCell ref="D19:D21"/>
    <mergeCell ref="D22:D28"/>
  </mergeCells>
  <phoneticPr fontId="1"/>
  <hyperlinks>
    <hyperlink ref="D5" r:id="rId1" xr:uid="{01329D25-E046-469D-B5F7-77800CEF24B8}"/>
    <hyperlink ref="F3" r:id="rId2" xr:uid="{2933E85B-0B19-4ACF-B136-9C0C4A6972C7}"/>
    <hyperlink ref="F4" r:id="rId3" xr:uid="{6C97A86E-CEC8-462F-90BF-97FD82F53AF7}"/>
    <hyperlink ref="D3" r:id="rId4" xr:uid="{A5432F17-264A-41E1-8E2B-BBCE15E36621}"/>
    <hyperlink ref="D4" r:id="rId5" xr:uid="{9CB5C24B-4828-4F2F-B09C-0BED90E0FC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満明 中村</dc:creator>
  <cp:lastModifiedBy>満明 中村</cp:lastModifiedBy>
  <dcterms:created xsi:type="dcterms:W3CDTF">2026-07-08T02:41:30Z</dcterms:created>
  <dcterms:modified xsi:type="dcterms:W3CDTF">2026-07-16T05:48:51Z</dcterms:modified>
</cp:coreProperties>
</file>