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Testing\"/>
    </mc:Choice>
  </mc:AlternateContent>
  <xr:revisionPtr revIDLastSave="0" documentId="13_ncr:1_{4357F955-2AEA-4960-98CA-56E3C74D85D5}" xr6:coauthVersionLast="47" xr6:coauthVersionMax="47" xr10:uidLastSave="{00000000-0000-0000-0000-000000000000}"/>
  <bookViews>
    <workbookView xWindow="-120" yWindow="-120" windowWidth="20730" windowHeight="11310" firstSheet="1" activeTab="3" xr2:uid="{64435A30-8334-46DF-82D2-D5FD419ED6CC}"/>
  </bookViews>
  <sheets>
    <sheet name="KALASAG 2025" sheetId="5" state="hidden" r:id="rId1"/>
    <sheet name="Officers with Section" sheetId="2" r:id="rId2"/>
    <sheet name="Alpha Names" sheetId="4" r:id="rId3"/>
    <sheet name="name" sheetId="1" r:id="rId4"/>
    <sheet name="Sheet1" sheetId="7" r:id="rId5"/>
    <sheet name="col" sheetId="3" r:id="rId6"/>
    <sheet name="Officers page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57" i="1"/>
  <c r="I58" i="1"/>
  <c r="I59" i="1"/>
  <c r="I60" i="1"/>
  <c r="I61" i="1"/>
  <c r="I62" i="1"/>
  <c r="I63" i="1"/>
  <c r="I64" i="1"/>
  <c r="I28" i="1"/>
  <c r="I29" i="1"/>
  <c r="I30" i="1"/>
  <c r="I31" i="1"/>
  <c r="I16" i="1"/>
  <c r="I15" i="1"/>
  <c r="I14" i="1"/>
  <c r="I13" i="1"/>
  <c r="I12" i="1"/>
  <c r="I11" i="1"/>
  <c r="I10" i="1"/>
  <c r="I9" i="1"/>
  <c r="I5" i="1"/>
  <c r="I4" i="1"/>
  <c r="I3" i="1"/>
  <c r="I2" i="1"/>
  <c r="I1" i="1"/>
  <c r="I8" i="1"/>
  <c r="I27" i="1"/>
  <c r="I26" i="1"/>
  <c r="I21" i="1"/>
  <c r="I20" i="1"/>
  <c r="I23" i="1"/>
  <c r="I22" i="1"/>
  <c r="I7" i="1"/>
  <c r="I17" i="1"/>
  <c r="I18" i="1"/>
  <c r="I19" i="1"/>
  <c r="I24" i="1"/>
  <c r="I25" i="1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I6" i="1"/>
</calcChain>
</file>

<file path=xl/sharedStrings.xml><?xml version="1.0" encoding="utf-8"?>
<sst xmlns="http://schemas.openxmlformats.org/spreadsheetml/2006/main" count="1235" uniqueCount="414">
  <si>
    <t>", "section": "</t>
  </si>
  <si>
    <t>" },</t>
  </si>
  <si>
    <t>{ "name":  "</t>
  </si>
  <si>
    <t>7-Aranda</t>
  </si>
  <si>
    <t>8-Plaridel</t>
  </si>
  <si>
    <t>Hernando, Feliz C.</t>
  </si>
  <si>
    <t>Santillan, Jericho</t>
  </si>
  <si>
    <t>Carmona, Angel Erica Mitz R.</t>
  </si>
  <si>
    <t>Arreglo, Maria Leoniza B.</t>
  </si>
  <si>
    <t>Faustino, Rizchel Charice B.</t>
  </si>
  <si>
    <t>Castillo, Solenn Jade T.</t>
  </si>
  <si>
    <t>Domanais, Jhuztin Jane O.</t>
  </si>
  <si>
    <t>Cruz, Eumie Arielle B.</t>
  </si>
  <si>
    <t>9 - Diamond</t>
  </si>
  <si>
    <t>Eugenio, Leehyan Heny R.</t>
  </si>
  <si>
    <t>Leonardo, Jared S.</t>
  </si>
  <si>
    <t>Nollas, Jenny L.</t>
  </si>
  <si>
    <t>Rapsing, Gabriel Ian S.</t>
  </si>
  <si>
    <t>Alvarez, Prince Ryu C.</t>
  </si>
  <si>
    <t>10 - Narra</t>
  </si>
  <si>
    <t>Bermudez, Harry David D.</t>
  </si>
  <si>
    <t>Clemente, Althea Mariz P.</t>
  </si>
  <si>
    <t>Coronel, Ily Eryn V.</t>
  </si>
  <si>
    <t>Gatus, Charise L.</t>
  </si>
  <si>
    <t>Payumo, James Renz DC.</t>
  </si>
  <si>
    <t>Reyes, Joana Therese E.</t>
  </si>
  <si>
    <t>Romero, Marah Ianah M.</t>
  </si>
  <si>
    <t>Soquerata, Keiko Hatsumi F.</t>
  </si>
  <si>
    <t>Tagaza, Rhiana Mae DC.</t>
  </si>
  <si>
    <t>Bolinas, Jeremiah L.</t>
  </si>
  <si>
    <t>10 - Newton (STE)</t>
  </si>
  <si>
    <t>Valdecantos, Rhayvenn L.</t>
  </si>
  <si>
    <t>Victoria, Ayesha Jane V.</t>
  </si>
  <si>
    <t>Valimento, Precious Marghel S.</t>
  </si>
  <si>
    <t>11 - ABM A</t>
  </si>
  <si>
    <t>Pascual, Gabriel F.</t>
  </si>
  <si>
    <t>11 - STEM A</t>
  </si>
  <si>
    <t>Neri, Tzivaz Yhael C.</t>
  </si>
  <si>
    <t>11 - STEM B</t>
  </si>
  <si>
    <t>Magbanua, Joey B.</t>
  </si>
  <si>
    <t>11 - STEM C</t>
  </si>
  <si>
    <t>Cassandra Danielle J. Geronimo</t>
  </si>
  <si>
    <t>11 - STEM D</t>
  </si>
  <si>
    <t>Vardeleon, Uan Carl V.</t>
  </si>
  <si>
    <t>12 - GAS A</t>
  </si>
  <si>
    <t>Bassig, Jb Adam U.</t>
  </si>
  <si>
    <t>12 - ICT A</t>
  </si>
  <si>
    <t>Bulatao, Clarence Jefferson T.</t>
  </si>
  <si>
    <t>Dela Cruz, Arvince D.</t>
  </si>
  <si>
    <t>Dela Cruz, Ruel John DC.</t>
  </si>
  <si>
    <t>Dela Rosa, Rocky N.</t>
  </si>
  <si>
    <t>Santos, Justine Ariz F.</t>
  </si>
  <si>
    <t>Bernabe, TJ Miel N.</t>
  </si>
  <si>
    <t>12 - STEM A</t>
  </si>
  <si>
    <t>Borcelo, Angel Khate G.</t>
  </si>
  <si>
    <t>Cruz, Maria Shekainah Grace M.</t>
  </si>
  <si>
    <t>Dela Rosa, Whency T.</t>
  </si>
  <si>
    <t>Espiritu, Paulyn DL.</t>
  </si>
  <si>
    <t>Ibaya, Jonash Mark T.</t>
  </si>
  <si>
    <t>Santiago, Patricia Ysabel I.</t>
  </si>
  <si>
    <t>12 - STEM B</t>
  </si>
  <si>
    <t>Eugenio, Lance Henrick R.</t>
  </si>
  <si>
    <t>12 - STEM C</t>
  </si>
  <si>
    <t>Santos, Vanne Ariz F.</t>
  </si>
  <si>
    <t>Torres, Giane Migzie M.</t>
  </si>
  <si>
    <t>12 - STEM D</t>
  </si>
  <si>
    <t>Valderama, Jon Jacob D.</t>
  </si>
  <si>
    <t>&lt;div class="col-8"&gt;</t>
  </si>
  <si>
    <t>&lt;/div&gt;</t>
  </si>
  <si>
    <t>&lt;div class="col-4"&gt;</t>
  </si>
  <si>
    <t>Clarence Jefferson T. Bulatao</t>
  </si>
  <si>
    <t>Gabriel F. Pascual</t>
  </si>
  <si>
    <t>Rhayvenn L. Valdecantos</t>
  </si>
  <si>
    <t>Gabriel Ian S. Rapsing</t>
  </si>
  <si>
    <t>Angel Khate G. Borcelo</t>
  </si>
  <si>
    <t>Althea Mariz P. Clemente</t>
  </si>
  <si>
    <t>Justine Ariz F. Santos</t>
  </si>
  <si>
    <t>Joana Therese E. Reyes</t>
  </si>
  <si>
    <t>Jon Jacob D. Valderama</t>
  </si>
  <si>
    <t>Prince Ryu Cortez Alvarez</t>
  </si>
  <si>
    <t>Ruel John DC. Dela Cruz</t>
  </si>
  <si>
    <t>Feliz C. Hernando</t>
  </si>
  <si>
    <t>JB Adam U. Bassig</t>
  </si>
  <si>
    <t>Keiko Hatsumi F. Soquerata</t>
  </si>
  <si>
    <t>Whency T. Dela Rosa</t>
  </si>
  <si>
    <t>Lance Henrick R. Eugenio</t>
  </si>
  <si>
    <t>Jonash Mark T. Ibaya</t>
  </si>
  <si>
    <t>Harry David D. Bermudez</t>
  </si>
  <si>
    <t>Angel Erica Mitz R. Carmona</t>
  </si>
  <si>
    <t>Charise L. Gatus</t>
  </si>
  <si>
    <t>TJ Miel N. Bernabe</t>
  </si>
  <si>
    <t>Ily Eryn V. Coronel</t>
  </si>
  <si>
    <t>Uan Carl V. Vardeleon</t>
  </si>
  <si>
    <t>Rhiana Mae DC. Tagaza</t>
  </si>
  <si>
    <t>Arvince D. Dela Cruz</t>
  </si>
  <si>
    <t>Jeremiah L. Bolinas</t>
  </si>
  <si>
    <t>Jericho Santillan</t>
  </si>
  <si>
    <t>Mara Ianah M. Romero</t>
  </si>
  <si>
    <t>Maria Shekainah Grace M. Cruz</t>
  </si>
  <si>
    <t>Patricia Ysabel I. Santiago</t>
  </si>
  <si>
    <t>Rizchel Charice B. Faustino</t>
  </si>
  <si>
    <t>Maria Leoniza B. Arreglo</t>
  </si>
  <si>
    <t>Solenn Jade T. Castillo</t>
  </si>
  <si>
    <t>Jhuztin Jane O. Domanais</t>
  </si>
  <si>
    <t>Eumie Arielle V. Cruz</t>
  </si>
  <si>
    <t>Jared S. Leonardo</t>
  </si>
  <si>
    <t>James Renz DC. Payumo</t>
  </si>
  <si>
    <t>Ayesha Jane V. Victoria</t>
  </si>
  <si>
    <t>Precious Marghel S. Valimento</t>
  </si>
  <si>
    <t>Joey Jr. B. Magbanua</t>
  </si>
  <si>
    <t>Giane Migzie Torres</t>
  </si>
  <si>
    <t>Vanne Ariz F. Santos</t>
  </si>
  <si>
    <t>Rocky N. Dela Rosa</t>
  </si>
  <si>
    <t>Paulyn DL. Espiritu</t>
  </si>
  <si>
    <t>Tsivaz Yhael C. Neri</t>
  </si>
  <si>
    <t>Leehyan Heny R. Eugenio</t>
  </si>
  <si>
    <t>Jenny L. Nollas</t>
  </si>
  <si>
    <t>Geronimo, Cassandra Danielle J.</t>
  </si>
  <si>
    <t>Eumie Arielle B. Cruz</t>
  </si>
  <si>
    <t xml:space="preserve">Jared S. Leonardo </t>
  </si>
  <si>
    <t>9-Diamond</t>
  </si>
  <si>
    <t>Prince Ryu C. Alvarez</t>
  </si>
  <si>
    <t>Tzivaz Yhael C. Neri</t>
  </si>
  <si>
    <t>Joey B. Magbanua</t>
  </si>
  <si>
    <t>Jb Adam U. Bassig</t>
  </si>
  <si>
    <t xml:space="preserve">Angel Khate G. Borcelo </t>
  </si>
  <si>
    <t xml:space="preserve">TJ Miel N. Bernabe </t>
  </si>
  <si>
    <t>Giane Migzie M. Torres</t>
  </si>
  <si>
    <t>First Aid Search &amp; Rescue Vice Chairwoman</t>
  </si>
  <si>
    <t>Evacuation Vice Chairwoman</t>
  </si>
  <si>
    <t>Logistics/Supply &amp; Relief Vice Chairwoman</t>
  </si>
  <si>
    <t>Student Family Reunification Vice Chairwoman</t>
  </si>
  <si>
    <t>First Aid Search &amp; Rescue Chairwoman</t>
  </si>
  <si>
    <t>Logistics/Supply &amp; Relief Chairman</t>
  </si>
  <si>
    <t>Site Security Chairman</t>
  </si>
  <si>
    <t>Site Security Vice Chairman</t>
  </si>
  <si>
    <t>Evacuation Chairman</t>
  </si>
  <si>
    <t>Student Family Reunification Chairman</t>
  </si>
  <si>
    <t>Fire Safety and Warning Chairman</t>
  </si>
  <si>
    <t>Fire Safety and Warning Vice</t>
  </si>
  <si>
    <t>Transportation Chairman</t>
  </si>
  <si>
    <t>Transportation Vice Chairman</t>
  </si>
  <si>
    <t>Psychosocial Support Chairwoman</t>
  </si>
  <si>
    <t>Psychosocial Support Vice Chairwoman</t>
  </si>
  <si>
    <t>DRRM In Education Chairman</t>
  </si>
  <si>
    <t>DRRM In Education Vice Chairwoman</t>
  </si>
  <si>
    <t>Solid Waste Management Chairman</t>
  </si>
  <si>
    <t>Solid Waste Management Vice Chairwoman</t>
  </si>
  <si>
    <t>Material Management Guidance Chairman</t>
  </si>
  <si>
    <t>Material Management Guidance Vice Chairman</t>
  </si>
  <si>
    <t>Disability Support and Guidance Chairman</t>
  </si>
  <si>
    <t>Disability Support and Guidance Vice Chairwoman</t>
  </si>
  <si>
    <t>School Safety &amp; Sanitation Habit Chairwoman</t>
  </si>
  <si>
    <t>School Safety &amp; Sanitation Habit Vice Chairwoman</t>
  </si>
  <si>
    <t>Grade 7 Representative | School Safety &amp; Sanitation Habit</t>
  </si>
  <si>
    <t>Grade 8 Representative | School Safety &amp; Sanitation Habit</t>
  </si>
  <si>
    <t>Grade 9 Representative | School Safety &amp; Sanitation Habit</t>
  </si>
  <si>
    <t>Grade 10 Representative | School Safety &amp; Sanitation Habit</t>
  </si>
  <si>
    <t>Grade 11 Representative | School Safety &amp; Sanitation Habit</t>
  </si>
  <si>
    <t>Grade 12 Representative | School Safety &amp; Sanitation Habit</t>
  </si>
  <si>
    <t>Communication Chairwoman</t>
  </si>
  <si>
    <t>Communication Vice Chairman</t>
  </si>
  <si>
    <t>Adolescent and Reproductive Health Chairwoman</t>
  </si>
  <si>
    <t>Adolescent and Reproductive Health Vice Chairwoman</t>
  </si>
  <si>
    <t>09928165606</t>
  </si>
  <si>
    <t>09525208084</t>
  </si>
  <si>
    <t>09603419226</t>
  </si>
  <si>
    <t>09685057211</t>
  </si>
  <si>
    <t>09760819524</t>
  </si>
  <si>
    <t>09753512102</t>
  </si>
  <si>
    <t>09943417845</t>
  </si>
  <si>
    <t>09053258714</t>
  </si>
  <si>
    <t>09663670994</t>
  </si>
  <si>
    <t>09327649783</t>
  </si>
  <si>
    <t>09751228186</t>
  </si>
  <si>
    <t>09515955750</t>
  </si>
  <si>
    <t>09282281161</t>
  </si>
  <si>
    <t>09629422394</t>
  </si>
  <si>
    <t>09696005122</t>
  </si>
  <si>
    <t>09624704497</t>
  </si>
  <si>
    <t>09323442587</t>
  </si>
  <si>
    <t>09475838884</t>
  </si>
  <si>
    <t>09670690942</t>
  </si>
  <si>
    <t>09709395783</t>
  </si>
  <si>
    <t>09685203806</t>
  </si>
  <si>
    <t>09649980812</t>
  </si>
  <si>
    <t>09278762691</t>
  </si>
  <si>
    <t>09658041277</t>
  </si>
  <si>
    <t>09626262578</t>
  </si>
  <si>
    <t>639381860377</t>
  </si>
  <si>
    <t>09295504090</t>
  </si>
  <si>
    <t>09810403501</t>
  </si>
  <si>
    <t>09972937369</t>
  </si>
  <si>
    <t>09954774332</t>
  </si>
  <si>
    <t>09602523149</t>
  </si>
  <si>
    <t>09916465156</t>
  </si>
  <si>
    <t>09480628804</t>
  </si>
  <si>
    <t>09489549239</t>
  </si>
  <si>
    <t>09978544904</t>
  </si>
  <si>
    <t>09603419227</t>
  </si>
  <si>
    <t>09334688596</t>
  </si>
  <si>
    <t>09683735927</t>
  </si>
  <si>
    <t>09483684589</t>
  </si>
  <si>
    <t>09998166794</t>
  </si>
  <si>
    <t>09610805170</t>
  </si>
  <si>
    <t>SHS Coordinator</t>
  </si>
  <si>
    <t>SHS Co-Coordinator</t>
  </si>
  <si>
    <t>JHS Coordinator</t>
  </si>
  <si>
    <t>JHS Co-Coordinator</t>
  </si>
  <si>
    <t>09458645170</t>
  </si>
  <si>
    <t>09554168529</t>
  </si>
  <si>
    <t>09066723224</t>
  </si>
  <si>
    <t>09691770393</t>
  </si>
  <si>
    <t>09638947215</t>
  </si>
  <si>
    <t/>
  </si>
  <si>
    <t>Cruz, Rialyn Joyce N.</t>
  </si>
  <si>
    <t>10 - Newton</t>
  </si>
  <si>
    <t>Bartolome, Ashley G.</t>
  </si>
  <si>
    <t>Laurista, Mark Angelo E.</t>
  </si>
  <si>
    <t>Bobis, Rich William O.</t>
  </si>
  <si>
    <t>Mempin, Mark Laurence A.</t>
  </si>
  <si>
    <t>Dela Cruz, April Rose</t>
  </si>
  <si>
    <t>Elcano, Bren S.</t>
  </si>
  <si>
    <t>Landayan, Jearo</t>
  </si>
  <si>
    <t>Miranda, Christine Joy</t>
  </si>
  <si>
    <t>Carpio, Hans Cody</t>
  </si>
  <si>
    <t>8 - Burgos</t>
  </si>
  <si>
    <t>Cajucom, Chelzy</t>
  </si>
  <si>
    <t>8 - Plaridel</t>
  </si>
  <si>
    <t>Cruz, Eumie Arielle</t>
  </si>
  <si>
    <t>Rodriguez, Hannah</t>
  </si>
  <si>
    <t>Bermudez, Akilah Eumie</t>
  </si>
  <si>
    <t>Mallari, Thristan James</t>
  </si>
  <si>
    <t>De Joya, Hannah Ruth</t>
  </si>
  <si>
    <t>11 - GAS A</t>
  </si>
  <si>
    <t>Gumabon, Jezreel</t>
  </si>
  <si>
    <t>Villangca, Lyenne</t>
  </si>
  <si>
    <t>Geronimo, Cassandra Danielle</t>
  </si>
  <si>
    <t>Angeles, Alexis Mart</t>
  </si>
  <si>
    <t>12 - ABM C</t>
  </si>
  <si>
    <t>Dela Rosa, Michaela</t>
  </si>
  <si>
    <t>Gonzaga, Rose Anne</t>
  </si>
  <si>
    <t>Bermudez, William</t>
  </si>
  <si>
    <t>Gumabon, Andrie Daniel</t>
  </si>
  <si>
    <t>Carmona, Angel Erica Mitz</t>
  </si>
  <si>
    <t>Cruz, Ma Samantha Yvonne</t>
  </si>
  <si>
    <t>Cajucom, Jazze</t>
  </si>
  <si>
    <t>Cruz, Rialyn Joyce</t>
  </si>
  <si>
    <t>Dagman, Alexandra Jane G.</t>
  </si>
  <si>
    <t>De Dios, Viel Vergel</t>
  </si>
  <si>
    <t>Evangelista, Jacob</t>
  </si>
  <si>
    <t>Luciano, Francis Christian</t>
  </si>
  <si>
    <t>Manalo, Vince</t>
  </si>
  <si>
    <t>Nugoy, Princess</t>
  </si>
  <si>
    <t>Pineda, Jacob R.</t>
  </si>
  <si>
    <t>Reyes, Kathlene S.</t>
  </si>
  <si>
    <t>Villadares, Andrey</t>
  </si>
  <si>
    <t>9 - Ruby</t>
  </si>
  <si>
    <t>9 - Zircon</t>
  </si>
  <si>
    <t>9 - Opal</t>
  </si>
  <si>
    <t>9 - Garnet</t>
  </si>
  <si>
    <t>12 - GAS G</t>
  </si>
  <si>
    <t>12 - HE B</t>
  </si>
  <si>
    <t>9 - Onyx</t>
  </si>
  <si>
    <t>9 - Aventurine</t>
  </si>
  <si>
    <t>10 - Guijo</t>
  </si>
  <si>
    <t>11 - GAS F</t>
  </si>
  <si>
    <t>10 - Mahogany</t>
  </si>
  <si>
    <t>12 - HE A</t>
  </si>
  <si>
    <t>10 - Banaba</t>
  </si>
  <si>
    <t>10 - Camachile</t>
  </si>
  <si>
    <t>12 - GAS C</t>
  </si>
  <si>
    <t>10 - Yakal</t>
  </si>
  <si>
    <t>12 - GAS E</t>
  </si>
  <si>
    <t xml:space="preserve">Mara Ianah M. Romero </t>
  </si>
  <si>
    <t>Gregorio, Elrich Shane N.</t>
  </si>
  <si>
    <t>10 - Agoho</t>
  </si>
  <si>
    <t>Mina, Eduardo Jr.</t>
  </si>
  <si>
    <t>Palomo, Johnzel D.</t>
  </si>
  <si>
    <t>Gavito, Junie M.</t>
  </si>
  <si>
    <t>Pura, Kylie D.</t>
  </si>
  <si>
    <t>Parba, Rafaella Wency C.</t>
  </si>
  <si>
    <t>Santos, Georgina Faith A.</t>
  </si>
  <si>
    <t>Cabuay, Mark Weydel R.</t>
  </si>
  <si>
    <t>Reyes, Rain Marfin N.</t>
  </si>
  <si>
    <t>Palomo, Jury D.</t>
  </si>
  <si>
    <t>Cantillana, Emerald P.</t>
  </si>
  <si>
    <t>Dizon, Roselyn B.</t>
  </si>
  <si>
    <t>Quirabo, Wenzie F.</t>
  </si>
  <si>
    <t>Gabilan, Ashley Joie P.</t>
  </si>
  <si>
    <t>Nelmida, Aljhon V.</t>
  </si>
  <si>
    <t>Romero, Mara Ianah M.</t>
  </si>
  <si>
    <t>1. Eudorah Ubaldo | Spj 8-Jaena</t>
  </si>
  <si>
    <t>2. King Miguel E Buenaventura | 9-Turquoise</t>
  </si>
  <si>
    <t>3. Maxillian Joseph C. Galang | 7- Rose</t>
  </si>
  <si>
    <t>4. Redney Harliquin S. Bartiquin | 7- Bougainvillea</t>
  </si>
  <si>
    <t>5. Morada,Fiel Venice P. |9-alexandrite</t>
  </si>
  <si>
    <t>6. Pajar, andrey G. | stem 11-B</t>
  </si>
  <si>
    <t>7. San Diego, Edcel DS. | ict 12-A</t>
  </si>
  <si>
    <t>8. Ariston V. Garcia. | ict 12-A</t>
  </si>
  <si>
    <t>Eudorah Ubaldo</t>
  </si>
  <si>
    <t>Maxillian Joseph C. Galang</t>
  </si>
  <si>
    <t>Redney Harliquin S. Bartiquin</t>
  </si>
  <si>
    <t>Fiel Venice P. Morada</t>
  </si>
  <si>
    <t>Andrey G. Pajar</t>
  </si>
  <si>
    <t>Edcel DS. San Diego</t>
  </si>
  <si>
    <t>King Miguel E. Buenaventura</t>
  </si>
  <si>
    <t>Ariston V. Garcia</t>
  </si>
  <si>
    <t>", rank: "</t>
  </si>
  <si>
    <t>", name: "</t>
  </si>
  <si>
    <t>Images/Back/48.png</t>
  </si>
  <si>
    <t>", backImg: "</t>
  </si>
  <si>
    <t>Images/Front/48.png</t>
  </si>
  <si>
    <t>{ frontImg: "</t>
  </si>
  <si>
    <t>Images/Back/47.png</t>
  </si>
  <si>
    <t>Images/Front/47.png</t>
  </si>
  <si>
    <t>Images/Back/46.png</t>
  </si>
  <si>
    <t>Images/Front/46.png</t>
  </si>
  <si>
    <t>Images/Back/45.png</t>
  </si>
  <si>
    <t>Images/Front/45.png</t>
  </si>
  <si>
    <t>Images/Back/44.png</t>
  </si>
  <si>
    <t>Images/Front/44.png</t>
  </si>
  <si>
    <t>Images/Back/43.png</t>
  </si>
  <si>
    <t>Images/Front/43.png</t>
  </si>
  <si>
    <t>Images/Back/42.png</t>
  </si>
  <si>
    <t>Images/Front/42.png</t>
  </si>
  <si>
    <t>Images/Back/41.png</t>
  </si>
  <si>
    <t>Images/Front/41.png</t>
  </si>
  <si>
    <t>Images/Back/40.png</t>
  </si>
  <si>
    <t>Images/Front/40.png</t>
  </si>
  <si>
    <t>Images/Back/39.png</t>
  </si>
  <si>
    <t>Images/Front/39.png</t>
  </si>
  <si>
    <t>Images/Back/38.png</t>
  </si>
  <si>
    <t>Images/Front/38.png</t>
  </si>
  <si>
    <t>Images/Back/37.png</t>
  </si>
  <si>
    <t>Images/Front/37.png</t>
  </si>
  <si>
    <t>Images/Back/36.png</t>
  </si>
  <si>
    <t>Images/Front/36.png</t>
  </si>
  <si>
    <t>Images/Back/35.png</t>
  </si>
  <si>
    <t>Images/Front/35.png</t>
  </si>
  <si>
    <t>Images/Back/34.png</t>
  </si>
  <si>
    <t>Images/Front/34.png</t>
  </si>
  <si>
    <t>Images/Back/33.png</t>
  </si>
  <si>
    <t>Images/Front/33.png</t>
  </si>
  <si>
    <t>Images/Back/32.png</t>
  </si>
  <si>
    <t>Images/Front/32.png</t>
  </si>
  <si>
    <t>Images/Back/31.png</t>
  </si>
  <si>
    <t>Images/Front/31.png</t>
  </si>
  <si>
    <t>Images/Back/30.png</t>
  </si>
  <si>
    <t>Images/Front/30.png</t>
  </si>
  <si>
    <t>Images/Back/29.png</t>
  </si>
  <si>
    <t>Images/Front/29.png</t>
  </si>
  <si>
    <t>Images/Back/28.png</t>
  </si>
  <si>
    <t>Images/Front/28.png</t>
  </si>
  <si>
    <t>Images/Back/27.png</t>
  </si>
  <si>
    <t>Images/Front/27.png</t>
  </si>
  <si>
    <t>Images/Back/26.png</t>
  </si>
  <si>
    <t>Images/Front/26.png</t>
  </si>
  <si>
    <t>Images/Back/25.png</t>
  </si>
  <si>
    <t>Images/Front/25.png</t>
  </si>
  <si>
    <t>Images/Back/24.png</t>
  </si>
  <si>
    <t>Images/Front/24.png</t>
  </si>
  <si>
    <t>Images/Back/23.png</t>
  </si>
  <si>
    <t>Images/Front/23.png</t>
  </si>
  <si>
    <t>Images/Back/22.png</t>
  </si>
  <si>
    <t>Images/Front/22.png</t>
  </si>
  <si>
    <t>Images/Back/21.png</t>
  </si>
  <si>
    <t>Images/Front/21.png</t>
  </si>
  <si>
    <t>Images/Back/20.png</t>
  </si>
  <si>
    <t>Images/Front/20.png</t>
  </si>
  <si>
    <t>Images/Back/19.png</t>
  </si>
  <si>
    <t>Images/Front/19.png</t>
  </si>
  <si>
    <t>Images/Back/18.png</t>
  </si>
  <si>
    <t>Images/Front/18.png</t>
  </si>
  <si>
    <t>Images/Back/17.png</t>
  </si>
  <si>
    <t>Images/Front/17.png</t>
  </si>
  <si>
    <t>Images/Back/16.png</t>
  </si>
  <si>
    <t>Images/Front/16.png</t>
  </si>
  <si>
    <t>Images/Back/15.png</t>
  </si>
  <si>
    <t>Images/Front/15.png</t>
  </si>
  <si>
    <t>Images/Back/14.png</t>
  </si>
  <si>
    <t>Images/Front/14.png</t>
  </si>
  <si>
    <t>Images/Back/13.png</t>
  </si>
  <si>
    <t>Images/Front/13.png</t>
  </si>
  <si>
    <t>Images/Back/12.png</t>
  </si>
  <si>
    <t>Images/Front/12.png</t>
  </si>
  <si>
    <t>Images/Back/11.png</t>
  </si>
  <si>
    <t>Images/Front/11.png</t>
  </si>
  <si>
    <t>Images/Back/10.png</t>
  </si>
  <si>
    <t>Images/Front/10.png</t>
  </si>
  <si>
    <t>Images/Back/9.png</t>
  </si>
  <si>
    <t>Images/Front/9.png</t>
  </si>
  <si>
    <t>Images/Back/8.png</t>
  </si>
  <si>
    <t>Images/Front/8.png</t>
  </si>
  <si>
    <t>Images/Back/7.png</t>
  </si>
  <si>
    <t>Images/Front/7.png</t>
  </si>
  <si>
    <t>Images/Back/6.png</t>
  </si>
  <si>
    <t>Images/Front/6.png</t>
  </si>
  <si>
    <t>Images/Back/5.png</t>
  </si>
  <si>
    <t>Images/Front/5.png</t>
  </si>
  <si>
    <t>Images/Back/4.png</t>
  </si>
  <si>
    <t>Images/Front/4.png</t>
  </si>
  <si>
    <t>Images/Back/3.png</t>
  </si>
  <si>
    <t>Images/Front/3.png</t>
  </si>
  <si>
    <t>Images/Back/2.png</t>
  </si>
  <si>
    <t>Images/Front/2.png</t>
  </si>
  <si>
    <t>Images/Back/1.png</t>
  </si>
  <si>
    <t>Images/Front/1.png</t>
  </si>
  <si>
    <t>1. Rialyn Joyce Cruz</t>
  </si>
  <si>
    <t>2. Paul Joshua P. Bautista</t>
  </si>
  <si>
    <t>3. Elijah Sofiel C. Villacorta</t>
  </si>
  <si>
    <t>Rialyn Joyce Cruz</t>
  </si>
  <si>
    <t>Paul Joshua P. Bautista</t>
  </si>
  <si>
    <t>Elijah Sofiel C. Villacorta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</si>
</sst>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Bahnschrift"/>
      <family val="2"/>
    </font>
    <font>
      <sz val="11"/>
      <color rgb="FF000000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3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81B6-B879-4A20-83B2-56189D8C9516}">
  <dimension ref="B1:F92"/>
  <sheetViews>
    <sheetView topLeftCell="A38" workbookViewId="0">
      <selection activeCell="D51" sqref="D51"/>
    </sheetView>
  </sheetViews>
  <sheetFormatPr defaultRowHeight="15" x14ac:dyDescent="0.25"/>
  <cols>
    <col min="2" max="2" width="29.85546875" customWidth="1"/>
    <col min="3" max="3" width="25.5703125" bestFit="1" customWidth="1"/>
    <col min="4" max="4" width="28.85546875" bestFit="1" customWidth="1"/>
    <col min="5" max="5" width="34.5703125" bestFit="1" customWidth="1"/>
    <col min="6" max="6" width="14.140625" bestFit="1" customWidth="1"/>
  </cols>
  <sheetData>
    <row r="1" spans="2:6" x14ac:dyDescent="0.25">
      <c r="B1" t="s">
        <v>18</v>
      </c>
      <c r="C1" t="s">
        <v>19</v>
      </c>
    </row>
    <row r="2" spans="2:6" x14ac:dyDescent="0.25">
      <c r="B2" t="s">
        <v>20</v>
      </c>
      <c r="C2" t="s">
        <v>19</v>
      </c>
    </row>
    <row r="3" spans="2:6" x14ac:dyDescent="0.25">
      <c r="B3" t="s">
        <v>21</v>
      </c>
      <c r="C3" t="s">
        <v>19</v>
      </c>
    </row>
    <row r="4" spans="2:6" x14ac:dyDescent="0.25">
      <c r="B4" t="s">
        <v>22</v>
      </c>
      <c r="C4" t="s">
        <v>19</v>
      </c>
    </row>
    <row r="5" spans="2:6" x14ac:dyDescent="0.25">
      <c r="B5" t="s">
        <v>23</v>
      </c>
      <c r="C5" t="s">
        <v>19</v>
      </c>
    </row>
    <row r="6" spans="2:6" x14ac:dyDescent="0.25">
      <c r="B6" t="s">
        <v>5</v>
      </c>
      <c r="C6" t="s">
        <v>19</v>
      </c>
      <c r="E6" t="s">
        <v>215</v>
      </c>
      <c r="F6" t="s">
        <v>19</v>
      </c>
    </row>
    <row r="7" spans="2:6" x14ac:dyDescent="0.25">
      <c r="B7" t="s">
        <v>24</v>
      </c>
      <c r="C7" t="s">
        <v>19</v>
      </c>
      <c r="E7" t="s">
        <v>217</v>
      </c>
      <c r="F7" t="s">
        <v>38</v>
      </c>
    </row>
    <row r="8" spans="2:6" x14ac:dyDescent="0.25">
      <c r="B8" t="s">
        <v>25</v>
      </c>
      <c r="C8" t="s">
        <v>19</v>
      </c>
      <c r="E8" t="s">
        <v>218</v>
      </c>
      <c r="F8" t="s">
        <v>38</v>
      </c>
    </row>
    <row r="9" spans="2:6" x14ac:dyDescent="0.25">
      <c r="B9" t="s">
        <v>26</v>
      </c>
      <c r="C9" t="s">
        <v>19</v>
      </c>
      <c r="E9" t="s">
        <v>219</v>
      </c>
      <c r="F9" t="s">
        <v>46</v>
      </c>
    </row>
    <row r="10" spans="2:6" x14ac:dyDescent="0.25">
      <c r="B10" t="s">
        <v>27</v>
      </c>
      <c r="C10" t="s">
        <v>19</v>
      </c>
      <c r="E10" t="s">
        <v>220</v>
      </c>
      <c r="F10" t="s">
        <v>46</v>
      </c>
    </row>
    <row r="11" spans="2:6" x14ac:dyDescent="0.25">
      <c r="B11" t="s">
        <v>28</v>
      </c>
      <c r="C11" t="s">
        <v>19</v>
      </c>
      <c r="E11" t="s">
        <v>221</v>
      </c>
      <c r="F11" t="s">
        <v>53</v>
      </c>
    </row>
    <row r="12" spans="2:6" x14ac:dyDescent="0.25">
      <c r="B12" t="s">
        <v>29</v>
      </c>
      <c r="C12" t="s">
        <v>216</v>
      </c>
      <c r="E12" t="s">
        <v>222</v>
      </c>
      <c r="F12" t="s">
        <v>60</v>
      </c>
    </row>
    <row r="13" spans="2:6" x14ac:dyDescent="0.25">
      <c r="B13" t="s">
        <v>31</v>
      </c>
      <c r="C13" t="s">
        <v>216</v>
      </c>
      <c r="E13" t="s">
        <v>223</v>
      </c>
      <c r="F13" t="s">
        <v>65</v>
      </c>
    </row>
    <row r="14" spans="2:6" x14ac:dyDescent="0.25">
      <c r="B14" t="s">
        <v>32</v>
      </c>
      <c r="C14" t="s">
        <v>216</v>
      </c>
      <c r="E14" t="s">
        <v>224</v>
      </c>
      <c r="F14" t="s">
        <v>65</v>
      </c>
    </row>
    <row r="15" spans="2:6" x14ac:dyDescent="0.25">
      <c r="B15" t="s">
        <v>33</v>
      </c>
      <c r="C15" t="s">
        <v>34</v>
      </c>
    </row>
    <row r="16" spans="2:6" x14ac:dyDescent="0.25">
      <c r="B16" t="s">
        <v>35</v>
      </c>
      <c r="C16" t="s">
        <v>36</v>
      </c>
    </row>
    <row r="17" spans="2:3" x14ac:dyDescent="0.25">
      <c r="B17" t="s">
        <v>37</v>
      </c>
      <c r="C17" t="s">
        <v>38</v>
      </c>
    </row>
    <row r="18" spans="2:3" x14ac:dyDescent="0.25">
      <c r="B18" t="s">
        <v>39</v>
      </c>
      <c r="C18" t="s">
        <v>40</v>
      </c>
    </row>
    <row r="19" spans="2:3" x14ac:dyDescent="0.25">
      <c r="B19" t="s">
        <v>43</v>
      </c>
      <c r="C19" t="s">
        <v>44</v>
      </c>
    </row>
    <row r="20" spans="2:3" x14ac:dyDescent="0.25">
      <c r="B20" t="s">
        <v>45</v>
      </c>
      <c r="C20" t="s">
        <v>46</v>
      </c>
    </row>
    <row r="21" spans="2:3" x14ac:dyDescent="0.25">
      <c r="B21" t="s">
        <v>47</v>
      </c>
      <c r="C21" t="s">
        <v>46</v>
      </c>
    </row>
    <row r="22" spans="2:3" x14ac:dyDescent="0.25">
      <c r="B22" t="s">
        <v>48</v>
      </c>
      <c r="C22" t="s">
        <v>46</v>
      </c>
    </row>
    <row r="23" spans="2:3" x14ac:dyDescent="0.25">
      <c r="B23" t="s">
        <v>49</v>
      </c>
      <c r="C23" t="s">
        <v>46</v>
      </c>
    </row>
    <row r="24" spans="2:3" x14ac:dyDescent="0.25">
      <c r="B24" t="s">
        <v>50</v>
      </c>
      <c r="C24" t="s">
        <v>46</v>
      </c>
    </row>
    <row r="25" spans="2:3" x14ac:dyDescent="0.25">
      <c r="B25" t="s">
        <v>6</v>
      </c>
      <c r="C25" t="s">
        <v>46</v>
      </c>
    </row>
    <row r="26" spans="2:3" x14ac:dyDescent="0.25">
      <c r="B26" t="s">
        <v>51</v>
      </c>
      <c r="C26" t="s">
        <v>46</v>
      </c>
    </row>
    <row r="27" spans="2:3" x14ac:dyDescent="0.25">
      <c r="B27" t="s">
        <v>52</v>
      </c>
      <c r="C27" t="s">
        <v>53</v>
      </c>
    </row>
    <row r="28" spans="2:3" x14ac:dyDescent="0.25">
      <c r="B28" t="s">
        <v>54</v>
      </c>
      <c r="C28" t="s">
        <v>53</v>
      </c>
    </row>
    <row r="29" spans="2:3" x14ac:dyDescent="0.25">
      <c r="B29" t="s">
        <v>55</v>
      </c>
      <c r="C29" t="s">
        <v>53</v>
      </c>
    </row>
    <row r="30" spans="2:3" x14ac:dyDescent="0.25">
      <c r="B30" t="s">
        <v>56</v>
      </c>
      <c r="C30" t="s">
        <v>53</v>
      </c>
    </row>
    <row r="31" spans="2:3" x14ac:dyDescent="0.25">
      <c r="B31" t="s">
        <v>57</v>
      </c>
      <c r="C31" t="s">
        <v>53</v>
      </c>
    </row>
    <row r="32" spans="2:3" x14ac:dyDescent="0.25">
      <c r="B32" t="s">
        <v>58</v>
      </c>
      <c r="C32" t="s">
        <v>53</v>
      </c>
    </row>
    <row r="33" spans="2:3" x14ac:dyDescent="0.25">
      <c r="B33" t="s">
        <v>59</v>
      </c>
      <c r="C33" t="s">
        <v>60</v>
      </c>
    </row>
    <row r="34" spans="2:3" x14ac:dyDescent="0.25">
      <c r="B34" t="s">
        <v>63</v>
      </c>
      <c r="C34" t="s">
        <v>62</v>
      </c>
    </row>
    <row r="35" spans="2:3" x14ac:dyDescent="0.25">
      <c r="B35" t="s">
        <v>64</v>
      </c>
      <c r="C35" t="s">
        <v>65</v>
      </c>
    </row>
    <row r="46" spans="2:3" x14ac:dyDescent="0.25">
      <c r="B46" t="s">
        <v>225</v>
      </c>
      <c r="C46" t="s">
        <v>226</v>
      </c>
    </row>
    <row r="47" spans="2:3" x14ac:dyDescent="0.25">
      <c r="B47" t="s">
        <v>227</v>
      </c>
      <c r="C47" t="s">
        <v>228</v>
      </c>
    </row>
    <row r="48" spans="2:3" x14ac:dyDescent="0.25">
      <c r="B48" t="s">
        <v>229</v>
      </c>
      <c r="C48" t="s">
        <v>13</v>
      </c>
    </row>
    <row r="49" spans="2:3" x14ac:dyDescent="0.25">
      <c r="B49" t="s">
        <v>230</v>
      </c>
      <c r="C49" t="s">
        <v>13</v>
      </c>
    </row>
    <row r="50" spans="2:3" x14ac:dyDescent="0.25">
      <c r="B50" t="s">
        <v>231</v>
      </c>
      <c r="C50" t="s">
        <v>19</v>
      </c>
    </row>
    <row r="51" spans="2:3" x14ac:dyDescent="0.25">
      <c r="B51" t="s">
        <v>232</v>
      </c>
      <c r="C51" t="s">
        <v>216</v>
      </c>
    </row>
    <row r="52" spans="2:3" x14ac:dyDescent="0.25">
      <c r="B52" t="s">
        <v>233</v>
      </c>
      <c r="C52" t="s">
        <v>234</v>
      </c>
    </row>
    <row r="53" spans="2:3" x14ac:dyDescent="0.25">
      <c r="B53" t="s">
        <v>235</v>
      </c>
      <c r="C53" t="s">
        <v>36</v>
      </c>
    </row>
    <row r="54" spans="2:3" x14ac:dyDescent="0.25">
      <c r="B54" t="s">
        <v>236</v>
      </c>
      <c r="C54" t="s">
        <v>38</v>
      </c>
    </row>
    <row r="55" spans="2:3" x14ac:dyDescent="0.25">
      <c r="B55" t="s">
        <v>237</v>
      </c>
      <c r="C55" t="s">
        <v>42</v>
      </c>
    </row>
    <row r="56" spans="2:3" x14ac:dyDescent="0.25">
      <c r="B56" t="s">
        <v>238</v>
      </c>
      <c r="C56" t="s">
        <v>239</v>
      </c>
    </row>
    <row r="57" spans="2:3" x14ac:dyDescent="0.25">
      <c r="B57" t="s">
        <v>240</v>
      </c>
      <c r="C57" t="s">
        <v>44</v>
      </c>
    </row>
    <row r="58" spans="2:3" x14ac:dyDescent="0.25">
      <c r="B58" t="s">
        <v>241</v>
      </c>
      <c r="C58" t="s">
        <v>44</v>
      </c>
    </row>
    <row r="59" spans="2:3" x14ac:dyDescent="0.25">
      <c r="B59" t="s">
        <v>242</v>
      </c>
      <c r="C59" t="s">
        <v>44</v>
      </c>
    </row>
    <row r="60" spans="2:3" x14ac:dyDescent="0.25">
      <c r="B60" t="s">
        <v>243</v>
      </c>
      <c r="C60" t="s">
        <v>53</v>
      </c>
    </row>
    <row r="61" spans="2:3" x14ac:dyDescent="0.25">
      <c r="B61" t="s">
        <v>244</v>
      </c>
      <c r="C61" t="s">
        <v>53</v>
      </c>
    </row>
    <row r="62" spans="2:3" x14ac:dyDescent="0.25">
      <c r="B62" t="s">
        <v>245</v>
      </c>
      <c r="C62" t="s">
        <v>53</v>
      </c>
    </row>
    <row r="65" spans="2:3" x14ac:dyDescent="0.25">
      <c r="B65" t="s">
        <v>283</v>
      </c>
      <c r="C65" s="12" t="s">
        <v>261</v>
      </c>
    </row>
    <row r="66" spans="2:3" x14ac:dyDescent="0.25">
      <c r="B66" t="s">
        <v>286</v>
      </c>
      <c r="C66" s="12" t="s">
        <v>262</v>
      </c>
    </row>
    <row r="67" spans="2:3" x14ac:dyDescent="0.25">
      <c r="B67" t="s">
        <v>248</v>
      </c>
      <c r="C67" s="12" t="s">
        <v>263</v>
      </c>
    </row>
    <row r="68" spans="2:3" x14ac:dyDescent="0.25">
      <c r="B68" t="s">
        <v>287</v>
      </c>
      <c r="C68" s="12" t="s">
        <v>263</v>
      </c>
    </row>
    <row r="69" spans="2:3" x14ac:dyDescent="0.25">
      <c r="B69" t="s">
        <v>250</v>
      </c>
      <c r="C69" s="12" t="s">
        <v>264</v>
      </c>
    </row>
    <row r="70" spans="2:3" x14ac:dyDescent="0.25">
      <c r="B70" t="s">
        <v>289</v>
      </c>
      <c r="C70" s="12" t="s">
        <v>265</v>
      </c>
    </row>
    <row r="71" spans="2:3" x14ac:dyDescent="0.25">
      <c r="B71" t="s">
        <v>279</v>
      </c>
      <c r="C71" s="12" t="s">
        <v>266</v>
      </c>
    </row>
    <row r="72" spans="2:3" x14ac:dyDescent="0.25">
      <c r="B72" t="s">
        <v>275</v>
      </c>
      <c r="C72" s="12" t="s">
        <v>276</v>
      </c>
    </row>
    <row r="73" spans="2:3" x14ac:dyDescent="0.25">
      <c r="B73" t="s">
        <v>252</v>
      </c>
      <c r="C73" s="12" t="s">
        <v>268</v>
      </c>
    </row>
    <row r="74" spans="2:3" x14ac:dyDescent="0.25">
      <c r="B74" t="s">
        <v>277</v>
      </c>
      <c r="C74" s="12" t="s">
        <v>261</v>
      </c>
    </row>
    <row r="75" spans="2:3" x14ac:dyDescent="0.25">
      <c r="B75" t="s">
        <v>290</v>
      </c>
      <c r="C75" s="12" t="s">
        <v>269</v>
      </c>
    </row>
    <row r="76" spans="2:3" x14ac:dyDescent="0.25">
      <c r="B76" t="s">
        <v>285</v>
      </c>
      <c r="C76" s="12" t="s">
        <v>271</v>
      </c>
    </row>
    <row r="77" spans="2:3" x14ac:dyDescent="0.25">
      <c r="B77" t="s">
        <v>281</v>
      </c>
      <c r="C77" s="12" t="s">
        <v>272</v>
      </c>
    </row>
    <row r="78" spans="2:3" x14ac:dyDescent="0.25">
      <c r="B78" t="s">
        <v>254</v>
      </c>
      <c r="C78" s="12" t="s">
        <v>40</v>
      </c>
    </row>
    <row r="79" spans="2:3" x14ac:dyDescent="0.25">
      <c r="B79" t="s">
        <v>280</v>
      </c>
      <c r="C79" s="12" t="s">
        <v>258</v>
      </c>
    </row>
    <row r="80" spans="2:3" x14ac:dyDescent="0.25">
      <c r="B80" t="s">
        <v>288</v>
      </c>
      <c r="C80" s="12" t="s">
        <v>273</v>
      </c>
    </row>
    <row r="81" spans="2:3" x14ac:dyDescent="0.25">
      <c r="B81" t="s">
        <v>255</v>
      </c>
      <c r="C81" s="12" t="s">
        <v>260</v>
      </c>
    </row>
    <row r="82" spans="2:3" x14ac:dyDescent="0.25">
      <c r="B82" t="s">
        <v>284</v>
      </c>
      <c r="C82" s="12" t="s">
        <v>60</v>
      </c>
    </row>
    <row r="83" spans="2:3" x14ac:dyDescent="0.25">
      <c r="B83" t="s">
        <v>282</v>
      </c>
      <c r="C83" s="12" t="s">
        <v>260</v>
      </c>
    </row>
    <row r="84" spans="2:3" x14ac:dyDescent="0.25">
      <c r="B84" t="s">
        <v>246</v>
      </c>
      <c r="C84" s="12" t="s">
        <v>257</v>
      </c>
    </row>
    <row r="85" spans="2:3" x14ac:dyDescent="0.25">
      <c r="B85" t="s">
        <v>247</v>
      </c>
      <c r="C85" s="12" t="s">
        <v>19</v>
      </c>
    </row>
    <row r="86" spans="2:3" x14ac:dyDescent="0.25">
      <c r="B86" t="s">
        <v>249</v>
      </c>
      <c r="C86" s="12" t="s">
        <v>258</v>
      </c>
    </row>
    <row r="87" spans="2:3" x14ac:dyDescent="0.25">
      <c r="B87" t="s">
        <v>251</v>
      </c>
      <c r="C87" s="12" t="s">
        <v>267</v>
      </c>
    </row>
    <row r="88" spans="2:3" x14ac:dyDescent="0.25">
      <c r="B88" t="s">
        <v>253</v>
      </c>
      <c r="C88" s="12" t="s">
        <v>259</v>
      </c>
    </row>
    <row r="89" spans="2:3" x14ac:dyDescent="0.25">
      <c r="B89" t="s">
        <v>278</v>
      </c>
      <c r="C89" s="12" t="s">
        <v>270</v>
      </c>
    </row>
    <row r="90" spans="2:3" x14ac:dyDescent="0.25">
      <c r="B90" s="12" t="s">
        <v>256</v>
      </c>
      <c r="C90" s="12" t="s">
        <v>261</v>
      </c>
    </row>
    <row r="91" spans="2:3" x14ac:dyDescent="0.25">
      <c r="C91" s="12"/>
    </row>
    <row r="92" spans="2:3" x14ac:dyDescent="0.25">
      <c r="C92" s="12"/>
    </row>
  </sheetData>
  <sortState xmlns:xlrd2="http://schemas.microsoft.com/office/spreadsheetml/2017/richdata2" ref="B65:D91">
    <sortCondition ref="D65:D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4023-090D-4949-888E-6F277F08955D}">
  <dimension ref="A1:G48"/>
  <sheetViews>
    <sheetView zoomScaleNormal="100" workbookViewId="0">
      <selection activeCell="E13" sqref="E1:E13"/>
    </sheetView>
  </sheetViews>
  <sheetFormatPr defaultRowHeight="15" x14ac:dyDescent="0.25"/>
  <cols>
    <col min="1" max="1" width="34.7109375" style="1" customWidth="1"/>
    <col min="2" max="2" width="19.5703125" style="1" customWidth="1"/>
    <col min="3" max="3" width="19.5703125" customWidth="1"/>
    <col min="4" max="4" width="23" bestFit="1" customWidth="1"/>
    <col min="5" max="5" width="13" bestFit="1" customWidth="1"/>
  </cols>
  <sheetData>
    <row r="1" spans="1:7" x14ac:dyDescent="0.25">
      <c r="A1" s="1" t="s">
        <v>8</v>
      </c>
      <c r="B1" s="1" t="s">
        <v>3</v>
      </c>
      <c r="D1" s="1" t="s">
        <v>14</v>
      </c>
      <c r="E1" s="1" t="s">
        <v>13</v>
      </c>
    </row>
    <row r="2" spans="1:7" x14ac:dyDescent="0.25">
      <c r="A2" s="1" t="s">
        <v>9</v>
      </c>
      <c r="B2" s="1" t="s">
        <v>3</v>
      </c>
      <c r="D2" s="1" t="s">
        <v>16</v>
      </c>
      <c r="E2" s="1" t="s">
        <v>13</v>
      </c>
    </row>
    <row r="3" spans="1:7" x14ac:dyDescent="0.25">
      <c r="A3" s="1" t="s">
        <v>10</v>
      </c>
      <c r="B3" s="1" t="s">
        <v>4</v>
      </c>
      <c r="D3" s="1" t="s">
        <v>17</v>
      </c>
      <c r="E3" s="1" t="s">
        <v>13</v>
      </c>
    </row>
    <row r="4" spans="1:7" x14ac:dyDescent="0.25">
      <c r="A4" s="1" t="s">
        <v>11</v>
      </c>
      <c r="B4" s="1" t="s">
        <v>4</v>
      </c>
      <c r="D4" s="1" t="s">
        <v>18</v>
      </c>
      <c r="E4" s="1" t="s">
        <v>19</v>
      </c>
    </row>
    <row r="5" spans="1:7" x14ac:dyDescent="0.25">
      <c r="A5" s="1" t="s">
        <v>12</v>
      </c>
      <c r="B5" s="1" t="s">
        <v>13</v>
      </c>
      <c r="D5" s="1" t="s">
        <v>20</v>
      </c>
      <c r="E5" s="1" t="s">
        <v>19</v>
      </c>
    </row>
    <row r="6" spans="1:7" x14ac:dyDescent="0.25">
      <c r="A6" s="1" t="s">
        <v>14</v>
      </c>
      <c r="B6" s="1" t="s">
        <v>13</v>
      </c>
      <c r="D6" s="1" t="s">
        <v>22</v>
      </c>
      <c r="E6" s="1" t="s">
        <v>19</v>
      </c>
      <c r="G6" s="12"/>
    </row>
    <row r="7" spans="1:7" x14ac:dyDescent="0.25">
      <c r="A7" s="1" t="s">
        <v>15</v>
      </c>
      <c r="B7" s="1" t="s">
        <v>13</v>
      </c>
      <c r="D7" s="1" t="s">
        <v>23</v>
      </c>
      <c r="E7" s="1" t="s">
        <v>19</v>
      </c>
    </row>
    <row r="8" spans="1:7" x14ac:dyDescent="0.25">
      <c r="A8" s="1" t="s">
        <v>16</v>
      </c>
      <c r="B8" s="1" t="s">
        <v>13</v>
      </c>
      <c r="D8" s="1" t="s">
        <v>5</v>
      </c>
      <c r="E8" s="1" t="s">
        <v>19</v>
      </c>
    </row>
    <row r="9" spans="1:7" x14ac:dyDescent="0.25">
      <c r="A9" s="1" t="s">
        <v>17</v>
      </c>
      <c r="B9" s="1" t="s">
        <v>13</v>
      </c>
      <c r="D9" s="1" t="s">
        <v>24</v>
      </c>
      <c r="E9" s="1" t="s">
        <v>19</v>
      </c>
    </row>
    <row r="10" spans="1:7" x14ac:dyDescent="0.25">
      <c r="A10" s="1" t="s">
        <v>18</v>
      </c>
      <c r="B10" s="1" t="s">
        <v>19</v>
      </c>
      <c r="D10" s="1" t="s">
        <v>291</v>
      </c>
      <c r="E10" s="1" t="s">
        <v>19</v>
      </c>
    </row>
    <row r="11" spans="1:7" x14ac:dyDescent="0.25">
      <c r="A11" s="1" t="s">
        <v>20</v>
      </c>
      <c r="B11" s="1" t="s">
        <v>19</v>
      </c>
      <c r="D11" s="1" t="s">
        <v>27</v>
      </c>
      <c r="E11" s="1" t="s">
        <v>19</v>
      </c>
    </row>
    <row r="12" spans="1:7" x14ac:dyDescent="0.25">
      <c r="A12" s="1" t="s">
        <v>21</v>
      </c>
      <c r="B12" s="1" t="s">
        <v>19</v>
      </c>
      <c r="D12" s="1" t="s">
        <v>28</v>
      </c>
      <c r="E12" s="1" t="s">
        <v>19</v>
      </c>
    </row>
    <row r="13" spans="1:7" x14ac:dyDescent="0.25">
      <c r="A13" s="1" t="s">
        <v>22</v>
      </c>
      <c r="B13" s="1" t="s">
        <v>19</v>
      </c>
      <c r="D13" s="1" t="s">
        <v>29</v>
      </c>
      <c r="E13" s="1" t="s">
        <v>30</v>
      </c>
    </row>
    <row r="14" spans="1:7" x14ac:dyDescent="0.25">
      <c r="A14" s="1" t="s">
        <v>23</v>
      </c>
      <c r="B14" s="1" t="s">
        <v>19</v>
      </c>
    </row>
    <row r="15" spans="1:7" x14ac:dyDescent="0.25">
      <c r="A15" s="1" t="s">
        <v>5</v>
      </c>
      <c r="B15" s="1" t="s">
        <v>19</v>
      </c>
    </row>
    <row r="16" spans="1:7" x14ac:dyDescent="0.25">
      <c r="A16" s="1" t="s">
        <v>24</v>
      </c>
      <c r="B16" s="1" t="s">
        <v>19</v>
      </c>
    </row>
    <row r="17" spans="1:2" x14ac:dyDescent="0.25">
      <c r="A17" s="1" t="s">
        <v>25</v>
      </c>
      <c r="B17" s="1" t="s">
        <v>19</v>
      </c>
    </row>
    <row r="18" spans="1:2" x14ac:dyDescent="0.25">
      <c r="A18" s="1" t="s">
        <v>291</v>
      </c>
      <c r="B18" s="1" t="s">
        <v>19</v>
      </c>
    </row>
    <row r="19" spans="1:2" x14ac:dyDescent="0.25">
      <c r="A19" s="1" t="s">
        <v>27</v>
      </c>
      <c r="B19" s="1" t="s">
        <v>19</v>
      </c>
    </row>
    <row r="20" spans="1:2" x14ac:dyDescent="0.25">
      <c r="A20" s="1" t="s">
        <v>28</v>
      </c>
      <c r="B20" s="1" t="s">
        <v>19</v>
      </c>
    </row>
    <row r="21" spans="1:2" x14ac:dyDescent="0.25">
      <c r="A21" s="1" t="s">
        <v>29</v>
      </c>
      <c r="B21" s="1" t="s">
        <v>30</v>
      </c>
    </row>
    <row r="22" spans="1:2" x14ac:dyDescent="0.25">
      <c r="A22" s="1" t="s">
        <v>31</v>
      </c>
      <c r="B22" s="1" t="s">
        <v>30</v>
      </c>
    </row>
    <row r="23" spans="1:2" x14ac:dyDescent="0.25">
      <c r="A23" s="1" t="s">
        <v>32</v>
      </c>
      <c r="B23" s="1" t="s">
        <v>30</v>
      </c>
    </row>
    <row r="24" spans="1:2" x14ac:dyDescent="0.25">
      <c r="A24" s="1" t="s">
        <v>33</v>
      </c>
      <c r="B24" s="1" t="s">
        <v>34</v>
      </c>
    </row>
    <row r="25" spans="1:2" x14ac:dyDescent="0.25">
      <c r="A25" s="1" t="s">
        <v>35</v>
      </c>
      <c r="B25" s="1" t="s">
        <v>36</v>
      </c>
    </row>
    <row r="26" spans="1:2" x14ac:dyDescent="0.25">
      <c r="A26" s="1" t="s">
        <v>37</v>
      </c>
      <c r="B26" s="1" t="s">
        <v>38</v>
      </c>
    </row>
    <row r="27" spans="1:2" x14ac:dyDescent="0.25">
      <c r="A27" s="1" t="s">
        <v>39</v>
      </c>
      <c r="B27" s="1" t="s">
        <v>40</v>
      </c>
    </row>
    <row r="28" spans="1:2" x14ac:dyDescent="0.25">
      <c r="A28" s="1" t="s">
        <v>117</v>
      </c>
      <c r="B28" s="1" t="s">
        <v>42</v>
      </c>
    </row>
    <row r="29" spans="1:2" x14ac:dyDescent="0.25">
      <c r="A29" s="1" t="s">
        <v>43</v>
      </c>
      <c r="B29" s="1" t="s">
        <v>44</v>
      </c>
    </row>
    <row r="30" spans="1:2" x14ac:dyDescent="0.25">
      <c r="A30" s="1" t="s">
        <v>45</v>
      </c>
      <c r="B30" s="1" t="s">
        <v>46</v>
      </c>
    </row>
    <row r="31" spans="1:2" x14ac:dyDescent="0.25">
      <c r="A31" s="1" t="s">
        <v>47</v>
      </c>
      <c r="B31" s="1" t="s">
        <v>46</v>
      </c>
    </row>
    <row r="32" spans="1:2" x14ac:dyDescent="0.25">
      <c r="A32" s="1" t="s">
        <v>48</v>
      </c>
      <c r="B32" s="1" t="s">
        <v>46</v>
      </c>
    </row>
    <row r="33" spans="1:2" x14ac:dyDescent="0.25">
      <c r="A33" s="1" t="s">
        <v>49</v>
      </c>
      <c r="B33" s="1" t="s">
        <v>46</v>
      </c>
    </row>
    <row r="34" spans="1:2" x14ac:dyDescent="0.25">
      <c r="A34" s="1" t="s">
        <v>50</v>
      </c>
      <c r="B34" s="1" t="s">
        <v>46</v>
      </c>
    </row>
    <row r="35" spans="1:2" x14ac:dyDescent="0.25">
      <c r="A35" s="1" t="s">
        <v>6</v>
      </c>
      <c r="B35" s="1" t="s">
        <v>46</v>
      </c>
    </row>
    <row r="36" spans="1:2" x14ac:dyDescent="0.25">
      <c r="A36" s="1" t="s">
        <v>51</v>
      </c>
      <c r="B36" s="1" t="s">
        <v>46</v>
      </c>
    </row>
    <row r="37" spans="1:2" x14ac:dyDescent="0.25">
      <c r="A37" s="1" t="s">
        <v>52</v>
      </c>
      <c r="B37" s="1" t="s">
        <v>53</v>
      </c>
    </row>
    <row r="38" spans="1:2" x14ac:dyDescent="0.25">
      <c r="A38" s="1" t="s">
        <v>54</v>
      </c>
      <c r="B38" s="1" t="s">
        <v>53</v>
      </c>
    </row>
    <row r="39" spans="1:2" x14ac:dyDescent="0.25">
      <c r="A39" s="1" t="s">
        <v>7</v>
      </c>
      <c r="B39" s="1" t="s">
        <v>53</v>
      </c>
    </row>
    <row r="40" spans="1:2" x14ac:dyDescent="0.25">
      <c r="A40" s="1" t="s">
        <v>55</v>
      </c>
      <c r="B40" s="1" t="s">
        <v>53</v>
      </c>
    </row>
    <row r="41" spans="1:2" x14ac:dyDescent="0.25">
      <c r="A41" s="1" t="s">
        <v>56</v>
      </c>
      <c r="B41" s="1" t="s">
        <v>53</v>
      </c>
    </row>
    <row r="42" spans="1:2" x14ac:dyDescent="0.25">
      <c r="A42" s="1" t="s">
        <v>57</v>
      </c>
      <c r="B42" s="1" t="s">
        <v>53</v>
      </c>
    </row>
    <row r="43" spans="1:2" x14ac:dyDescent="0.25">
      <c r="A43" s="1" t="s">
        <v>58</v>
      </c>
      <c r="B43" s="1" t="s">
        <v>53</v>
      </c>
    </row>
    <row r="44" spans="1:2" x14ac:dyDescent="0.25">
      <c r="A44" s="1" t="s">
        <v>59</v>
      </c>
      <c r="B44" s="1" t="s">
        <v>60</v>
      </c>
    </row>
    <row r="45" spans="1:2" x14ac:dyDescent="0.25">
      <c r="A45" s="1" t="s">
        <v>61</v>
      </c>
      <c r="B45" s="1" t="s">
        <v>62</v>
      </c>
    </row>
    <row r="46" spans="1:2" x14ac:dyDescent="0.25">
      <c r="A46" s="1" t="s">
        <v>63</v>
      </c>
      <c r="B46" s="1" t="s">
        <v>62</v>
      </c>
    </row>
    <row r="47" spans="1:2" x14ac:dyDescent="0.25">
      <c r="A47" s="1" t="s">
        <v>64</v>
      </c>
      <c r="B47" s="1" t="s">
        <v>65</v>
      </c>
    </row>
    <row r="48" spans="1:2" x14ac:dyDescent="0.25">
      <c r="A48" s="1" t="s">
        <v>66</v>
      </c>
      <c r="B48" s="1" t="s">
        <v>65</v>
      </c>
    </row>
  </sheetData>
  <conditionalFormatting sqref="A1:A9 A19:A23 A35:A48">
    <cfRule type="expression" dxfId="36" priority="37">
      <formula>ISTEXT(#REF!)</formula>
    </cfRule>
  </conditionalFormatting>
  <conditionalFormatting sqref="A10:A16">
    <cfRule type="expression" dxfId="35" priority="36">
      <formula>ISTEXT(#REF!)</formula>
    </cfRule>
  </conditionalFormatting>
  <conditionalFormatting sqref="A17:A18">
    <cfRule type="expression" dxfId="34" priority="35">
      <formula>ISTEXT(#REF!)</formula>
    </cfRule>
  </conditionalFormatting>
  <conditionalFormatting sqref="A24:A33">
    <cfRule type="expression" dxfId="33" priority="39">
      <formula>ISTEXT(#REF!)</formula>
    </cfRule>
  </conditionalFormatting>
  <conditionalFormatting sqref="A34">
    <cfRule type="expression" dxfId="32" priority="40">
      <formula>ISTEXT(#REF!)</formula>
    </cfRule>
  </conditionalFormatting>
  <conditionalFormatting sqref="D4">
    <cfRule type="expression" dxfId="31" priority="13">
      <formula>ISTEXT(#REF!)</formula>
    </cfRule>
  </conditionalFormatting>
  <conditionalFormatting sqref="D5">
    <cfRule type="expression" dxfId="30" priority="12">
      <formula>ISTEXT(#REF!)</formula>
    </cfRule>
  </conditionalFormatting>
  <conditionalFormatting sqref="D6">
    <cfRule type="expression" dxfId="29" priority="11">
      <formula>ISTEXT(#REF!)</formula>
    </cfRule>
  </conditionalFormatting>
  <conditionalFormatting sqref="D7">
    <cfRule type="expression" dxfId="28" priority="10">
      <formula>ISTEXT(#REF!)</formula>
    </cfRule>
  </conditionalFormatting>
  <conditionalFormatting sqref="D8">
    <cfRule type="expression" dxfId="27" priority="9">
      <formula>ISTEXT(#REF!)</formula>
    </cfRule>
  </conditionalFormatting>
  <conditionalFormatting sqref="D9">
    <cfRule type="expression" dxfId="26" priority="8">
      <formula>ISTEXT(#REF!)</formula>
    </cfRule>
  </conditionalFormatting>
  <conditionalFormatting sqref="D10">
    <cfRule type="expression" dxfId="25" priority="7">
      <formula>ISTEXT(#REF!)</formula>
    </cfRule>
  </conditionalFormatting>
  <conditionalFormatting sqref="D11">
    <cfRule type="expression" dxfId="23" priority="6">
      <formula>ISTEXT(#REF!)</formula>
    </cfRule>
  </conditionalFormatting>
  <conditionalFormatting sqref="D13">
    <cfRule type="expression" dxfId="22" priority="5">
      <formula>ISTEXT(#REF!)</formula>
    </cfRule>
  </conditionalFormatting>
  <conditionalFormatting sqref="D12">
    <cfRule type="expression" dxfId="21" priority="4">
      <formula>ISTEXT(#REF!)</formula>
    </cfRule>
  </conditionalFormatting>
  <conditionalFormatting sqref="D2">
    <cfRule type="expression" dxfId="20" priority="3">
      <formula>ISTEXT(#REF!)</formula>
    </cfRule>
  </conditionalFormatting>
  <conditionalFormatting sqref="D1">
    <cfRule type="expression" dxfId="19" priority="2">
      <formula>ISTEXT(#REF!)</formula>
    </cfRule>
  </conditionalFormatting>
  <conditionalFormatting sqref="D3">
    <cfRule type="expression" dxfId="18" priority="1">
      <formula>ISTEXT(#REF!)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CCEC-1A8C-45DA-A72B-32103379A7BB}">
  <dimension ref="A1:G48"/>
  <sheetViews>
    <sheetView zoomScaleNormal="100" workbookViewId="0">
      <selection activeCell="E37" sqref="E37"/>
    </sheetView>
  </sheetViews>
  <sheetFormatPr defaultRowHeight="15" x14ac:dyDescent="0.25"/>
  <cols>
    <col min="1" max="1" width="28.28515625" customWidth="1"/>
    <col min="2" max="2" width="18.5703125" bestFit="1" customWidth="1"/>
    <col min="3" max="3" width="9.140625" customWidth="1"/>
    <col min="4" max="4" width="32.42578125" style="13" bestFit="1" customWidth="1"/>
    <col min="5" max="5" width="58.42578125" style="13" bestFit="1" customWidth="1"/>
    <col min="6" max="6" width="14.7109375" style="13" bestFit="1" customWidth="1"/>
    <col min="7" max="7" width="18.5703125" style="13" bestFit="1" customWidth="1"/>
    <col min="9" max="9" width="28.140625" bestFit="1" customWidth="1"/>
  </cols>
  <sheetData>
    <row r="1" spans="1:7" ht="15.75" thickBot="1" x14ac:dyDescent="0.3">
      <c r="A1" s="2" t="s">
        <v>75</v>
      </c>
      <c r="B1" s="3" t="s">
        <v>19</v>
      </c>
      <c r="D1" s="16" t="s">
        <v>70</v>
      </c>
      <c r="E1" s="17" t="s">
        <v>205</v>
      </c>
      <c r="F1" s="17" t="s">
        <v>211</v>
      </c>
      <c r="G1" s="18" t="s">
        <v>46</v>
      </c>
    </row>
    <row r="2" spans="1:7" ht="15.75" thickBot="1" x14ac:dyDescent="0.3">
      <c r="A2" s="4" t="s">
        <v>88</v>
      </c>
      <c r="B2" s="5" t="s">
        <v>53</v>
      </c>
      <c r="D2" s="19" t="s">
        <v>71</v>
      </c>
      <c r="E2" s="20" t="s">
        <v>206</v>
      </c>
      <c r="F2" s="20" t="s">
        <v>210</v>
      </c>
      <c r="G2" s="21" t="s">
        <v>36</v>
      </c>
    </row>
    <row r="3" spans="1:7" ht="15.75" thickBot="1" x14ac:dyDescent="0.3">
      <c r="A3" s="4" t="s">
        <v>125</v>
      </c>
      <c r="B3" s="5" t="s">
        <v>53</v>
      </c>
      <c r="D3" s="19" t="s">
        <v>72</v>
      </c>
      <c r="E3" s="20" t="s">
        <v>207</v>
      </c>
      <c r="F3" s="20" t="s">
        <v>212</v>
      </c>
      <c r="G3" s="21" t="s">
        <v>30</v>
      </c>
    </row>
    <row r="4" spans="1:7" ht="15.75" thickBot="1" x14ac:dyDescent="0.3">
      <c r="A4" s="4" t="s">
        <v>94</v>
      </c>
      <c r="B4" s="5" t="s">
        <v>46</v>
      </c>
      <c r="D4" s="22" t="s">
        <v>73</v>
      </c>
      <c r="E4" s="23" t="s">
        <v>208</v>
      </c>
      <c r="F4" s="23" t="s">
        <v>209</v>
      </c>
      <c r="G4" s="24" t="s">
        <v>13</v>
      </c>
    </row>
    <row r="5" spans="1:7" ht="15.75" thickBot="1" x14ac:dyDescent="0.3">
      <c r="A5" s="4" t="s">
        <v>107</v>
      </c>
      <c r="B5" s="5" t="s">
        <v>30</v>
      </c>
      <c r="D5" s="15" t="s">
        <v>115</v>
      </c>
      <c r="E5" s="15" t="s">
        <v>162</v>
      </c>
      <c r="F5" s="15" t="s">
        <v>203</v>
      </c>
      <c r="G5" s="15" t="s">
        <v>120</v>
      </c>
    </row>
    <row r="6" spans="1:7" ht="15.75" thickBot="1" x14ac:dyDescent="0.3">
      <c r="A6" s="4" t="s">
        <v>41</v>
      </c>
      <c r="B6" s="5" t="s">
        <v>42</v>
      </c>
      <c r="D6" s="14" t="s">
        <v>116</v>
      </c>
      <c r="E6" s="14" t="s">
        <v>163</v>
      </c>
      <c r="F6" s="14" t="s">
        <v>204</v>
      </c>
      <c r="G6" s="14" t="s">
        <v>120</v>
      </c>
    </row>
    <row r="7" spans="1:7" ht="15.75" thickBot="1" x14ac:dyDescent="0.3">
      <c r="A7" s="4" t="s">
        <v>89</v>
      </c>
      <c r="B7" s="5" t="s">
        <v>19</v>
      </c>
      <c r="D7" s="14" t="s">
        <v>113</v>
      </c>
      <c r="E7" s="14" t="s">
        <v>160</v>
      </c>
      <c r="F7" s="14" t="s">
        <v>201</v>
      </c>
      <c r="G7" s="14" t="s">
        <v>53</v>
      </c>
    </row>
    <row r="8" spans="1:7" ht="15.75" thickBot="1" x14ac:dyDescent="0.3">
      <c r="A8" s="4" t="s">
        <v>70</v>
      </c>
      <c r="B8" s="5" t="s">
        <v>46</v>
      </c>
      <c r="D8" s="14" t="s">
        <v>114</v>
      </c>
      <c r="E8" s="14" t="s">
        <v>161</v>
      </c>
      <c r="F8" s="14" t="s">
        <v>202</v>
      </c>
      <c r="G8" s="14" t="s">
        <v>38</v>
      </c>
    </row>
    <row r="9" spans="1:7" ht="15.75" thickBot="1" x14ac:dyDescent="0.3">
      <c r="A9" s="4" t="s">
        <v>118</v>
      </c>
      <c r="B9" s="5" t="s">
        <v>13</v>
      </c>
      <c r="D9" s="14" t="s">
        <v>96</v>
      </c>
      <c r="E9" s="14" t="s">
        <v>150</v>
      </c>
      <c r="F9" s="14" t="s">
        <v>185</v>
      </c>
      <c r="G9" s="14" t="s">
        <v>46</v>
      </c>
    </row>
    <row r="10" spans="1:7" ht="15.75" thickBot="1" x14ac:dyDescent="0.3">
      <c r="A10" s="4" t="s">
        <v>81</v>
      </c>
      <c r="B10" s="5" t="s">
        <v>19</v>
      </c>
      <c r="D10" s="14" t="s">
        <v>97</v>
      </c>
      <c r="E10" s="14" t="s">
        <v>151</v>
      </c>
      <c r="F10" s="14" t="s">
        <v>186</v>
      </c>
      <c r="G10" s="14" t="s">
        <v>19</v>
      </c>
    </row>
    <row r="11" spans="1:7" ht="15.75" thickBot="1" x14ac:dyDescent="0.3">
      <c r="A11" s="4" t="s">
        <v>71</v>
      </c>
      <c r="B11" s="5" t="s">
        <v>36</v>
      </c>
      <c r="D11" s="14" t="s">
        <v>90</v>
      </c>
      <c r="E11" s="14" t="s">
        <v>144</v>
      </c>
      <c r="F11" s="14" t="s">
        <v>180</v>
      </c>
      <c r="G11" s="14" t="s">
        <v>53</v>
      </c>
    </row>
    <row r="12" spans="1:7" ht="15.75" thickBot="1" x14ac:dyDescent="0.3">
      <c r="A12" s="4" t="s">
        <v>73</v>
      </c>
      <c r="B12" s="5" t="s">
        <v>13</v>
      </c>
      <c r="D12" s="14" t="s">
        <v>91</v>
      </c>
      <c r="E12" s="14" t="s">
        <v>145</v>
      </c>
      <c r="F12" s="14" t="s">
        <v>181</v>
      </c>
      <c r="G12" s="14" t="s">
        <v>19</v>
      </c>
    </row>
    <row r="13" spans="1:7" ht="15.75" thickBot="1" x14ac:dyDescent="0.3">
      <c r="A13" s="6" t="s">
        <v>127</v>
      </c>
      <c r="B13" s="7" t="s">
        <v>65</v>
      </c>
      <c r="D13" s="14" t="s">
        <v>80</v>
      </c>
      <c r="E13" s="14" t="s">
        <v>136</v>
      </c>
      <c r="F13" s="14" t="s">
        <v>170</v>
      </c>
      <c r="G13" s="14" t="s">
        <v>46</v>
      </c>
    </row>
    <row r="14" spans="1:7" ht="15.75" thickBot="1" x14ac:dyDescent="0.3">
      <c r="A14" s="4" t="s">
        <v>87</v>
      </c>
      <c r="B14" s="5" t="s">
        <v>19</v>
      </c>
      <c r="D14" s="14" t="s">
        <v>81</v>
      </c>
      <c r="E14" s="14" t="s">
        <v>129</v>
      </c>
      <c r="F14" s="14" t="s">
        <v>171</v>
      </c>
      <c r="G14" s="14" t="s">
        <v>19</v>
      </c>
    </row>
    <row r="15" spans="1:7" ht="15.75" thickBot="1" x14ac:dyDescent="0.3">
      <c r="A15" s="4" t="s">
        <v>91</v>
      </c>
      <c r="B15" s="5" t="s">
        <v>19</v>
      </c>
      <c r="D15" s="14" t="s">
        <v>84</v>
      </c>
      <c r="E15" s="14" t="s">
        <v>138</v>
      </c>
      <c r="F15" s="14" t="s">
        <v>174</v>
      </c>
      <c r="G15" s="14" t="s">
        <v>53</v>
      </c>
    </row>
    <row r="16" spans="1:7" ht="15.75" thickBot="1" x14ac:dyDescent="0.3">
      <c r="A16" s="4" t="s">
        <v>106</v>
      </c>
      <c r="B16" s="5" t="s">
        <v>19</v>
      </c>
      <c r="D16" s="14" t="s">
        <v>85</v>
      </c>
      <c r="E16" s="14" t="s">
        <v>139</v>
      </c>
      <c r="F16" s="14" t="s">
        <v>175</v>
      </c>
      <c r="G16" s="14" t="s">
        <v>62</v>
      </c>
    </row>
    <row r="17" spans="1:7" ht="15.75" thickBot="1" x14ac:dyDescent="0.3">
      <c r="A17" s="4" t="s">
        <v>119</v>
      </c>
      <c r="B17" s="5" t="s">
        <v>120</v>
      </c>
      <c r="D17" s="14" t="s">
        <v>74</v>
      </c>
      <c r="E17" s="14" t="s">
        <v>132</v>
      </c>
      <c r="F17" s="14" t="s">
        <v>164</v>
      </c>
      <c r="G17" s="14" t="s">
        <v>53</v>
      </c>
    </row>
    <row r="18" spans="1:7" ht="15.75" thickBot="1" x14ac:dyDescent="0.3">
      <c r="A18" s="4" t="s">
        <v>124</v>
      </c>
      <c r="B18" s="5" t="s">
        <v>46</v>
      </c>
      <c r="D18" s="14" t="s">
        <v>75</v>
      </c>
      <c r="E18" s="14" t="s">
        <v>128</v>
      </c>
      <c r="F18" s="14" t="s">
        <v>165</v>
      </c>
      <c r="G18" s="14" t="s">
        <v>19</v>
      </c>
    </row>
    <row r="19" spans="1:7" ht="15.75" thickBot="1" x14ac:dyDescent="0.3">
      <c r="A19" s="10" t="s">
        <v>116</v>
      </c>
      <c r="B19" s="5" t="s">
        <v>120</v>
      </c>
      <c r="D19" s="14" t="s">
        <v>76</v>
      </c>
      <c r="E19" s="14" t="s">
        <v>133</v>
      </c>
      <c r="F19" s="14" t="s">
        <v>166</v>
      </c>
      <c r="G19" s="14" t="s">
        <v>46</v>
      </c>
    </row>
    <row r="20" spans="1:7" ht="15.75" thickBot="1" x14ac:dyDescent="0.3">
      <c r="A20" s="2" t="s">
        <v>95</v>
      </c>
      <c r="B20" s="3" t="s">
        <v>30</v>
      </c>
      <c r="D20" s="14" t="s">
        <v>77</v>
      </c>
      <c r="E20" s="14" t="s">
        <v>130</v>
      </c>
      <c r="F20" s="14" t="s">
        <v>167</v>
      </c>
      <c r="G20" s="14" t="s">
        <v>19</v>
      </c>
    </row>
    <row r="21" spans="1:7" ht="15.75" thickBot="1" x14ac:dyDescent="0.3">
      <c r="A21" s="4" t="s">
        <v>96</v>
      </c>
      <c r="B21" s="5" t="s">
        <v>46</v>
      </c>
      <c r="D21" s="14" t="s">
        <v>94</v>
      </c>
      <c r="E21" s="14" t="s">
        <v>148</v>
      </c>
      <c r="F21" s="14" t="s">
        <v>183</v>
      </c>
      <c r="G21" s="14" t="s">
        <v>46</v>
      </c>
    </row>
    <row r="22" spans="1:7" ht="15.75" thickBot="1" x14ac:dyDescent="0.3">
      <c r="A22" s="4" t="s">
        <v>103</v>
      </c>
      <c r="B22" s="5" t="s">
        <v>4</v>
      </c>
      <c r="D22" s="14" t="s">
        <v>95</v>
      </c>
      <c r="E22" s="14" t="s">
        <v>149</v>
      </c>
      <c r="F22" s="14" t="s">
        <v>184</v>
      </c>
      <c r="G22" s="14" t="s">
        <v>30</v>
      </c>
    </row>
    <row r="23" spans="1:7" ht="15.75" thickBot="1" x14ac:dyDescent="0.3">
      <c r="A23" s="4" t="s">
        <v>77</v>
      </c>
      <c r="B23" s="5" t="s">
        <v>19</v>
      </c>
      <c r="D23" s="14" t="s">
        <v>88</v>
      </c>
      <c r="E23" s="14" t="s">
        <v>142</v>
      </c>
      <c r="F23" s="14" t="s">
        <v>178</v>
      </c>
      <c r="G23" s="14" t="s">
        <v>53</v>
      </c>
    </row>
    <row r="24" spans="1:7" ht="15.75" thickBot="1" x14ac:dyDescent="0.3">
      <c r="A24" s="4" t="s">
        <v>123</v>
      </c>
      <c r="B24" s="5" t="s">
        <v>40</v>
      </c>
      <c r="D24" s="14" t="s">
        <v>89</v>
      </c>
      <c r="E24" s="14" t="s">
        <v>143</v>
      </c>
      <c r="F24" s="14" t="s">
        <v>179</v>
      </c>
      <c r="G24" s="14" t="s">
        <v>19</v>
      </c>
    </row>
    <row r="25" spans="1:7" ht="15.75" thickBot="1" x14ac:dyDescent="0.3">
      <c r="A25" s="6" t="s">
        <v>78</v>
      </c>
      <c r="B25" s="7" t="s">
        <v>65</v>
      </c>
      <c r="D25" s="14" t="s">
        <v>98</v>
      </c>
      <c r="E25" s="14" t="s">
        <v>152</v>
      </c>
      <c r="F25" s="14" t="s">
        <v>213</v>
      </c>
      <c r="G25" s="14" t="s">
        <v>53</v>
      </c>
    </row>
    <row r="26" spans="1:7" ht="15.75" thickBot="1" x14ac:dyDescent="0.3">
      <c r="A26" s="4" t="s">
        <v>86</v>
      </c>
      <c r="B26" s="5" t="s">
        <v>53</v>
      </c>
      <c r="D26" s="14" t="s">
        <v>99</v>
      </c>
      <c r="E26" s="14" t="s">
        <v>153</v>
      </c>
      <c r="F26" s="14" t="s">
        <v>187</v>
      </c>
      <c r="G26" s="14" t="s">
        <v>60</v>
      </c>
    </row>
    <row r="27" spans="1:7" ht="15.75" thickBot="1" x14ac:dyDescent="0.3">
      <c r="A27" s="4" t="s">
        <v>76</v>
      </c>
      <c r="B27" s="5" t="s">
        <v>46</v>
      </c>
      <c r="D27" s="14" t="s">
        <v>101</v>
      </c>
      <c r="E27" s="14" t="s">
        <v>154</v>
      </c>
      <c r="F27" s="14" t="s">
        <v>188</v>
      </c>
      <c r="G27" s="14" t="s">
        <v>3</v>
      </c>
    </row>
    <row r="28" spans="1:7" ht="15.75" thickBot="1" x14ac:dyDescent="0.3">
      <c r="A28" s="4" t="s">
        <v>83</v>
      </c>
      <c r="B28" s="5" t="s">
        <v>19</v>
      </c>
      <c r="D28" s="14" t="s">
        <v>100</v>
      </c>
      <c r="E28" s="14" t="s">
        <v>154</v>
      </c>
      <c r="F28" s="14" t="s">
        <v>214</v>
      </c>
      <c r="G28" s="14" t="s">
        <v>3</v>
      </c>
    </row>
    <row r="29" spans="1:7" ht="15.75" thickBot="1" x14ac:dyDescent="0.3">
      <c r="A29" s="6" t="s">
        <v>85</v>
      </c>
      <c r="B29" s="7" t="s">
        <v>62</v>
      </c>
      <c r="D29" s="14" t="s">
        <v>103</v>
      </c>
      <c r="E29" s="14" t="s">
        <v>155</v>
      </c>
      <c r="F29" s="14" t="s">
        <v>190</v>
      </c>
      <c r="G29" s="14" t="s">
        <v>4</v>
      </c>
    </row>
    <row r="30" spans="1:7" ht="15.75" thickBot="1" x14ac:dyDescent="0.3">
      <c r="A30" s="10" t="s">
        <v>115</v>
      </c>
      <c r="B30" s="5" t="s">
        <v>120</v>
      </c>
      <c r="D30" s="14" t="s">
        <v>102</v>
      </c>
      <c r="E30" s="14" t="s">
        <v>155</v>
      </c>
      <c r="F30" s="14" t="s">
        <v>189</v>
      </c>
      <c r="G30" s="14" t="s">
        <v>4</v>
      </c>
    </row>
    <row r="31" spans="1:7" ht="15.75" thickBot="1" x14ac:dyDescent="0.3">
      <c r="A31" s="4" t="s">
        <v>274</v>
      </c>
      <c r="B31" s="5" t="s">
        <v>19</v>
      </c>
      <c r="D31" s="14" t="s">
        <v>104</v>
      </c>
      <c r="E31" s="14" t="s">
        <v>156</v>
      </c>
      <c r="F31" s="14" t="s">
        <v>191</v>
      </c>
      <c r="G31" s="14" t="s">
        <v>13</v>
      </c>
    </row>
    <row r="32" spans="1:7" ht="15.75" thickBot="1" x14ac:dyDescent="0.3">
      <c r="A32" s="4" t="s">
        <v>101</v>
      </c>
      <c r="B32" s="5" t="s">
        <v>3</v>
      </c>
      <c r="D32" s="14" t="s">
        <v>105</v>
      </c>
      <c r="E32" s="14" t="s">
        <v>156</v>
      </c>
      <c r="F32" s="14" t="s">
        <v>192</v>
      </c>
      <c r="G32" s="14" t="s">
        <v>120</v>
      </c>
    </row>
    <row r="33" spans="1:7" ht="15.75" thickBot="1" x14ac:dyDescent="0.3">
      <c r="A33" s="4" t="s">
        <v>98</v>
      </c>
      <c r="B33" s="5" t="s">
        <v>53</v>
      </c>
      <c r="D33" s="14" t="s">
        <v>106</v>
      </c>
      <c r="E33" s="14" t="s">
        <v>157</v>
      </c>
      <c r="F33" s="14" t="s">
        <v>193</v>
      </c>
      <c r="G33" s="14" t="s">
        <v>19</v>
      </c>
    </row>
    <row r="34" spans="1:7" ht="15.75" thickBot="1" x14ac:dyDescent="0.3">
      <c r="A34" s="6" t="s">
        <v>99</v>
      </c>
      <c r="B34" s="7" t="s">
        <v>60</v>
      </c>
      <c r="D34" s="14" t="s">
        <v>107</v>
      </c>
      <c r="E34" s="14" t="s">
        <v>157</v>
      </c>
      <c r="F34" s="14" t="s">
        <v>194</v>
      </c>
      <c r="G34" s="14" t="s">
        <v>30</v>
      </c>
    </row>
    <row r="35" spans="1:7" ht="15.75" thickBot="1" x14ac:dyDescent="0.3">
      <c r="A35" s="6" t="s">
        <v>113</v>
      </c>
      <c r="B35" s="7" t="s">
        <v>53</v>
      </c>
      <c r="D35" s="14" t="s">
        <v>108</v>
      </c>
      <c r="E35" s="14" t="s">
        <v>158</v>
      </c>
      <c r="F35" s="14" t="s">
        <v>195</v>
      </c>
      <c r="G35" s="14" t="s">
        <v>34</v>
      </c>
    </row>
    <row r="36" spans="1:7" ht="15.75" thickBot="1" x14ac:dyDescent="0.3">
      <c r="A36" s="4" t="s">
        <v>108</v>
      </c>
      <c r="B36" s="5" t="s">
        <v>34</v>
      </c>
      <c r="D36" s="14" t="s">
        <v>109</v>
      </c>
      <c r="E36" s="14" t="s">
        <v>158</v>
      </c>
      <c r="F36" s="14" t="s">
        <v>197</v>
      </c>
      <c r="G36" s="14" t="s">
        <v>40</v>
      </c>
    </row>
    <row r="37" spans="1:7" ht="15.75" thickBot="1" x14ac:dyDescent="0.3">
      <c r="A37" s="4" t="s">
        <v>121</v>
      </c>
      <c r="B37" s="5" t="s">
        <v>19</v>
      </c>
      <c r="D37" s="14" t="s">
        <v>41</v>
      </c>
      <c r="E37" s="14" t="s">
        <v>158</v>
      </c>
      <c r="F37" s="14" t="s">
        <v>196</v>
      </c>
      <c r="G37" s="14" t="s">
        <v>42</v>
      </c>
    </row>
    <row r="38" spans="1:7" ht="15.75" thickBot="1" x14ac:dyDescent="0.3">
      <c r="A38" s="4" t="s">
        <v>72</v>
      </c>
      <c r="B38" s="5" t="s">
        <v>30</v>
      </c>
      <c r="D38" s="14" t="s">
        <v>112</v>
      </c>
      <c r="E38" s="14" t="s">
        <v>159</v>
      </c>
      <c r="F38" s="14" t="s">
        <v>200</v>
      </c>
      <c r="G38" s="14" t="s">
        <v>46</v>
      </c>
    </row>
    <row r="39" spans="1:7" ht="15.75" thickBot="1" x14ac:dyDescent="0.3">
      <c r="A39" s="2" t="s">
        <v>93</v>
      </c>
      <c r="B39" s="3" t="s">
        <v>19</v>
      </c>
      <c r="D39" s="14" t="s">
        <v>111</v>
      </c>
      <c r="E39" s="14" t="s">
        <v>159</v>
      </c>
      <c r="F39" s="14" t="s">
        <v>199</v>
      </c>
      <c r="G39" s="14" t="s">
        <v>62</v>
      </c>
    </row>
    <row r="40" spans="1:7" ht="15.75" thickBot="1" x14ac:dyDescent="0.3">
      <c r="A40" s="4" t="s">
        <v>100</v>
      </c>
      <c r="B40" s="5" t="s">
        <v>3</v>
      </c>
      <c r="D40" s="14" t="s">
        <v>110</v>
      </c>
      <c r="E40" s="14" t="s">
        <v>159</v>
      </c>
      <c r="F40" s="14" t="s">
        <v>198</v>
      </c>
      <c r="G40" s="14" t="s">
        <v>65</v>
      </c>
    </row>
    <row r="41" spans="1:7" ht="15.75" thickBot="1" x14ac:dyDescent="0.3">
      <c r="A41" s="4" t="s">
        <v>112</v>
      </c>
      <c r="B41" s="5" t="s">
        <v>46</v>
      </c>
      <c r="D41" s="14" t="s">
        <v>78</v>
      </c>
      <c r="E41" s="14" t="s">
        <v>134</v>
      </c>
      <c r="F41" s="14" t="s">
        <v>168</v>
      </c>
      <c r="G41" s="14" t="s">
        <v>65</v>
      </c>
    </row>
    <row r="42" spans="1:7" ht="15.75" thickBot="1" x14ac:dyDescent="0.3">
      <c r="A42" s="4" t="s">
        <v>80</v>
      </c>
      <c r="B42" s="5" t="s">
        <v>46</v>
      </c>
      <c r="D42" s="14" t="s">
        <v>79</v>
      </c>
      <c r="E42" s="14" t="s">
        <v>135</v>
      </c>
      <c r="F42" s="14" t="s">
        <v>169</v>
      </c>
      <c r="G42" s="14" t="s">
        <v>19</v>
      </c>
    </row>
    <row r="43" spans="1:7" ht="15.75" thickBot="1" x14ac:dyDescent="0.3">
      <c r="A43" s="9" t="s">
        <v>102</v>
      </c>
      <c r="B43" s="3" t="s">
        <v>4</v>
      </c>
      <c r="D43" s="14" t="s">
        <v>92</v>
      </c>
      <c r="E43" s="14" t="s">
        <v>146</v>
      </c>
      <c r="F43" s="14" t="s">
        <v>214</v>
      </c>
      <c r="G43" s="14" t="s">
        <v>44</v>
      </c>
    </row>
    <row r="44" spans="1:7" ht="15.75" thickBot="1" x14ac:dyDescent="0.3">
      <c r="A44" s="8" t="s">
        <v>126</v>
      </c>
      <c r="B44" s="7" t="s">
        <v>53</v>
      </c>
      <c r="D44" s="14" t="s">
        <v>93</v>
      </c>
      <c r="E44" s="14" t="s">
        <v>147</v>
      </c>
      <c r="F44" s="14" t="s">
        <v>182</v>
      </c>
      <c r="G44" s="14" t="s">
        <v>19</v>
      </c>
    </row>
    <row r="45" spans="1:7" ht="15.75" thickBot="1" x14ac:dyDescent="0.3">
      <c r="A45" s="11" t="s">
        <v>122</v>
      </c>
      <c r="B45" s="5" t="s">
        <v>38</v>
      </c>
      <c r="D45" s="14" t="s">
        <v>82</v>
      </c>
      <c r="E45" s="14" t="s">
        <v>137</v>
      </c>
      <c r="F45" s="14" t="s">
        <v>172</v>
      </c>
      <c r="G45" s="14" t="s">
        <v>46</v>
      </c>
    </row>
    <row r="46" spans="1:7" ht="15.75" thickBot="1" x14ac:dyDescent="0.3">
      <c r="A46" s="11" t="s">
        <v>92</v>
      </c>
      <c r="B46" s="5" t="s">
        <v>44</v>
      </c>
      <c r="D46" s="14" t="s">
        <v>83</v>
      </c>
      <c r="E46" s="14" t="s">
        <v>131</v>
      </c>
      <c r="F46" s="14" t="s">
        <v>173</v>
      </c>
      <c r="G46" s="14" t="s">
        <v>19</v>
      </c>
    </row>
    <row r="47" spans="1:7" ht="15.75" thickBot="1" x14ac:dyDescent="0.3">
      <c r="A47" s="8" t="s">
        <v>111</v>
      </c>
      <c r="B47" s="7" t="s">
        <v>62</v>
      </c>
      <c r="D47" s="14" t="s">
        <v>86</v>
      </c>
      <c r="E47" s="14" t="s">
        <v>140</v>
      </c>
      <c r="F47" s="14" t="s">
        <v>176</v>
      </c>
      <c r="G47" s="14" t="s">
        <v>53</v>
      </c>
    </row>
    <row r="48" spans="1:7" ht="15.75" thickBot="1" x14ac:dyDescent="0.3">
      <c r="A48" s="8" t="s">
        <v>84</v>
      </c>
      <c r="B48" s="7" t="s">
        <v>53</v>
      </c>
      <c r="D48" s="14" t="s">
        <v>87</v>
      </c>
      <c r="E48" s="14" t="s">
        <v>141</v>
      </c>
      <c r="F48" s="14" t="s">
        <v>177</v>
      </c>
      <c r="G48" s="14" t="s">
        <v>19</v>
      </c>
    </row>
  </sheetData>
  <sortState xmlns:xlrd2="http://schemas.microsoft.com/office/spreadsheetml/2017/richdata2" ref="D5:G69">
    <sortCondition ref="E5:E69"/>
  </sortState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3E3F-7862-4780-ADE5-412A0CD07AB2}">
  <dimension ref="A1:R74"/>
  <sheetViews>
    <sheetView tabSelected="1" topLeftCell="C1" workbookViewId="0">
      <selection activeCell="I3" sqref="I1:I3"/>
    </sheetView>
  </sheetViews>
  <sheetFormatPr defaultRowHeight="15" x14ac:dyDescent="0.25"/>
  <cols>
    <col min="1" max="1" width="11.42578125" bestFit="1" customWidth="1"/>
    <col min="2" max="2" width="53" bestFit="1" customWidth="1"/>
    <col min="3" max="3" width="27.140625" bestFit="1" customWidth="1"/>
    <col min="4" max="4" width="18.5703125" bestFit="1" customWidth="1"/>
    <col min="5" max="5" width="26.28515625" bestFit="1" customWidth="1"/>
    <col min="7" max="7" width="10.5703125" bestFit="1" customWidth="1"/>
    <col min="9" max="9" width="40.7109375" bestFit="1" customWidth="1"/>
    <col min="10" max="10" width="12.28515625" customWidth="1"/>
  </cols>
  <sheetData>
    <row r="1" spans="1:9" s="12" customFormat="1" x14ac:dyDescent="0.25">
      <c r="A1" s="12" t="s">
        <v>2</v>
      </c>
      <c r="B1" s="12" t="s">
        <v>413</v>
      </c>
      <c r="C1" s="12" t="s">
        <v>0</v>
      </c>
      <c r="D1" s="12" t="s">
        <v>13</v>
      </c>
      <c r="E1" s="12" t="s">
        <v>1</v>
      </c>
      <c r="I1" s="12" t="str">
        <f>_xlfn.CONCAT(A1:E1)</f>
        <v>{ "name":  "Elijah Sofiel C. Villacorta", "section": "9 - Diamond" },</v>
      </c>
    </row>
    <row r="2" spans="1:9" s="12" customFormat="1" x14ac:dyDescent="0.25">
      <c r="A2" s="12" t="s">
        <v>2</v>
      </c>
      <c r="B2" s="12" t="s">
        <v>412</v>
      </c>
      <c r="C2" s="12" t="s">
        <v>0</v>
      </c>
      <c r="D2" s="12" t="s">
        <v>13</v>
      </c>
      <c r="E2" s="12" t="s">
        <v>1</v>
      </c>
      <c r="I2" s="12" t="str">
        <f>_xlfn.CONCAT(A2:E2)</f>
        <v>{ "name":  "Paul Joshua P. Bautista", "section": "9 - Diamond" },</v>
      </c>
    </row>
    <row r="3" spans="1:9" s="12" customFormat="1" x14ac:dyDescent="0.25">
      <c r="A3" s="12" t="s">
        <v>2</v>
      </c>
      <c r="B3" s="12" t="s">
        <v>411</v>
      </c>
      <c r="C3" s="12" t="s">
        <v>0</v>
      </c>
      <c r="D3" s="12" t="s">
        <v>19</v>
      </c>
      <c r="E3" s="12" t="s">
        <v>1</v>
      </c>
      <c r="I3" s="12" t="str">
        <f>_xlfn.CONCAT(A3:E3)</f>
        <v>{ "name":  "Rialyn Joyce Cruz", "section": "10 - Narra" },</v>
      </c>
    </row>
    <row r="4" spans="1:9" s="12" customFormat="1" x14ac:dyDescent="0.25">
      <c r="A4" s="12" t="s">
        <v>2</v>
      </c>
      <c r="C4" s="12" t="s">
        <v>0</v>
      </c>
      <c r="E4" s="12" t="s">
        <v>1</v>
      </c>
      <c r="I4" s="12" t="str">
        <f>_xlfn.CONCAT(A4:E4)</f>
        <v>{ "name":  "", "section": "" },</v>
      </c>
    </row>
    <row r="5" spans="1:9" s="12" customFormat="1" x14ac:dyDescent="0.25">
      <c r="A5" s="12" t="s">
        <v>2</v>
      </c>
      <c r="C5" s="12" t="s">
        <v>0</v>
      </c>
      <c r="E5" s="12" t="s">
        <v>1</v>
      </c>
      <c r="I5" s="12" t="str">
        <f>_xlfn.CONCAT(A5:E5)</f>
        <v>{ "name":  "", "section": "" },</v>
      </c>
    </row>
    <row r="6" spans="1:9" x14ac:dyDescent="0.25">
      <c r="A6" t="s">
        <v>2</v>
      </c>
      <c r="C6" t="s">
        <v>0</v>
      </c>
      <c r="D6" s="12"/>
      <c r="E6" t="s">
        <v>1</v>
      </c>
      <c r="I6" t="str">
        <f t="shared" ref="I6:I32" si="0">_xlfn.CONCAT(A6:E6)</f>
        <v>{ "name":  "", "section": "" },</v>
      </c>
    </row>
    <row r="7" spans="1:9" x14ac:dyDescent="0.25">
      <c r="A7" s="12" t="s">
        <v>2</v>
      </c>
      <c r="B7" s="12"/>
      <c r="C7" s="12" t="s">
        <v>0</v>
      </c>
      <c r="D7" s="12"/>
      <c r="E7" s="12" t="s">
        <v>1</v>
      </c>
      <c r="I7" s="12" t="str">
        <f t="shared" si="0"/>
        <v>{ "name":  "", "section": "" },</v>
      </c>
    </row>
    <row r="8" spans="1:9" x14ac:dyDescent="0.25">
      <c r="A8" s="12" t="s">
        <v>2</v>
      </c>
      <c r="B8" s="12"/>
      <c r="C8" s="12" t="s">
        <v>0</v>
      </c>
      <c r="D8" s="12"/>
      <c r="E8" s="12" t="s">
        <v>1</v>
      </c>
      <c r="I8" s="12" t="str">
        <f t="shared" si="0"/>
        <v>{ "name":  "", "section": "" },</v>
      </c>
    </row>
    <row r="9" spans="1:9" s="12" customFormat="1" x14ac:dyDescent="0.25">
      <c r="A9" s="12" t="s">
        <v>2</v>
      </c>
      <c r="B9" s="1"/>
      <c r="C9" s="12" t="s">
        <v>0</v>
      </c>
      <c r="D9" s="1"/>
      <c r="E9" s="12" t="s">
        <v>1</v>
      </c>
      <c r="I9" s="12" t="str">
        <f t="shared" si="0"/>
        <v>{ "name":  "", "section": "" },</v>
      </c>
    </row>
    <row r="10" spans="1:9" s="12" customFormat="1" x14ac:dyDescent="0.25">
      <c r="A10" s="12" t="s">
        <v>2</v>
      </c>
      <c r="B10" s="1"/>
      <c r="C10" s="12" t="s">
        <v>0</v>
      </c>
      <c r="D10" s="1"/>
      <c r="E10" s="12" t="s">
        <v>1</v>
      </c>
      <c r="I10" s="12" t="str">
        <f t="shared" si="0"/>
        <v>{ "name":  "", "section": "" },</v>
      </c>
    </row>
    <row r="11" spans="1:9" s="12" customFormat="1" x14ac:dyDescent="0.25">
      <c r="A11" s="12" t="s">
        <v>2</v>
      </c>
      <c r="B11" s="1"/>
      <c r="C11" s="12" t="s">
        <v>0</v>
      </c>
      <c r="D11" s="1"/>
      <c r="E11" s="12" t="s">
        <v>1</v>
      </c>
      <c r="I11" s="12" t="str">
        <f t="shared" si="0"/>
        <v>{ "name":  "", "section": "" },</v>
      </c>
    </row>
    <row r="12" spans="1:9" s="12" customFormat="1" x14ac:dyDescent="0.25">
      <c r="A12" s="12" t="s">
        <v>2</v>
      </c>
      <c r="B12" s="1"/>
      <c r="C12" s="12" t="s">
        <v>0</v>
      </c>
      <c r="D12" s="1"/>
      <c r="E12" s="12" t="s">
        <v>1</v>
      </c>
      <c r="I12" s="12" t="str">
        <f t="shared" si="0"/>
        <v>{ "name":  "", "section": "" },</v>
      </c>
    </row>
    <row r="13" spans="1:9" s="12" customFormat="1" x14ac:dyDescent="0.25">
      <c r="A13" s="12" t="s">
        <v>2</v>
      </c>
      <c r="B13" s="1"/>
      <c r="C13" s="12" t="s">
        <v>0</v>
      </c>
      <c r="D13" s="1"/>
      <c r="E13" s="12" t="s">
        <v>1</v>
      </c>
      <c r="I13" s="12" t="str">
        <f t="shared" si="0"/>
        <v>{ "name":  "", "section": "" },</v>
      </c>
    </row>
    <row r="14" spans="1:9" s="12" customFormat="1" x14ac:dyDescent="0.25">
      <c r="A14" s="12" t="s">
        <v>2</v>
      </c>
      <c r="B14" s="1"/>
      <c r="C14" s="12" t="s">
        <v>0</v>
      </c>
      <c r="D14" s="1"/>
      <c r="E14" s="12" t="s">
        <v>1</v>
      </c>
      <c r="I14" s="12" t="str">
        <f t="shared" si="0"/>
        <v>{ "name":  "", "section": "" },</v>
      </c>
    </row>
    <row r="15" spans="1:9" s="12" customFormat="1" x14ac:dyDescent="0.25">
      <c r="A15" s="12" t="s">
        <v>2</v>
      </c>
      <c r="B15" s="1"/>
      <c r="C15" s="12" t="s">
        <v>0</v>
      </c>
      <c r="D15" s="1"/>
      <c r="E15" s="12" t="s">
        <v>1</v>
      </c>
      <c r="I15" s="12" t="str">
        <f t="shared" si="0"/>
        <v>{ "name":  "", "section": "" },</v>
      </c>
    </row>
    <row r="16" spans="1:9" s="12" customFormat="1" x14ac:dyDescent="0.25">
      <c r="A16" s="12" t="s">
        <v>2</v>
      </c>
      <c r="B16" s="1"/>
      <c r="C16" s="12" t="s">
        <v>0</v>
      </c>
      <c r="D16" s="1"/>
      <c r="E16" s="12" t="s">
        <v>1</v>
      </c>
      <c r="I16" s="12" t="str">
        <f t="shared" si="0"/>
        <v>{ "name":  "", "section": "" },</v>
      </c>
    </row>
    <row r="17" spans="1:18" x14ac:dyDescent="0.25">
      <c r="A17" s="12" t="s">
        <v>2</v>
      </c>
      <c r="B17" s="1"/>
      <c r="C17" s="12" t="s">
        <v>0</v>
      </c>
      <c r="D17" s="1"/>
      <c r="E17" s="12" t="s">
        <v>1</v>
      </c>
      <c r="I17" s="12" t="str">
        <f t="shared" si="0"/>
        <v>{ "name":  "", "section": "" },</v>
      </c>
    </row>
    <row r="18" spans="1:18" x14ac:dyDescent="0.25">
      <c r="A18" s="12" t="s">
        <v>2</v>
      </c>
      <c r="B18" s="1"/>
      <c r="C18" s="12" t="s">
        <v>0</v>
      </c>
      <c r="D18" s="1"/>
      <c r="E18" s="12" t="s">
        <v>1</v>
      </c>
      <c r="I18" s="12" t="str">
        <f t="shared" si="0"/>
        <v>{ "name":  "", "section": "" },</v>
      </c>
    </row>
    <row r="19" spans="1:18" x14ac:dyDescent="0.25">
      <c r="A19" s="12" t="s">
        <v>2</v>
      </c>
      <c r="B19" s="1"/>
      <c r="C19" s="12" t="s">
        <v>0</v>
      </c>
      <c r="D19" s="1"/>
      <c r="E19" s="12" t="s">
        <v>1</v>
      </c>
      <c r="I19" s="12" t="str">
        <f t="shared" si="0"/>
        <v>{ "name":  "", "section": "" },</v>
      </c>
    </row>
    <row r="20" spans="1:18" s="12" customFormat="1" x14ac:dyDescent="0.25">
      <c r="A20" s="12" t="s">
        <v>2</v>
      </c>
      <c r="B20" s="1"/>
      <c r="C20" s="12" t="s">
        <v>0</v>
      </c>
      <c r="D20" s="1"/>
      <c r="E20" s="12" t="s">
        <v>1</v>
      </c>
      <c r="I20" s="12" t="str">
        <f t="shared" si="0"/>
        <v>{ "name":  "", "section": "" },</v>
      </c>
    </row>
    <row r="21" spans="1:18" s="12" customFormat="1" x14ac:dyDescent="0.25">
      <c r="A21" s="12" t="s">
        <v>2</v>
      </c>
      <c r="B21" s="1"/>
      <c r="C21" s="12" t="s">
        <v>0</v>
      </c>
      <c r="D21" s="1"/>
      <c r="E21" s="12" t="s">
        <v>1</v>
      </c>
      <c r="I21" s="12" t="str">
        <f t="shared" si="0"/>
        <v>{ "name":  "", "section": "" },</v>
      </c>
    </row>
    <row r="22" spans="1:18" s="12" customFormat="1" x14ac:dyDescent="0.25">
      <c r="A22" s="12" t="s">
        <v>2</v>
      </c>
      <c r="B22" s="1"/>
      <c r="C22" s="12" t="s">
        <v>0</v>
      </c>
      <c r="D22" s="1"/>
      <c r="E22" s="12" t="s">
        <v>1</v>
      </c>
      <c r="I22" s="12" t="str">
        <f t="shared" si="0"/>
        <v>{ "name":  "", "section": "" },</v>
      </c>
    </row>
    <row r="23" spans="1:18" s="12" customFormat="1" x14ac:dyDescent="0.25">
      <c r="A23" s="12" t="s">
        <v>2</v>
      </c>
      <c r="B23" s="1"/>
      <c r="C23" s="12" t="s">
        <v>0</v>
      </c>
      <c r="D23" s="1"/>
      <c r="E23" s="12" t="s">
        <v>1</v>
      </c>
      <c r="I23" s="12" t="str">
        <f t="shared" si="0"/>
        <v>{ "name":  "", "section": "" },</v>
      </c>
    </row>
    <row r="24" spans="1:18" x14ac:dyDescent="0.25">
      <c r="A24" s="12" t="s">
        <v>2</v>
      </c>
      <c r="B24" s="1"/>
      <c r="C24" s="12" t="s">
        <v>0</v>
      </c>
      <c r="D24" s="1"/>
      <c r="E24" s="12" t="s">
        <v>1</v>
      </c>
      <c r="I24" s="12" t="str">
        <f t="shared" si="0"/>
        <v>{ "name":  "", "section": "" },</v>
      </c>
    </row>
    <row r="25" spans="1:18" x14ac:dyDescent="0.25">
      <c r="A25" s="12" t="s">
        <v>2</v>
      </c>
      <c r="B25" s="1"/>
      <c r="C25" s="12" t="s">
        <v>0</v>
      </c>
      <c r="D25" s="1"/>
      <c r="E25" s="12" t="s">
        <v>1</v>
      </c>
      <c r="I25" s="12" t="str">
        <f t="shared" si="0"/>
        <v>{ "name":  "", "section": "" },</v>
      </c>
    </row>
    <row r="26" spans="1:18" x14ac:dyDescent="0.25">
      <c r="A26" s="12" t="s">
        <v>2</v>
      </c>
      <c r="B26" s="1"/>
      <c r="C26" s="12" t="s">
        <v>0</v>
      </c>
      <c r="D26" s="1"/>
      <c r="E26" s="12" t="s">
        <v>1</v>
      </c>
      <c r="I26" s="12" t="str">
        <f t="shared" si="0"/>
        <v>{ "name":  "", "section": "" },</v>
      </c>
    </row>
    <row r="27" spans="1:18" x14ac:dyDescent="0.25">
      <c r="A27" s="12" t="s">
        <v>2</v>
      </c>
      <c r="B27" s="1"/>
      <c r="C27" s="12" t="s">
        <v>0</v>
      </c>
      <c r="D27" s="1"/>
      <c r="E27" s="12" t="s">
        <v>1</v>
      </c>
      <c r="F27" s="12"/>
      <c r="G27" s="12"/>
      <c r="H27" s="12"/>
      <c r="I27" s="12" t="str">
        <f t="shared" si="0"/>
        <v>{ "name":  "", "section": "" },</v>
      </c>
    </row>
    <row r="28" spans="1:18" x14ac:dyDescent="0.25">
      <c r="A28" s="12" t="s">
        <v>2</v>
      </c>
      <c r="B28" s="1"/>
      <c r="C28" s="12" t="s">
        <v>0</v>
      </c>
      <c r="D28" s="1"/>
      <c r="E28" s="12" t="s">
        <v>1</v>
      </c>
      <c r="F28" s="12"/>
      <c r="G28" s="12"/>
      <c r="H28" s="12"/>
      <c r="I28" s="12" t="str">
        <f t="shared" si="0"/>
        <v>{ "name":  "", "section": "" },</v>
      </c>
    </row>
    <row r="29" spans="1:18" x14ac:dyDescent="0.25">
      <c r="A29" s="12" t="s">
        <v>2</v>
      </c>
      <c r="B29" s="1"/>
      <c r="C29" s="12" t="s">
        <v>0</v>
      </c>
      <c r="D29" s="1"/>
      <c r="E29" s="12" t="s">
        <v>1</v>
      </c>
      <c r="F29" s="12"/>
      <c r="G29" s="12"/>
      <c r="H29" s="12"/>
      <c r="I29" s="12" t="str">
        <f t="shared" si="0"/>
        <v>{ "name":  "", "section": "" },</v>
      </c>
    </row>
    <row r="30" spans="1:18" x14ac:dyDescent="0.25">
      <c r="A30" s="12" t="s">
        <v>2</v>
      </c>
      <c r="B30" s="1"/>
      <c r="C30" s="12" t="s">
        <v>0</v>
      </c>
      <c r="D30" s="1"/>
      <c r="E30" s="12" t="s">
        <v>1</v>
      </c>
      <c r="I30" s="12" t="str">
        <f t="shared" si="0"/>
        <v>{ "name":  "", "section": "" },</v>
      </c>
    </row>
    <row r="31" spans="1:18" x14ac:dyDescent="0.25">
      <c r="A31" s="12" t="s">
        <v>2</v>
      </c>
      <c r="B31" s="1"/>
      <c r="C31" s="12" t="s">
        <v>0</v>
      </c>
      <c r="D31" s="1"/>
      <c r="E31" s="12" t="s">
        <v>1</v>
      </c>
      <c r="I31" s="12" t="str">
        <f t="shared" si="0"/>
        <v>{ "name":  "", "section": "" },</v>
      </c>
    </row>
    <row r="32" spans="1:18" x14ac:dyDescent="0.25">
      <c r="A32" s="12" t="s">
        <v>2</v>
      </c>
      <c r="B32" s="1"/>
      <c r="C32" s="12" t="s">
        <v>0</v>
      </c>
      <c r="D32" s="1"/>
      <c r="E32" s="12" t="s">
        <v>1</v>
      </c>
      <c r="F32" s="12"/>
      <c r="G32" s="12"/>
      <c r="H32" s="12"/>
      <c r="I32" s="12" t="str">
        <f t="shared" si="0"/>
        <v>{ "name":  "", "section": "" },</v>
      </c>
      <c r="J32" s="12"/>
      <c r="L32" s="12"/>
      <c r="N32" s="12"/>
      <c r="R32" s="12"/>
    </row>
    <row r="33" spans="1:9" x14ac:dyDescent="0.25">
      <c r="A33" s="12" t="s">
        <v>2</v>
      </c>
      <c r="B33" s="1"/>
      <c r="C33" s="12" t="s">
        <v>0</v>
      </c>
      <c r="D33" s="1"/>
      <c r="E33" s="12" t="s">
        <v>1</v>
      </c>
      <c r="F33" s="12"/>
      <c r="G33" s="12"/>
      <c r="H33" s="12"/>
      <c r="I33" s="12" t="str">
        <f t="shared" ref="I33:I48" si="1">_xlfn.CONCAT(A33:E33)</f>
        <v>{ "name":  "", "section": "" },</v>
      </c>
    </row>
    <row r="34" spans="1:9" x14ac:dyDescent="0.25">
      <c r="A34" s="12" t="s">
        <v>2</v>
      </c>
      <c r="B34" s="1"/>
      <c r="C34" s="12" t="s">
        <v>0</v>
      </c>
      <c r="D34" s="1"/>
      <c r="E34" s="12" t="s">
        <v>1</v>
      </c>
      <c r="F34" s="12"/>
      <c r="G34" s="12"/>
      <c r="H34" s="12"/>
      <c r="I34" s="12" t="str">
        <f t="shared" si="1"/>
        <v>{ "name":  "", "section": "" },</v>
      </c>
    </row>
    <row r="35" spans="1:9" x14ac:dyDescent="0.25">
      <c r="A35" s="12" t="s">
        <v>2</v>
      </c>
      <c r="B35" s="1"/>
      <c r="C35" s="12" t="s">
        <v>0</v>
      </c>
      <c r="D35" s="1"/>
      <c r="E35" s="12" t="s">
        <v>1</v>
      </c>
      <c r="F35" s="12"/>
      <c r="G35" s="12"/>
      <c r="H35" s="12"/>
      <c r="I35" s="12" t="str">
        <f t="shared" si="1"/>
        <v>{ "name":  "", "section": "" },</v>
      </c>
    </row>
    <row r="36" spans="1:9" s="12" customFormat="1" x14ac:dyDescent="0.25">
      <c r="A36" s="12" t="s">
        <v>2</v>
      </c>
      <c r="B36" s="1"/>
      <c r="C36" s="12" t="s">
        <v>0</v>
      </c>
      <c r="D36" s="1"/>
      <c r="E36" s="12" t="s">
        <v>1</v>
      </c>
      <c r="I36" s="12" t="str">
        <f t="shared" si="1"/>
        <v>{ "name":  "", "section": "" },</v>
      </c>
    </row>
    <row r="37" spans="1:9" s="12" customFormat="1" x14ac:dyDescent="0.25">
      <c r="A37" s="12" t="s">
        <v>2</v>
      </c>
      <c r="B37" s="1"/>
      <c r="C37" s="12" t="s">
        <v>0</v>
      </c>
      <c r="D37" s="1"/>
      <c r="E37" s="12" t="s">
        <v>1</v>
      </c>
      <c r="I37" s="12" t="str">
        <f t="shared" si="1"/>
        <v>{ "name":  "", "section": "" },</v>
      </c>
    </row>
    <row r="38" spans="1:9" s="12" customFormat="1" x14ac:dyDescent="0.25">
      <c r="A38" s="12" t="s">
        <v>2</v>
      </c>
      <c r="B38" s="1"/>
      <c r="C38" s="12" t="s">
        <v>0</v>
      </c>
      <c r="D38" s="1"/>
      <c r="E38" s="12" t="s">
        <v>1</v>
      </c>
      <c r="I38" s="12" t="str">
        <f t="shared" si="1"/>
        <v>{ "name":  "", "section": "" },</v>
      </c>
    </row>
    <row r="39" spans="1:9" s="12" customFormat="1" x14ac:dyDescent="0.25">
      <c r="A39" s="12" t="s">
        <v>2</v>
      </c>
      <c r="B39" s="1"/>
      <c r="C39" s="12" t="s">
        <v>0</v>
      </c>
      <c r="D39" s="1"/>
      <c r="E39" s="12" t="s">
        <v>1</v>
      </c>
      <c r="I39" s="12" t="str">
        <f t="shared" si="1"/>
        <v>{ "name":  "", "section": "" },</v>
      </c>
    </row>
    <row r="40" spans="1:9" s="12" customFormat="1" x14ac:dyDescent="0.25">
      <c r="A40" s="12" t="s">
        <v>2</v>
      </c>
      <c r="B40" s="1"/>
      <c r="C40" s="12" t="s">
        <v>0</v>
      </c>
      <c r="D40" s="1"/>
      <c r="E40" s="12" t="s">
        <v>1</v>
      </c>
      <c r="I40" s="12" t="str">
        <f t="shared" si="1"/>
        <v>{ "name":  "", "section": "" },</v>
      </c>
    </row>
    <row r="41" spans="1:9" s="12" customFormat="1" x14ac:dyDescent="0.25">
      <c r="A41" s="12" t="s">
        <v>2</v>
      </c>
      <c r="B41" s="1"/>
      <c r="C41" s="12" t="s">
        <v>0</v>
      </c>
      <c r="D41" s="1"/>
      <c r="E41" s="12" t="s">
        <v>1</v>
      </c>
      <c r="I41" s="12" t="str">
        <f t="shared" si="1"/>
        <v>{ "name":  "", "section": "" },</v>
      </c>
    </row>
    <row r="42" spans="1:9" s="12" customFormat="1" x14ac:dyDescent="0.25">
      <c r="A42" s="12" t="s">
        <v>2</v>
      </c>
      <c r="B42" s="1"/>
      <c r="C42" s="12" t="s">
        <v>0</v>
      </c>
      <c r="D42" s="1"/>
      <c r="E42" s="12" t="s">
        <v>1</v>
      </c>
      <c r="I42" s="12" t="str">
        <f t="shared" si="1"/>
        <v>{ "name":  "", "section": "" },</v>
      </c>
    </row>
    <row r="43" spans="1:9" s="12" customFormat="1" x14ac:dyDescent="0.25">
      <c r="A43" s="12" t="s">
        <v>2</v>
      </c>
      <c r="B43" s="1"/>
      <c r="C43" s="12" t="s">
        <v>0</v>
      </c>
      <c r="D43" s="1"/>
      <c r="E43" s="12" t="s">
        <v>1</v>
      </c>
      <c r="I43" s="12" t="str">
        <f t="shared" si="1"/>
        <v>{ "name":  "", "section": "" },</v>
      </c>
    </row>
    <row r="44" spans="1:9" s="12" customFormat="1" x14ac:dyDescent="0.25">
      <c r="A44" s="12" t="s">
        <v>2</v>
      </c>
      <c r="B44" s="1"/>
      <c r="C44" s="12" t="s">
        <v>0</v>
      </c>
      <c r="D44" s="1"/>
      <c r="E44" s="12" t="s">
        <v>1</v>
      </c>
      <c r="I44" s="12" t="str">
        <f t="shared" si="1"/>
        <v>{ "name":  "", "section": "" },</v>
      </c>
    </row>
    <row r="45" spans="1:9" s="12" customFormat="1" x14ac:dyDescent="0.25">
      <c r="A45" s="12" t="s">
        <v>2</v>
      </c>
      <c r="B45" s="1"/>
      <c r="C45" s="12" t="s">
        <v>0</v>
      </c>
      <c r="D45" s="1"/>
      <c r="E45" s="12" t="s">
        <v>1</v>
      </c>
      <c r="I45" s="12" t="str">
        <f t="shared" si="1"/>
        <v>{ "name":  "", "section": "" },</v>
      </c>
    </row>
    <row r="46" spans="1:9" s="12" customFormat="1" x14ac:dyDescent="0.25">
      <c r="A46" s="12" t="s">
        <v>2</v>
      </c>
      <c r="B46" s="1"/>
      <c r="C46" s="12" t="s">
        <v>0</v>
      </c>
      <c r="D46" s="1"/>
      <c r="E46" s="12" t="s">
        <v>1</v>
      </c>
      <c r="I46" s="12" t="str">
        <f t="shared" si="1"/>
        <v>{ "name":  "", "section": "" },</v>
      </c>
    </row>
    <row r="47" spans="1:9" s="12" customFormat="1" x14ac:dyDescent="0.25">
      <c r="A47" s="12" t="s">
        <v>2</v>
      </c>
      <c r="B47" s="1"/>
      <c r="C47" s="12" t="s">
        <v>0</v>
      </c>
      <c r="D47" s="1"/>
      <c r="E47" s="12" t="s">
        <v>1</v>
      </c>
      <c r="I47" s="12" t="str">
        <f t="shared" si="1"/>
        <v>{ "name":  "", "section": "" },</v>
      </c>
    </row>
    <row r="48" spans="1:9" x14ac:dyDescent="0.25">
      <c r="A48" s="12" t="s">
        <v>2</v>
      </c>
      <c r="B48" s="1"/>
      <c r="C48" s="12" t="s">
        <v>0</v>
      </c>
      <c r="D48" s="1"/>
      <c r="E48" s="12" t="s">
        <v>1</v>
      </c>
      <c r="F48" s="12"/>
      <c r="G48" s="12"/>
      <c r="H48" s="12"/>
      <c r="I48" s="12" t="str">
        <f t="shared" si="1"/>
        <v>{ "name":  "", "section": "" },</v>
      </c>
    </row>
    <row r="57" spans="1:9" x14ac:dyDescent="0.25">
      <c r="A57" s="12" t="s">
        <v>2</v>
      </c>
      <c r="C57" s="12" t="s">
        <v>1</v>
      </c>
      <c r="I57" s="12" t="str">
        <f>_xlfn.CONCAT(J32:N32)</f>
        <v/>
      </c>
    </row>
    <row r="58" spans="1:9" x14ac:dyDescent="0.25">
      <c r="A58" s="12" t="s">
        <v>2</v>
      </c>
      <c r="C58" s="12" t="s">
        <v>1</v>
      </c>
      <c r="I58" s="12" t="str">
        <f t="shared" ref="I58:I64" si="2">_xlfn.CONCAT(A49:E49)</f>
        <v/>
      </c>
    </row>
    <row r="59" spans="1:9" x14ac:dyDescent="0.25">
      <c r="A59" s="12" t="s">
        <v>2</v>
      </c>
      <c r="C59" s="12" t="s">
        <v>1</v>
      </c>
      <c r="I59" s="12" t="str">
        <f t="shared" si="2"/>
        <v/>
      </c>
    </row>
    <row r="60" spans="1:9" x14ac:dyDescent="0.25">
      <c r="A60" s="12" t="s">
        <v>2</v>
      </c>
      <c r="C60" s="12" t="s">
        <v>1</v>
      </c>
      <c r="I60" s="12" t="str">
        <f t="shared" si="2"/>
        <v/>
      </c>
    </row>
    <row r="61" spans="1:9" x14ac:dyDescent="0.25">
      <c r="A61" s="12" t="s">
        <v>2</v>
      </c>
      <c r="C61" s="12" t="s">
        <v>1</v>
      </c>
      <c r="I61" s="12" t="str">
        <f t="shared" si="2"/>
        <v/>
      </c>
    </row>
    <row r="62" spans="1:9" x14ac:dyDescent="0.25">
      <c r="A62" s="12" t="s">
        <v>2</v>
      </c>
      <c r="C62" s="12" t="s">
        <v>1</v>
      </c>
      <c r="I62" s="12" t="str">
        <f t="shared" si="2"/>
        <v/>
      </c>
    </row>
    <row r="63" spans="1:9" x14ac:dyDescent="0.25">
      <c r="A63" s="12" t="s">
        <v>2</v>
      </c>
      <c r="C63" s="12" t="s">
        <v>1</v>
      </c>
      <c r="I63" s="12" t="str">
        <f t="shared" si="2"/>
        <v/>
      </c>
    </row>
    <row r="64" spans="1:9" x14ac:dyDescent="0.25">
      <c r="A64" s="12" t="s">
        <v>2</v>
      </c>
      <c r="C64" s="12" t="s">
        <v>1</v>
      </c>
      <c r="I64" s="12" t="str">
        <f t="shared" si="2"/>
        <v/>
      </c>
    </row>
    <row r="67" spans="2:4" x14ac:dyDescent="0.25">
      <c r="B67" t="s">
        <v>292</v>
      </c>
      <c r="D67" t="s">
        <v>300</v>
      </c>
    </row>
    <row r="68" spans="2:4" x14ac:dyDescent="0.25">
      <c r="B68" t="s">
        <v>293</v>
      </c>
      <c r="D68" s="12" t="s">
        <v>306</v>
      </c>
    </row>
    <row r="69" spans="2:4" x14ac:dyDescent="0.25">
      <c r="B69" t="s">
        <v>294</v>
      </c>
      <c r="D69" s="12" t="s">
        <v>301</v>
      </c>
    </row>
    <row r="70" spans="2:4" x14ac:dyDescent="0.25">
      <c r="B70" t="s">
        <v>295</v>
      </c>
      <c r="D70" s="12" t="s">
        <v>302</v>
      </c>
    </row>
    <row r="71" spans="2:4" x14ac:dyDescent="0.25">
      <c r="B71" t="s">
        <v>296</v>
      </c>
      <c r="D71" s="12" t="s">
        <v>303</v>
      </c>
    </row>
    <row r="72" spans="2:4" x14ac:dyDescent="0.25">
      <c r="B72" t="s">
        <v>297</v>
      </c>
      <c r="D72" s="12" t="s">
        <v>304</v>
      </c>
    </row>
    <row r="73" spans="2:4" x14ac:dyDescent="0.25">
      <c r="B73" t="s">
        <v>298</v>
      </c>
      <c r="D73" s="12" t="s">
        <v>305</v>
      </c>
    </row>
    <row r="74" spans="2:4" x14ac:dyDescent="0.25">
      <c r="B74" t="s">
        <v>299</v>
      </c>
      <c r="D74" s="12" t="s">
        <v>307</v>
      </c>
    </row>
  </sheetData>
  <sortState xmlns:xlrd2="http://schemas.microsoft.com/office/spreadsheetml/2017/richdata2" ref="A6:E48">
    <sortCondition ref="D9:D48"/>
  </sortState>
  <conditionalFormatting sqref="B1:B9 B19:B23 B35:B48">
    <cfRule type="expression" dxfId="17" priority="3">
      <formula>ISTEXT(#REF!)</formula>
    </cfRule>
  </conditionalFormatting>
  <conditionalFormatting sqref="B10:B16">
    <cfRule type="expression" dxfId="16" priority="2">
      <formula>ISTEXT(#REF!)</formula>
    </cfRule>
  </conditionalFormatting>
  <conditionalFormatting sqref="B17:B18">
    <cfRule type="expression" dxfId="15" priority="1">
      <formula>ISTEXT(#REF!)</formula>
    </cfRule>
  </conditionalFormatting>
  <conditionalFormatting sqref="B24:B33">
    <cfRule type="expression" dxfId="14" priority="4">
      <formula>ISTEXT(#REF!)</formula>
    </cfRule>
  </conditionalFormatting>
  <conditionalFormatting sqref="B34">
    <cfRule type="expression" dxfId="13" priority="5">
      <formula>ISTEXT(#REF!)</formula>
    </cfRule>
  </conditionalFormatting>
  <pageMargins left="0.7" right="0.7" top="0.75" bottom="0.75" header="0.3" footer="0.3"/>
  <pageSetup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CBF5-1B5C-4A80-8FCA-D4DF4F31AA3E}">
  <dimension ref="A1:C3"/>
  <sheetViews>
    <sheetView workbookViewId="0">
      <selection activeCell="C3" sqref="C1:C3"/>
    </sheetView>
  </sheetViews>
  <sheetFormatPr defaultRowHeight="15" x14ac:dyDescent="0.25"/>
  <cols>
    <col min="1" max="1" width="24.85546875" bestFit="1" customWidth="1"/>
    <col min="2" max="2" width="22.85546875" bestFit="1" customWidth="1"/>
  </cols>
  <sheetData>
    <row r="1" spans="1:3" x14ac:dyDescent="0.25">
      <c r="A1" t="s">
        <v>408</v>
      </c>
      <c r="B1" s="12" t="s">
        <v>413</v>
      </c>
      <c r="C1" t="s">
        <v>13</v>
      </c>
    </row>
    <row r="2" spans="1:3" x14ac:dyDescent="0.25">
      <c r="A2" t="s">
        <v>409</v>
      </c>
      <c r="B2" s="12" t="s">
        <v>412</v>
      </c>
      <c r="C2" t="s">
        <v>13</v>
      </c>
    </row>
    <row r="3" spans="1:3" x14ac:dyDescent="0.25">
      <c r="A3" t="s">
        <v>410</v>
      </c>
      <c r="B3" t="s">
        <v>411</v>
      </c>
      <c r="C3" t="s">
        <v>19</v>
      </c>
    </row>
  </sheetData>
  <sortState xmlns:xlrd2="http://schemas.microsoft.com/office/spreadsheetml/2017/richdata2" ref="B1:B2">
    <sortCondition ref="B1:B2"/>
  </sortState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8EFE-46EA-47DA-925D-FBFAF2B7677D}">
  <dimension ref="A1:F14"/>
  <sheetViews>
    <sheetView workbookViewId="0">
      <selection activeCell="I15" sqref="I15"/>
    </sheetView>
  </sheetViews>
  <sheetFormatPr defaultRowHeight="15" x14ac:dyDescent="0.25"/>
  <cols>
    <col min="1" max="1" width="17.85546875" bestFit="1" customWidth="1"/>
    <col min="6" max="6" width="26.140625" bestFit="1" customWidth="1"/>
  </cols>
  <sheetData>
    <row r="1" spans="1:6" x14ac:dyDescent="0.25">
      <c r="A1" t="s">
        <v>67</v>
      </c>
      <c r="C1" t="s">
        <v>68</v>
      </c>
      <c r="F1" t="str">
        <f>_xlfn.CONCAT(A1:C1)</f>
        <v>&lt;div class="col-8"&gt;&lt;/div&gt;</v>
      </c>
    </row>
    <row r="2" spans="1:6" x14ac:dyDescent="0.25">
      <c r="A2" t="s">
        <v>69</v>
      </c>
      <c r="C2" t="s">
        <v>68</v>
      </c>
      <c r="F2" t="str">
        <f t="shared" ref="F2:F14" si="0">_xlfn.CONCAT(A2:C2)</f>
        <v>&lt;div class="col-4"&gt;&lt;/div&gt;</v>
      </c>
    </row>
    <row r="3" spans="1:6" x14ac:dyDescent="0.25">
      <c r="A3" t="s">
        <v>67</v>
      </c>
      <c r="C3" t="s">
        <v>68</v>
      </c>
      <c r="F3" t="str">
        <f t="shared" si="0"/>
        <v>&lt;div class="col-8"&gt;&lt;/div&gt;</v>
      </c>
    </row>
    <row r="4" spans="1:6" x14ac:dyDescent="0.25">
      <c r="A4" t="s">
        <v>69</v>
      </c>
      <c r="C4" t="s">
        <v>68</v>
      </c>
      <c r="F4" t="str">
        <f t="shared" si="0"/>
        <v>&lt;div class="col-4"&gt;&lt;/div&gt;</v>
      </c>
    </row>
    <row r="5" spans="1:6" x14ac:dyDescent="0.25">
      <c r="A5" t="s">
        <v>67</v>
      </c>
      <c r="C5" t="s">
        <v>68</v>
      </c>
      <c r="F5" t="str">
        <f t="shared" si="0"/>
        <v>&lt;div class="col-8"&gt;&lt;/div&gt;</v>
      </c>
    </row>
    <row r="6" spans="1:6" x14ac:dyDescent="0.25">
      <c r="A6" t="s">
        <v>69</v>
      </c>
      <c r="C6" t="s">
        <v>68</v>
      </c>
      <c r="F6" t="str">
        <f t="shared" si="0"/>
        <v>&lt;div class="col-4"&gt;&lt;/div&gt;</v>
      </c>
    </row>
    <row r="7" spans="1:6" x14ac:dyDescent="0.25">
      <c r="A7" t="s">
        <v>67</v>
      </c>
      <c r="C7" t="s">
        <v>68</v>
      </c>
      <c r="F7" t="str">
        <f t="shared" si="0"/>
        <v>&lt;div class="col-8"&gt;&lt;/div&gt;</v>
      </c>
    </row>
    <row r="8" spans="1:6" x14ac:dyDescent="0.25">
      <c r="A8" t="s">
        <v>69</v>
      </c>
      <c r="C8" t="s">
        <v>68</v>
      </c>
      <c r="F8" t="str">
        <f t="shared" si="0"/>
        <v>&lt;div class="col-4"&gt;&lt;/div&gt;</v>
      </c>
    </row>
    <row r="9" spans="1:6" x14ac:dyDescent="0.25">
      <c r="A9" t="s">
        <v>67</v>
      </c>
      <c r="C9" t="s">
        <v>68</v>
      </c>
      <c r="F9" t="str">
        <f t="shared" si="0"/>
        <v>&lt;div class="col-8"&gt;&lt;/div&gt;</v>
      </c>
    </row>
    <row r="10" spans="1:6" x14ac:dyDescent="0.25">
      <c r="A10" t="s">
        <v>69</v>
      </c>
      <c r="C10" t="s">
        <v>68</v>
      </c>
      <c r="F10" t="str">
        <f t="shared" si="0"/>
        <v>&lt;div class="col-4"&gt;&lt;/div&gt;</v>
      </c>
    </row>
    <row r="11" spans="1:6" x14ac:dyDescent="0.25">
      <c r="A11" t="s">
        <v>67</v>
      </c>
      <c r="C11" t="s">
        <v>68</v>
      </c>
      <c r="F11" t="str">
        <f t="shared" si="0"/>
        <v>&lt;div class="col-8"&gt;&lt;/div&gt;</v>
      </c>
    </row>
    <row r="12" spans="1:6" x14ac:dyDescent="0.25">
      <c r="A12" t="s">
        <v>69</v>
      </c>
      <c r="C12" t="s">
        <v>68</v>
      </c>
      <c r="F12" t="str">
        <f t="shared" si="0"/>
        <v>&lt;div class="col-4"&gt;&lt;/div&gt;</v>
      </c>
    </row>
    <row r="13" spans="1:6" x14ac:dyDescent="0.25">
      <c r="A13" t="s">
        <v>67</v>
      </c>
      <c r="C13" t="s">
        <v>68</v>
      </c>
      <c r="F13" t="str">
        <f t="shared" si="0"/>
        <v>&lt;div class="col-8"&gt;&lt;/div&gt;</v>
      </c>
    </row>
    <row r="14" spans="1:6" x14ac:dyDescent="0.25">
      <c r="A14" t="s">
        <v>69</v>
      </c>
      <c r="C14" t="s">
        <v>68</v>
      </c>
      <c r="F14" t="str">
        <f t="shared" si="0"/>
        <v>&lt;div class="col-4"&gt;&lt;/div&gt;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B9D7-75AD-455E-A79E-CF4DE2E988B4}">
  <dimension ref="A2:K49"/>
  <sheetViews>
    <sheetView topLeftCell="A28" zoomScaleNormal="100" workbookViewId="0">
      <selection activeCell="K2" sqref="K2:K49"/>
    </sheetView>
  </sheetViews>
  <sheetFormatPr defaultRowHeight="15" x14ac:dyDescent="0.25"/>
  <cols>
    <col min="1" max="1" width="13.85546875" style="12" bestFit="1" customWidth="1"/>
    <col min="2" max="2" width="19.5703125" style="12" bestFit="1" customWidth="1"/>
    <col min="3" max="3" width="12" style="12" bestFit="1" customWidth="1"/>
    <col min="4" max="4" width="19.28515625" style="12" bestFit="1" customWidth="1"/>
    <col min="5" max="5" width="9.42578125" style="12" bestFit="1" customWidth="1"/>
    <col min="6" max="6" width="29.85546875" style="12" bestFit="1" customWidth="1"/>
    <col min="7" max="7" width="8.42578125" style="12" bestFit="1" customWidth="1"/>
    <col min="8" max="16384" width="9.140625" style="12"/>
  </cols>
  <sheetData>
    <row r="2" spans="1:11" x14ac:dyDescent="0.25">
      <c r="A2" s="12" t="s">
        <v>313</v>
      </c>
      <c r="B2" s="12" t="s">
        <v>407</v>
      </c>
      <c r="C2" s="12" t="s">
        <v>311</v>
      </c>
      <c r="D2" s="12" t="s">
        <v>406</v>
      </c>
      <c r="E2" s="12" t="s">
        <v>309</v>
      </c>
      <c r="F2" s="12" t="s">
        <v>70</v>
      </c>
      <c r="G2" s="12" t="s">
        <v>308</v>
      </c>
      <c r="H2" s="12" t="s">
        <v>205</v>
      </c>
      <c r="I2" s="12" t="s">
        <v>1</v>
      </c>
      <c r="K2" s="12" t="str">
        <f t="shared" ref="K2:K49" si="0">_xlfn.CONCAT(A2:I2)</f>
        <v>{ frontImg: "Images/Front/1.png", backImg: "Images/Back/1.png", name: "Clarence Jefferson T. Bulatao", rank: "SHS Coordinator" },</v>
      </c>
    </row>
    <row r="3" spans="1:11" x14ac:dyDescent="0.25">
      <c r="A3" s="12" t="s">
        <v>313</v>
      </c>
      <c r="B3" s="12" t="s">
        <v>405</v>
      </c>
      <c r="C3" s="12" t="s">
        <v>311</v>
      </c>
      <c r="D3" s="12" t="s">
        <v>404</v>
      </c>
      <c r="E3" s="12" t="s">
        <v>309</v>
      </c>
      <c r="F3" s="12" t="s">
        <v>71</v>
      </c>
      <c r="G3" s="12" t="s">
        <v>308</v>
      </c>
      <c r="H3" s="12" t="s">
        <v>206</v>
      </c>
      <c r="I3" s="12" t="s">
        <v>1</v>
      </c>
      <c r="K3" s="12" t="str">
        <f t="shared" si="0"/>
        <v>{ frontImg: "Images/Front/2.png", backImg: "Images/Back/2.png", name: "Gabriel F. Pascual", rank: "SHS Co-Coordinator" },</v>
      </c>
    </row>
    <row r="4" spans="1:11" x14ac:dyDescent="0.25">
      <c r="A4" s="12" t="s">
        <v>313</v>
      </c>
      <c r="B4" s="12" t="s">
        <v>403</v>
      </c>
      <c r="C4" s="12" t="s">
        <v>311</v>
      </c>
      <c r="D4" s="12" t="s">
        <v>402</v>
      </c>
      <c r="E4" s="12" t="s">
        <v>309</v>
      </c>
      <c r="F4" s="12" t="s">
        <v>72</v>
      </c>
      <c r="G4" s="12" t="s">
        <v>308</v>
      </c>
      <c r="H4" s="12" t="s">
        <v>207</v>
      </c>
      <c r="I4" s="12" t="s">
        <v>1</v>
      </c>
      <c r="K4" s="12" t="str">
        <f t="shared" si="0"/>
        <v>{ frontImg: "Images/Front/3.png", backImg: "Images/Back/3.png", name: "Rhayvenn L. Valdecantos", rank: "JHS Coordinator" },</v>
      </c>
    </row>
    <row r="5" spans="1:11" x14ac:dyDescent="0.25">
      <c r="A5" s="12" t="s">
        <v>313</v>
      </c>
      <c r="B5" s="12" t="s">
        <v>401</v>
      </c>
      <c r="C5" s="12" t="s">
        <v>311</v>
      </c>
      <c r="D5" s="12" t="s">
        <v>400</v>
      </c>
      <c r="E5" s="12" t="s">
        <v>309</v>
      </c>
      <c r="F5" s="12" t="s">
        <v>73</v>
      </c>
      <c r="G5" s="12" t="s">
        <v>308</v>
      </c>
      <c r="H5" s="12" t="s">
        <v>208</v>
      </c>
      <c r="I5" s="12" t="s">
        <v>1</v>
      </c>
      <c r="K5" s="12" t="str">
        <f t="shared" si="0"/>
        <v>{ frontImg: "Images/Front/4.png", backImg: "Images/Back/4.png", name: "Gabriel Ian S. Rapsing", rank: "JHS Co-Coordinator" },</v>
      </c>
    </row>
    <row r="6" spans="1:11" x14ac:dyDescent="0.25">
      <c r="A6" s="12" t="s">
        <v>313</v>
      </c>
      <c r="B6" s="12" t="s">
        <v>399</v>
      </c>
      <c r="C6" s="12" t="s">
        <v>311</v>
      </c>
      <c r="D6" s="12" t="s">
        <v>398</v>
      </c>
      <c r="E6" s="12" t="s">
        <v>309</v>
      </c>
      <c r="F6" s="12" t="s">
        <v>115</v>
      </c>
      <c r="G6" s="12" t="s">
        <v>308</v>
      </c>
      <c r="H6" s="12" t="s">
        <v>162</v>
      </c>
      <c r="I6" s="12" t="s">
        <v>1</v>
      </c>
      <c r="K6" s="12" t="str">
        <f t="shared" si="0"/>
        <v>{ frontImg: "Images/Front/5.png", backImg: "Images/Back/5.png", name: "Leehyan Heny R. Eugenio", rank: "Adolescent and Reproductive Health Chairwoman" },</v>
      </c>
    </row>
    <row r="7" spans="1:11" x14ac:dyDescent="0.25">
      <c r="A7" s="12" t="s">
        <v>313</v>
      </c>
      <c r="B7" s="12" t="s">
        <v>397</v>
      </c>
      <c r="C7" s="12" t="s">
        <v>311</v>
      </c>
      <c r="D7" s="12" t="s">
        <v>396</v>
      </c>
      <c r="E7" s="12" t="s">
        <v>309</v>
      </c>
      <c r="F7" s="12" t="s">
        <v>116</v>
      </c>
      <c r="G7" s="12" t="s">
        <v>308</v>
      </c>
      <c r="H7" s="12" t="s">
        <v>163</v>
      </c>
      <c r="I7" s="12" t="s">
        <v>1</v>
      </c>
      <c r="K7" s="12" t="str">
        <f t="shared" si="0"/>
        <v>{ frontImg: "Images/Front/6.png", backImg: "Images/Back/6.png", name: "Jenny L. Nollas", rank: "Adolescent and Reproductive Health Vice Chairwoman" },</v>
      </c>
    </row>
    <row r="8" spans="1:11" x14ac:dyDescent="0.25">
      <c r="A8" s="12" t="s">
        <v>313</v>
      </c>
      <c r="B8" s="12" t="s">
        <v>395</v>
      </c>
      <c r="C8" s="12" t="s">
        <v>311</v>
      </c>
      <c r="D8" s="12" t="s">
        <v>394</v>
      </c>
      <c r="E8" s="12" t="s">
        <v>309</v>
      </c>
      <c r="F8" s="12" t="s">
        <v>113</v>
      </c>
      <c r="G8" s="12" t="s">
        <v>308</v>
      </c>
      <c r="H8" s="12" t="s">
        <v>160</v>
      </c>
      <c r="I8" s="12" t="s">
        <v>1</v>
      </c>
      <c r="K8" s="12" t="str">
        <f t="shared" si="0"/>
        <v>{ frontImg: "Images/Front/7.png", backImg: "Images/Back/7.png", name: "Paulyn DL. Espiritu", rank: "Communication Chairwoman" },</v>
      </c>
    </row>
    <row r="9" spans="1:11" x14ac:dyDescent="0.25">
      <c r="A9" s="12" t="s">
        <v>313</v>
      </c>
      <c r="B9" s="12" t="s">
        <v>393</v>
      </c>
      <c r="C9" s="12" t="s">
        <v>311</v>
      </c>
      <c r="D9" s="12" t="s">
        <v>392</v>
      </c>
      <c r="E9" s="12" t="s">
        <v>309</v>
      </c>
      <c r="F9" s="12" t="s">
        <v>114</v>
      </c>
      <c r="G9" s="12" t="s">
        <v>308</v>
      </c>
      <c r="H9" s="12" t="s">
        <v>161</v>
      </c>
      <c r="I9" s="12" t="s">
        <v>1</v>
      </c>
      <c r="K9" s="12" t="str">
        <f t="shared" si="0"/>
        <v>{ frontImg: "Images/Front/8.png", backImg: "Images/Back/8.png", name: "Tsivaz Yhael C. Neri", rank: "Communication Vice Chairman" },</v>
      </c>
    </row>
    <row r="10" spans="1:11" x14ac:dyDescent="0.25">
      <c r="A10" s="12" t="s">
        <v>313</v>
      </c>
      <c r="B10" s="12" t="s">
        <v>391</v>
      </c>
      <c r="C10" s="12" t="s">
        <v>311</v>
      </c>
      <c r="D10" s="12" t="s">
        <v>390</v>
      </c>
      <c r="E10" s="12" t="s">
        <v>309</v>
      </c>
      <c r="F10" s="12" t="s">
        <v>96</v>
      </c>
      <c r="G10" s="12" t="s">
        <v>308</v>
      </c>
      <c r="H10" s="12" t="s">
        <v>150</v>
      </c>
      <c r="I10" s="12" t="s">
        <v>1</v>
      </c>
      <c r="K10" s="12" t="str">
        <f t="shared" si="0"/>
        <v>{ frontImg: "Images/Front/9.png", backImg: "Images/Back/9.png", name: "Jericho Santillan", rank: "Disability Support and Guidance Chairman" },</v>
      </c>
    </row>
    <row r="11" spans="1:11" x14ac:dyDescent="0.25">
      <c r="A11" s="12" t="s">
        <v>313</v>
      </c>
      <c r="B11" s="12" t="s">
        <v>389</v>
      </c>
      <c r="C11" s="12" t="s">
        <v>311</v>
      </c>
      <c r="D11" s="12" t="s">
        <v>388</v>
      </c>
      <c r="E11" s="12" t="s">
        <v>309</v>
      </c>
      <c r="F11" s="12" t="s">
        <v>97</v>
      </c>
      <c r="G11" s="12" t="s">
        <v>308</v>
      </c>
      <c r="H11" s="12" t="s">
        <v>151</v>
      </c>
      <c r="I11" s="12" t="s">
        <v>1</v>
      </c>
      <c r="K11" s="12" t="str">
        <f t="shared" si="0"/>
        <v>{ frontImg: "Images/Front/10.png", backImg: "Images/Back/10.png", name: "Mara Ianah M. Romero", rank: "Disability Support and Guidance Vice Chairwoman" },</v>
      </c>
    </row>
    <row r="12" spans="1:11" x14ac:dyDescent="0.25">
      <c r="A12" s="12" t="s">
        <v>313</v>
      </c>
      <c r="B12" s="12" t="s">
        <v>387</v>
      </c>
      <c r="C12" s="12" t="s">
        <v>311</v>
      </c>
      <c r="D12" s="12" t="s">
        <v>386</v>
      </c>
      <c r="E12" s="12" t="s">
        <v>309</v>
      </c>
      <c r="F12" s="12" t="s">
        <v>90</v>
      </c>
      <c r="G12" s="12" t="s">
        <v>308</v>
      </c>
      <c r="H12" s="12" t="s">
        <v>144</v>
      </c>
      <c r="I12" s="12" t="s">
        <v>1</v>
      </c>
      <c r="K12" s="12" t="str">
        <f t="shared" si="0"/>
        <v>{ frontImg: "Images/Front/11.png", backImg: "Images/Back/11.png", name: "TJ Miel N. Bernabe", rank: "DRRM In Education Chairman" },</v>
      </c>
    </row>
    <row r="13" spans="1:11" x14ac:dyDescent="0.25">
      <c r="A13" s="12" t="s">
        <v>313</v>
      </c>
      <c r="B13" s="12" t="s">
        <v>385</v>
      </c>
      <c r="C13" s="12" t="s">
        <v>311</v>
      </c>
      <c r="D13" s="12" t="s">
        <v>384</v>
      </c>
      <c r="E13" s="12" t="s">
        <v>309</v>
      </c>
      <c r="F13" s="12" t="s">
        <v>91</v>
      </c>
      <c r="G13" s="12" t="s">
        <v>308</v>
      </c>
      <c r="H13" s="12" t="s">
        <v>145</v>
      </c>
      <c r="I13" s="12" t="s">
        <v>1</v>
      </c>
      <c r="K13" s="12" t="str">
        <f t="shared" si="0"/>
        <v>{ frontImg: "Images/Front/12.png", backImg: "Images/Back/12.png", name: "Ily Eryn V. Coronel", rank: "DRRM In Education Vice Chairwoman" },</v>
      </c>
    </row>
    <row r="14" spans="1:11" x14ac:dyDescent="0.25">
      <c r="A14" s="12" t="s">
        <v>313</v>
      </c>
      <c r="B14" s="12" t="s">
        <v>383</v>
      </c>
      <c r="C14" s="12" t="s">
        <v>311</v>
      </c>
      <c r="D14" s="12" t="s">
        <v>382</v>
      </c>
      <c r="E14" s="12" t="s">
        <v>309</v>
      </c>
      <c r="F14" s="12" t="s">
        <v>80</v>
      </c>
      <c r="G14" s="12" t="s">
        <v>308</v>
      </c>
      <c r="H14" s="12" t="s">
        <v>136</v>
      </c>
      <c r="I14" s="12" t="s">
        <v>1</v>
      </c>
      <c r="K14" s="12" t="str">
        <f t="shared" si="0"/>
        <v>{ frontImg: "Images/Front/13.png", backImg: "Images/Back/13.png", name: "Ruel John DC. Dela Cruz", rank: "Evacuation Chairman" },</v>
      </c>
    </row>
    <row r="15" spans="1:11" x14ac:dyDescent="0.25">
      <c r="A15" s="12" t="s">
        <v>313</v>
      </c>
      <c r="B15" s="12" t="s">
        <v>381</v>
      </c>
      <c r="C15" s="12" t="s">
        <v>311</v>
      </c>
      <c r="D15" s="12" t="s">
        <v>380</v>
      </c>
      <c r="E15" s="12" t="s">
        <v>309</v>
      </c>
      <c r="F15" s="12" t="s">
        <v>81</v>
      </c>
      <c r="G15" s="12" t="s">
        <v>308</v>
      </c>
      <c r="H15" s="12" t="s">
        <v>129</v>
      </c>
      <c r="I15" s="12" t="s">
        <v>1</v>
      </c>
      <c r="K15" s="12" t="str">
        <f t="shared" si="0"/>
        <v>{ frontImg: "Images/Front/14.png", backImg: "Images/Back/14.png", name: "Feliz C. Hernando", rank: "Evacuation Vice Chairwoman" },</v>
      </c>
    </row>
    <row r="16" spans="1:11" x14ac:dyDescent="0.25">
      <c r="A16" s="12" t="s">
        <v>313</v>
      </c>
      <c r="B16" s="12" t="s">
        <v>379</v>
      </c>
      <c r="C16" s="12" t="s">
        <v>311</v>
      </c>
      <c r="D16" s="12" t="s">
        <v>378</v>
      </c>
      <c r="E16" s="12" t="s">
        <v>309</v>
      </c>
      <c r="F16" s="12" t="s">
        <v>84</v>
      </c>
      <c r="G16" s="12" t="s">
        <v>308</v>
      </c>
      <c r="H16" s="12" t="s">
        <v>138</v>
      </c>
      <c r="I16" s="12" t="s">
        <v>1</v>
      </c>
      <c r="K16" s="12" t="str">
        <f t="shared" si="0"/>
        <v>{ frontImg: "Images/Front/15.png", backImg: "Images/Back/15.png", name: "Whency T. Dela Rosa", rank: "Fire Safety and Warning Chairman" },</v>
      </c>
    </row>
    <row r="17" spans="1:11" x14ac:dyDescent="0.25">
      <c r="A17" s="12" t="s">
        <v>313</v>
      </c>
      <c r="B17" s="12" t="s">
        <v>377</v>
      </c>
      <c r="C17" s="12" t="s">
        <v>311</v>
      </c>
      <c r="D17" s="12" t="s">
        <v>376</v>
      </c>
      <c r="E17" s="12" t="s">
        <v>309</v>
      </c>
      <c r="F17" s="12" t="s">
        <v>85</v>
      </c>
      <c r="G17" s="12" t="s">
        <v>308</v>
      </c>
      <c r="H17" s="12" t="s">
        <v>139</v>
      </c>
      <c r="I17" s="12" t="s">
        <v>1</v>
      </c>
      <c r="K17" s="12" t="str">
        <f t="shared" si="0"/>
        <v>{ frontImg: "Images/Front/16.png", backImg: "Images/Back/16.png", name: "Lance Henrick R. Eugenio", rank: "Fire Safety and Warning Vice" },</v>
      </c>
    </row>
    <row r="18" spans="1:11" x14ac:dyDescent="0.25">
      <c r="A18" s="12" t="s">
        <v>313</v>
      </c>
      <c r="B18" s="12" t="s">
        <v>375</v>
      </c>
      <c r="C18" s="12" t="s">
        <v>311</v>
      </c>
      <c r="D18" s="12" t="s">
        <v>374</v>
      </c>
      <c r="E18" s="12" t="s">
        <v>309</v>
      </c>
      <c r="F18" s="12" t="s">
        <v>74</v>
      </c>
      <c r="G18" s="12" t="s">
        <v>308</v>
      </c>
      <c r="H18" s="12" t="s">
        <v>132</v>
      </c>
      <c r="I18" s="12" t="s">
        <v>1</v>
      </c>
      <c r="K18" s="12" t="str">
        <f t="shared" si="0"/>
        <v>{ frontImg: "Images/Front/17.png", backImg: "Images/Back/17.png", name: "Angel Khate G. Borcelo", rank: "First Aid Search &amp; Rescue Chairwoman" },</v>
      </c>
    </row>
    <row r="19" spans="1:11" x14ac:dyDescent="0.25">
      <c r="A19" s="12" t="s">
        <v>313</v>
      </c>
      <c r="B19" s="12" t="s">
        <v>373</v>
      </c>
      <c r="C19" s="12" t="s">
        <v>311</v>
      </c>
      <c r="D19" s="12" t="s">
        <v>372</v>
      </c>
      <c r="E19" s="12" t="s">
        <v>309</v>
      </c>
      <c r="F19" s="12" t="s">
        <v>75</v>
      </c>
      <c r="G19" s="12" t="s">
        <v>308</v>
      </c>
      <c r="H19" s="12" t="s">
        <v>128</v>
      </c>
      <c r="I19" s="12" t="s">
        <v>1</v>
      </c>
      <c r="K19" s="12" t="str">
        <f t="shared" si="0"/>
        <v>{ frontImg: "Images/Front/18.png", backImg: "Images/Back/18.png", name: "Althea Mariz P. Clemente", rank: "First Aid Search &amp; Rescue Vice Chairwoman" },</v>
      </c>
    </row>
    <row r="20" spans="1:11" x14ac:dyDescent="0.25">
      <c r="A20" s="12" t="s">
        <v>313</v>
      </c>
      <c r="B20" s="12" t="s">
        <v>371</v>
      </c>
      <c r="C20" s="12" t="s">
        <v>311</v>
      </c>
      <c r="D20" s="12" t="s">
        <v>370</v>
      </c>
      <c r="E20" s="12" t="s">
        <v>309</v>
      </c>
      <c r="F20" s="12" t="s">
        <v>76</v>
      </c>
      <c r="G20" s="12" t="s">
        <v>308</v>
      </c>
      <c r="H20" s="12" t="s">
        <v>133</v>
      </c>
      <c r="I20" s="12" t="s">
        <v>1</v>
      </c>
      <c r="K20" s="12" t="str">
        <f t="shared" si="0"/>
        <v>{ frontImg: "Images/Front/19.png", backImg: "Images/Back/19.png", name: "Justine Ariz F. Santos", rank: "Logistics/Supply &amp; Relief Chairman" },</v>
      </c>
    </row>
    <row r="21" spans="1:11" x14ac:dyDescent="0.25">
      <c r="A21" s="12" t="s">
        <v>313</v>
      </c>
      <c r="B21" s="12" t="s">
        <v>369</v>
      </c>
      <c r="C21" s="12" t="s">
        <v>311</v>
      </c>
      <c r="D21" s="12" t="s">
        <v>368</v>
      </c>
      <c r="E21" s="12" t="s">
        <v>309</v>
      </c>
      <c r="F21" s="12" t="s">
        <v>77</v>
      </c>
      <c r="G21" s="12" t="s">
        <v>308</v>
      </c>
      <c r="H21" s="12" t="s">
        <v>130</v>
      </c>
      <c r="I21" s="12" t="s">
        <v>1</v>
      </c>
      <c r="K21" s="12" t="str">
        <f t="shared" si="0"/>
        <v>{ frontImg: "Images/Front/20.png", backImg: "Images/Back/20.png", name: "Joana Therese E. Reyes", rank: "Logistics/Supply &amp; Relief Vice Chairwoman" },</v>
      </c>
    </row>
    <row r="22" spans="1:11" x14ac:dyDescent="0.25">
      <c r="A22" s="12" t="s">
        <v>313</v>
      </c>
      <c r="B22" s="12" t="s">
        <v>367</v>
      </c>
      <c r="C22" s="12" t="s">
        <v>311</v>
      </c>
      <c r="D22" s="12" t="s">
        <v>366</v>
      </c>
      <c r="E22" s="12" t="s">
        <v>309</v>
      </c>
      <c r="F22" s="12" t="s">
        <v>94</v>
      </c>
      <c r="G22" s="12" t="s">
        <v>308</v>
      </c>
      <c r="H22" s="12" t="s">
        <v>148</v>
      </c>
      <c r="I22" s="12" t="s">
        <v>1</v>
      </c>
      <c r="K22" s="12" t="str">
        <f t="shared" si="0"/>
        <v>{ frontImg: "Images/Front/21.png", backImg: "Images/Back/21.png", name: "Arvince D. Dela Cruz", rank: "Material Management Guidance Chairman" },</v>
      </c>
    </row>
    <row r="23" spans="1:11" x14ac:dyDescent="0.25">
      <c r="A23" s="12" t="s">
        <v>313</v>
      </c>
      <c r="B23" s="12" t="s">
        <v>365</v>
      </c>
      <c r="C23" s="12" t="s">
        <v>311</v>
      </c>
      <c r="D23" s="12" t="s">
        <v>364</v>
      </c>
      <c r="E23" s="12" t="s">
        <v>309</v>
      </c>
      <c r="F23" s="12" t="s">
        <v>95</v>
      </c>
      <c r="G23" s="12" t="s">
        <v>308</v>
      </c>
      <c r="H23" s="12" t="s">
        <v>149</v>
      </c>
      <c r="I23" s="12" t="s">
        <v>1</v>
      </c>
      <c r="K23" s="12" t="str">
        <f t="shared" si="0"/>
        <v>{ frontImg: "Images/Front/22.png", backImg: "Images/Back/22.png", name: "Jeremiah L. Bolinas", rank: "Material Management Guidance Vice Chairman" },</v>
      </c>
    </row>
    <row r="24" spans="1:11" x14ac:dyDescent="0.25">
      <c r="A24" s="12" t="s">
        <v>313</v>
      </c>
      <c r="B24" s="12" t="s">
        <v>363</v>
      </c>
      <c r="C24" s="12" t="s">
        <v>311</v>
      </c>
      <c r="D24" s="12" t="s">
        <v>362</v>
      </c>
      <c r="E24" s="12" t="s">
        <v>309</v>
      </c>
      <c r="F24" s="12" t="s">
        <v>88</v>
      </c>
      <c r="G24" s="12" t="s">
        <v>308</v>
      </c>
      <c r="H24" s="12" t="s">
        <v>142</v>
      </c>
      <c r="I24" s="12" t="s">
        <v>1</v>
      </c>
      <c r="K24" s="12" t="str">
        <f t="shared" si="0"/>
        <v>{ frontImg: "Images/Front/23.png", backImg: "Images/Back/23.png", name: "Angel Erica Mitz R. Carmona", rank: "Psychosocial Support Chairwoman" },</v>
      </c>
    </row>
    <row r="25" spans="1:11" x14ac:dyDescent="0.25">
      <c r="A25" s="12" t="s">
        <v>313</v>
      </c>
      <c r="B25" s="12" t="s">
        <v>361</v>
      </c>
      <c r="C25" s="12" t="s">
        <v>311</v>
      </c>
      <c r="D25" s="12" t="s">
        <v>360</v>
      </c>
      <c r="E25" s="12" t="s">
        <v>309</v>
      </c>
      <c r="F25" s="12" t="s">
        <v>89</v>
      </c>
      <c r="G25" s="12" t="s">
        <v>308</v>
      </c>
      <c r="H25" s="12" t="s">
        <v>143</v>
      </c>
      <c r="I25" s="12" t="s">
        <v>1</v>
      </c>
      <c r="K25" s="12" t="str">
        <f t="shared" si="0"/>
        <v>{ frontImg: "Images/Front/24.png", backImg: "Images/Back/24.png", name: "Charise L. Gatus", rank: "Psychosocial Support Vice Chairwoman" },</v>
      </c>
    </row>
    <row r="26" spans="1:11" x14ac:dyDescent="0.25">
      <c r="A26" s="12" t="s">
        <v>313</v>
      </c>
      <c r="B26" s="12" t="s">
        <v>359</v>
      </c>
      <c r="C26" s="12" t="s">
        <v>311</v>
      </c>
      <c r="D26" s="12" t="s">
        <v>358</v>
      </c>
      <c r="E26" s="12" t="s">
        <v>309</v>
      </c>
      <c r="F26" s="12" t="s">
        <v>98</v>
      </c>
      <c r="G26" s="12" t="s">
        <v>308</v>
      </c>
      <c r="H26" s="12" t="s">
        <v>152</v>
      </c>
      <c r="I26" s="12" t="s">
        <v>1</v>
      </c>
      <c r="K26" s="12" t="str">
        <f t="shared" si="0"/>
        <v>{ frontImg: "Images/Front/25.png", backImg: "Images/Back/25.png", name: "Maria Shekainah Grace M. Cruz", rank: "School Safety &amp; Sanitation Habit Chairwoman" },</v>
      </c>
    </row>
    <row r="27" spans="1:11" x14ac:dyDescent="0.25">
      <c r="A27" s="12" t="s">
        <v>313</v>
      </c>
      <c r="B27" s="12" t="s">
        <v>357</v>
      </c>
      <c r="C27" s="12" t="s">
        <v>311</v>
      </c>
      <c r="D27" s="12" t="s">
        <v>356</v>
      </c>
      <c r="E27" s="12" t="s">
        <v>309</v>
      </c>
      <c r="F27" s="12" t="s">
        <v>99</v>
      </c>
      <c r="G27" s="12" t="s">
        <v>308</v>
      </c>
      <c r="H27" s="12" t="s">
        <v>153</v>
      </c>
      <c r="I27" s="12" t="s">
        <v>1</v>
      </c>
      <c r="K27" s="12" t="str">
        <f t="shared" si="0"/>
        <v>{ frontImg: "Images/Front/26.png", backImg: "Images/Back/26.png", name: "Patricia Ysabel I. Santiago", rank: "School Safety &amp; Sanitation Habit Vice Chairwoman" },</v>
      </c>
    </row>
    <row r="28" spans="1:11" x14ac:dyDescent="0.25">
      <c r="A28" s="12" t="s">
        <v>313</v>
      </c>
      <c r="B28" s="12" t="s">
        <v>355</v>
      </c>
      <c r="C28" s="12" t="s">
        <v>311</v>
      </c>
      <c r="D28" s="12" t="s">
        <v>354</v>
      </c>
      <c r="E28" s="12" t="s">
        <v>309</v>
      </c>
      <c r="F28" s="12" t="s">
        <v>101</v>
      </c>
      <c r="G28" s="12" t="s">
        <v>308</v>
      </c>
      <c r="H28" s="12" t="s">
        <v>154</v>
      </c>
      <c r="I28" s="12" t="s">
        <v>1</v>
      </c>
      <c r="K28" s="12" t="str">
        <f t="shared" si="0"/>
        <v>{ frontImg: "Images/Front/27.png", backImg: "Images/Back/27.png", name: "Maria Leoniza B. Arreglo", rank: "Grade 7 Representative | School Safety &amp; Sanitation Habit" },</v>
      </c>
    </row>
    <row r="29" spans="1:11" x14ac:dyDescent="0.25">
      <c r="A29" s="12" t="s">
        <v>313</v>
      </c>
      <c r="B29" s="12" t="s">
        <v>353</v>
      </c>
      <c r="C29" s="12" t="s">
        <v>311</v>
      </c>
      <c r="D29" s="12" t="s">
        <v>352</v>
      </c>
      <c r="E29" s="12" t="s">
        <v>309</v>
      </c>
      <c r="F29" s="12" t="s">
        <v>100</v>
      </c>
      <c r="G29" s="12" t="s">
        <v>308</v>
      </c>
      <c r="H29" s="12" t="s">
        <v>154</v>
      </c>
      <c r="I29" s="12" t="s">
        <v>1</v>
      </c>
      <c r="K29" s="12" t="str">
        <f t="shared" si="0"/>
        <v>{ frontImg: "Images/Front/28.png", backImg: "Images/Back/28.png", name: "Rizchel Charice B. Faustino", rank: "Grade 7 Representative | School Safety &amp; Sanitation Habit" },</v>
      </c>
    </row>
    <row r="30" spans="1:11" x14ac:dyDescent="0.25">
      <c r="A30" s="12" t="s">
        <v>313</v>
      </c>
      <c r="B30" s="12" t="s">
        <v>351</v>
      </c>
      <c r="C30" s="12" t="s">
        <v>311</v>
      </c>
      <c r="D30" s="12" t="s">
        <v>350</v>
      </c>
      <c r="E30" s="12" t="s">
        <v>309</v>
      </c>
      <c r="F30" s="12" t="s">
        <v>103</v>
      </c>
      <c r="G30" s="12" t="s">
        <v>308</v>
      </c>
      <c r="H30" s="12" t="s">
        <v>155</v>
      </c>
      <c r="I30" s="12" t="s">
        <v>1</v>
      </c>
      <c r="K30" s="12" t="str">
        <f t="shared" si="0"/>
        <v>{ frontImg: "Images/Front/29.png", backImg: "Images/Back/29.png", name: "Jhuztin Jane O. Domanais", rank: "Grade 8 Representative | School Safety &amp; Sanitation Habit" },</v>
      </c>
    </row>
    <row r="31" spans="1:11" x14ac:dyDescent="0.25">
      <c r="A31" s="12" t="s">
        <v>313</v>
      </c>
      <c r="B31" s="12" t="s">
        <v>349</v>
      </c>
      <c r="C31" s="12" t="s">
        <v>311</v>
      </c>
      <c r="D31" s="12" t="s">
        <v>348</v>
      </c>
      <c r="E31" s="12" t="s">
        <v>309</v>
      </c>
      <c r="F31" s="12" t="s">
        <v>102</v>
      </c>
      <c r="G31" s="12" t="s">
        <v>308</v>
      </c>
      <c r="H31" s="12" t="s">
        <v>155</v>
      </c>
      <c r="I31" s="12" t="s">
        <v>1</v>
      </c>
      <c r="K31" s="12" t="str">
        <f t="shared" si="0"/>
        <v>{ frontImg: "Images/Front/30.png", backImg: "Images/Back/30.png", name: "Solenn Jade T. Castillo", rank: "Grade 8 Representative | School Safety &amp; Sanitation Habit" },</v>
      </c>
    </row>
    <row r="32" spans="1:11" x14ac:dyDescent="0.25">
      <c r="A32" s="12" t="s">
        <v>313</v>
      </c>
      <c r="B32" s="12" t="s">
        <v>347</v>
      </c>
      <c r="C32" s="12" t="s">
        <v>311</v>
      </c>
      <c r="D32" s="12" t="s">
        <v>346</v>
      </c>
      <c r="E32" s="12" t="s">
        <v>309</v>
      </c>
      <c r="F32" s="12" t="s">
        <v>104</v>
      </c>
      <c r="G32" s="12" t="s">
        <v>308</v>
      </c>
      <c r="H32" s="12" t="s">
        <v>156</v>
      </c>
      <c r="I32" s="12" t="s">
        <v>1</v>
      </c>
      <c r="K32" s="12" t="str">
        <f t="shared" si="0"/>
        <v>{ frontImg: "Images/Front/31.png", backImg: "Images/Back/31.png", name: "Eumie Arielle V. Cruz", rank: "Grade 9 Representative | School Safety &amp; Sanitation Habit" },</v>
      </c>
    </row>
    <row r="33" spans="1:11" x14ac:dyDescent="0.25">
      <c r="A33" s="12" t="s">
        <v>313</v>
      </c>
      <c r="B33" s="12" t="s">
        <v>345</v>
      </c>
      <c r="C33" s="12" t="s">
        <v>311</v>
      </c>
      <c r="D33" s="12" t="s">
        <v>344</v>
      </c>
      <c r="E33" s="12" t="s">
        <v>309</v>
      </c>
      <c r="F33" s="12" t="s">
        <v>105</v>
      </c>
      <c r="G33" s="12" t="s">
        <v>308</v>
      </c>
      <c r="H33" s="12" t="s">
        <v>156</v>
      </c>
      <c r="I33" s="12" t="s">
        <v>1</v>
      </c>
      <c r="K33" s="12" t="str">
        <f t="shared" si="0"/>
        <v>{ frontImg: "Images/Front/32.png", backImg: "Images/Back/32.png", name: "Jared S. Leonardo", rank: "Grade 9 Representative | School Safety &amp; Sanitation Habit" },</v>
      </c>
    </row>
    <row r="34" spans="1:11" x14ac:dyDescent="0.25">
      <c r="A34" s="12" t="s">
        <v>313</v>
      </c>
      <c r="B34" s="12" t="s">
        <v>343</v>
      </c>
      <c r="C34" s="12" t="s">
        <v>311</v>
      </c>
      <c r="D34" s="12" t="s">
        <v>342</v>
      </c>
      <c r="E34" s="12" t="s">
        <v>309</v>
      </c>
      <c r="F34" s="12" t="s">
        <v>106</v>
      </c>
      <c r="G34" s="12" t="s">
        <v>308</v>
      </c>
      <c r="H34" s="12" t="s">
        <v>157</v>
      </c>
      <c r="I34" s="12" t="s">
        <v>1</v>
      </c>
      <c r="K34" s="12" t="str">
        <f t="shared" si="0"/>
        <v>{ frontImg: "Images/Front/33.png", backImg: "Images/Back/33.png", name: "James Renz DC. Payumo", rank: "Grade 10 Representative | School Safety &amp; Sanitation Habit" },</v>
      </c>
    </row>
    <row r="35" spans="1:11" x14ac:dyDescent="0.25">
      <c r="A35" s="12" t="s">
        <v>313</v>
      </c>
      <c r="B35" s="12" t="s">
        <v>341</v>
      </c>
      <c r="C35" s="12" t="s">
        <v>311</v>
      </c>
      <c r="D35" s="12" t="s">
        <v>340</v>
      </c>
      <c r="E35" s="12" t="s">
        <v>309</v>
      </c>
      <c r="F35" s="12" t="s">
        <v>107</v>
      </c>
      <c r="G35" s="12" t="s">
        <v>308</v>
      </c>
      <c r="H35" s="12" t="s">
        <v>157</v>
      </c>
      <c r="I35" s="12" t="s">
        <v>1</v>
      </c>
      <c r="K35" s="12" t="str">
        <f t="shared" si="0"/>
        <v>{ frontImg: "Images/Front/34.png", backImg: "Images/Back/34.png", name: "Ayesha Jane V. Victoria", rank: "Grade 10 Representative | School Safety &amp; Sanitation Habit" },</v>
      </c>
    </row>
    <row r="36" spans="1:11" x14ac:dyDescent="0.25">
      <c r="A36" s="12" t="s">
        <v>313</v>
      </c>
      <c r="B36" s="12" t="s">
        <v>339</v>
      </c>
      <c r="C36" s="12" t="s">
        <v>311</v>
      </c>
      <c r="D36" s="12" t="s">
        <v>338</v>
      </c>
      <c r="E36" s="12" t="s">
        <v>309</v>
      </c>
      <c r="F36" s="12" t="s">
        <v>108</v>
      </c>
      <c r="G36" s="12" t="s">
        <v>308</v>
      </c>
      <c r="H36" s="12" t="s">
        <v>158</v>
      </c>
      <c r="I36" s="12" t="s">
        <v>1</v>
      </c>
      <c r="K36" s="12" t="str">
        <f t="shared" si="0"/>
        <v>{ frontImg: "Images/Front/35.png", backImg: "Images/Back/35.png", name: "Precious Marghel S. Valimento", rank: "Grade 11 Representative | School Safety &amp; Sanitation Habit" },</v>
      </c>
    </row>
    <row r="37" spans="1:11" x14ac:dyDescent="0.25">
      <c r="A37" s="12" t="s">
        <v>313</v>
      </c>
      <c r="B37" s="12" t="s">
        <v>337</v>
      </c>
      <c r="C37" s="12" t="s">
        <v>311</v>
      </c>
      <c r="D37" s="12" t="s">
        <v>336</v>
      </c>
      <c r="E37" s="12" t="s">
        <v>309</v>
      </c>
      <c r="F37" s="12" t="s">
        <v>109</v>
      </c>
      <c r="G37" s="12" t="s">
        <v>308</v>
      </c>
      <c r="H37" s="12" t="s">
        <v>158</v>
      </c>
      <c r="I37" s="12" t="s">
        <v>1</v>
      </c>
      <c r="K37" s="12" t="str">
        <f t="shared" si="0"/>
        <v>{ frontImg: "Images/Front/36.png", backImg: "Images/Back/36.png", name: "Joey Jr. B. Magbanua", rank: "Grade 11 Representative | School Safety &amp; Sanitation Habit" },</v>
      </c>
    </row>
    <row r="38" spans="1:11" x14ac:dyDescent="0.25">
      <c r="A38" s="12" t="s">
        <v>313</v>
      </c>
      <c r="B38" s="12" t="s">
        <v>335</v>
      </c>
      <c r="C38" s="12" t="s">
        <v>311</v>
      </c>
      <c r="D38" s="12" t="s">
        <v>334</v>
      </c>
      <c r="E38" s="12" t="s">
        <v>309</v>
      </c>
      <c r="F38" s="12" t="s">
        <v>41</v>
      </c>
      <c r="G38" s="12" t="s">
        <v>308</v>
      </c>
      <c r="H38" s="12" t="s">
        <v>158</v>
      </c>
      <c r="I38" s="12" t="s">
        <v>1</v>
      </c>
      <c r="K38" s="12" t="str">
        <f t="shared" si="0"/>
        <v>{ frontImg: "Images/Front/37.png", backImg: "Images/Back/37.png", name: "Cassandra Danielle J. Geronimo", rank: "Grade 11 Representative | School Safety &amp; Sanitation Habit" },</v>
      </c>
    </row>
    <row r="39" spans="1:11" x14ac:dyDescent="0.25">
      <c r="A39" s="12" t="s">
        <v>313</v>
      </c>
      <c r="B39" s="12" t="s">
        <v>333</v>
      </c>
      <c r="C39" s="12" t="s">
        <v>311</v>
      </c>
      <c r="D39" s="12" t="s">
        <v>332</v>
      </c>
      <c r="E39" s="12" t="s">
        <v>309</v>
      </c>
      <c r="F39" s="12" t="s">
        <v>112</v>
      </c>
      <c r="G39" s="12" t="s">
        <v>308</v>
      </c>
      <c r="H39" s="12" t="s">
        <v>159</v>
      </c>
      <c r="I39" s="12" t="s">
        <v>1</v>
      </c>
      <c r="K39" s="12" t="str">
        <f t="shared" si="0"/>
        <v>{ frontImg: "Images/Front/38.png", backImg: "Images/Back/38.png", name: "Rocky N. Dela Rosa", rank: "Grade 12 Representative | School Safety &amp; Sanitation Habit" },</v>
      </c>
    </row>
    <row r="40" spans="1:11" x14ac:dyDescent="0.25">
      <c r="A40" s="12" t="s">
        <v>313</v>
      </c>
      <c r="B40" s="12" t="s">
        <v>331</v>
      </c>
      <c r="C40" s="12" t="s">
        <v>311</v>
      </c>
      <c r="D40" s="12" t="s">
        <v>330</v>
      </c>
      <c r="E40" s="12" t="s">
        <v>309</v>
      </c>
      <c r="F40" s="12" t="s">
        <v>111</v>
      </c>
      <c r="G40" s="12" t="s">
        <v>308</v>
      </c>
      <c r="H40" s="12" t="s">
        <v>159</v>
      </c>
      <c r="I40" s="12" t="s">
        <v>1</v>
      </c>
      <c r="K40" s="12" t="str">
        <f t="shared" si="0"/>
        <v>{ frontImg: "Images/Front/39.png", backImg: "Images/Back/39.png", name: "Vanne Ariz F. Santos", rank: "Grade 12 Representative | School Safety &amp; Sanitation Habit" },</v>
      </c>
    </row>
    <row r="41" spans="1:11" x14ac:dyDescent="0.25">
      <c r="A41" s="12" t="s">
        <v>313</v>
      </c>
      <c r="B41" s="12" t="s">
        <v>329</v>
      </c>
      <c r="C41" s="12" t="s">
        <v>311</v>
      </c>
      <c r="D41" s="12" t="s">
        <v>328</v>
      </c>
      <c r="E41" s="12" t="s">
        <v>309</v>
      </c>
      <c r="F41" s="12" t="s">
        <v>110</v>
      </c>
      <c r="G41" s="12" t="s">
        <v>308</v>
      </c>
      <c r="H41" s="12" t="s">
        <v>159</v>
      </c>
      <c r="I41" s="12" t="s">
        <v>1</v>
      </c>
      <c r="K41" s="12" t="str">
        <f t="shared" si="0"/>
        <v>{ frontImg: "Images/Front/40.png", backImg: "Images/Back/40.png", name: "Giane Migzie Torres", rank: "Grade 12 Representative | School Safety &amp; Sanitation Habit" },</v>
      </c>
    </row>
    <row r="42" spans="1:11" x14ac:dyDescent="0.25">
      <c r="A42" s="12" t="s">
        <v>313</v>
      </c>
      <c r="B42" s="12" t="s">
        <v>327</v>
      </c>
      <c r="C42" s="12" t="s">
        <v>311</v>
      </c>
      <c r="D42" s="12" t="s">
        <v>326</v>
      </c>
      <c r="E42" s="12" t="s">
        <v>309</v>
      </c>
      <c r="F42" s="12" t="s">
        <v>78</v>
      </c>
      <c r="G42" s="12" t="s">
        <v>308</v>
      </c>
      <c r="H42" s="12" t="s">
        <v>134</v>
      </c>
      <c r="I42" s="12" t="s">
        <v>1</v>
      </c>
      <c r="K42" s="12" t="str">
        <f t="shared" si="0"/>
        <v>{ frontImg: "Images/Front/41.png", backImg: "Images/Back/41.png", name: "Jon Jacob D. Valderama", rank: "Site Security Chairman" },</v>
      </c>
    </row>
    <row r="43" spans="1:11" x14ac:dyDescent="0.25">
      <c r="A43" s="12" t="s">
        <v>313</v>
      </c>
      <c r="B43" s="12" t="s">
        <v>325</v>
      </c>
      <c r="C43" s="12" t="s">
        <v>311</v>
      </c>
      <c r="D43" s="12" t="s">
        <v>324</v>
      </c>
      <c r="E43" s="12" t="s">
        <v>309</v>
      </c>
      <c r="F43" s="12" t="s">
        <v>79</v>
      </c>
      <c r="G43" s="12" t="s">
        <v>308</v>
      </c>
      <c r="H43" s="12" t="s">
        <v>135</v>
      </c>
      <c r="I43" s="12" t="s">
        <v>1</v>
      </c>
      <c r="K43" s="12" t="str">
        <f t="shared" si="0"/>
        <v>{ frontImg: "Images/Front/42.png", backImg: "Images/Back/42.png", name: "Prince Ryu Cortez Alvarez", rank: "Site Security Vice Chairman" },</v>
      </c>
    </row>
    <row r="44" spans="1:11" x14ac:dyDescent="0.25">
      <c r="A44" s="12" t="s">
        <v>313</v>
      </c>
      <c r="B44" s="12" t="s">
        <v>323</v>
      </c>
      <c r="C44" s="12" t="s">
        <v>311</v>
      </c>
      <c r="D44" s="12" t="s">
        <v>322</v>
      </c>
      <c r="E44" s="12" t="s">
        <v>309</v>
      </c>
      <c r="F44" s="12" t="s">
        <v>92</v>
      </c>
      <c r="G44" s="12" t="s">
        <v>308</v>
      </c>
      <c r="H44" s="12" t="s">
        <v>146</v>
      </c>
      <c r="I44" s="12" t="s">
        <v>1</v>
      </c>
      <c r="K44" s="12" t="str">
        <f t="shared" si="0"/>
        <v>{ frontImg: "Images/Front/43.png", backImg: "Images/Back/43.png", name: "Uan Carl V. Vardeleon", rank: "Solid Waste Management Chairman" },</v>
      </c>
    </row>
    <row r="45" spans="1:11" x14ac:dyDescent="0.25">
      <c r="A45" s="12" t="s">
        <v>313</v>
      </c>
      <c r="B45" s="12" t="s">
        <v>321</v>
      </c>
      <c r="C45" s="12" t="s">
        <v>311</v>
      </c>
      <c r="D45" s="12" t="s">
        <v>320</v>
      </c>
      <c r="E45" s="12" t="s">
        <v>309</v>
      </c>
      <c r="F45" s="12" t="s">
        <v>93</v>
      </c>
      <c r="G45" s="12" t="s">
        <v>308</v>
      </c>
      <c r="H45" s="12" t="s">
        <v>147</v>
      </c>
      <c r="I45" s="12" t="s">
        <v>1</v>
      </c>
      <c r="K45" s="12" t="str">
        <f t="shared" si="0"/>
        <v>{ frontImg: "Images/Front/44.png", backImg: "Images/Back/44.png", name: "Rhiana Mae DC. Tagaza", rank: "Solid Waste Management Vice Chairwoman" },</v>
      </c>
    </row>
    <row r="46" spans="1:11" x14ac:dyDescent="0.25">
      <c r="A46" s="12" t="s">
        <v>313</v>
      </c>
      <c r="B46" s="12" t="s">
        <v>319</v>
      </c>
      <c r="C46" s="12" t="s">
        <v>311</v>
      </c>
      <c r="D46" s="12" t="s">
        <v>318</v>
      </c>
      <c r="E46" s="12" t="s">
        <v>309</v>
      </c>
      <c r="F46" s="12" t="s">
        <v>82</v>
      </c>
      <c r="G46" s="12" t="s">
        <v>308</v>
      </c>
      <c r="H46" s="12" t="s">
        <v>137</v>
      </c>
      <c r="I46" s="12" t="s">
        <v>1</v>
      </c>
      <c r="K46" s="12" t="str">
        <f t="shared" si="0"/>
        <v>{ frontImg: "Images/Front/45.png", backImg: "Images/Back/45.png", name: "JB Adam U. Bassig", rank: "Student Family Reunification Chairman" },</v>
      </c>
    </row>
    <row r="47" spans="1:11" x14ac:dyDescent="0.25">
      <c r="A47" s="12" t="s">
        <v>313</v>
      </c>
      <c r="B47" s="12" t="s">
        <v>317</v>
      </c>
      <c r="C47" s="12" t="s">
        <v>311</v>
      </c>
      <c r="D47" s="12" t="s">
        <v>316</v>
      </c>
      <c r="E47" s="12" t="s">
        <v>309</v>
      </c>
      <c r="F47" s="12" t="s">
        <v>83</v>
      </c>
      <c r="G47" s="12" t="s">
        <v>308</v>
      </c>
      <c r="H47" s="12" t="s">
        <v>131</v>
      </c>
      <c r="I47" s="12" t="s">
        <v>1</v>
      </c>
      <c r="K47" s="12" t="str">
        <f t="shared" si="0"/>
        <v>{ frontImg: "Images/Front/46.png", backImg: "Images/Back/46.png", name: "Keiko Hatsumi F. Soquerata", rank: "Student Family Reunification Vice Chairwoman" },</v>
      </c>
    </row>
    <row r="48" spans="1:11" x14ac:dyDescent="0.25">
      <c r="A48" s="12" t="s">
        <v>313</v>
      </c>
      <c r="B48" s="12" t="s">
        <v>315</v>
      </c>
      <c r="C48" s="12" t="s">
        <v>311</v>
      </c>
      <c r="D48" s="12" t="s">
        <v>314</v>
      </c>
      <c r="E48" s="12" t="s">
        <v>309</v>
      </c>
      <c r="F48" s="12" t="s">
        <v>86</v>
      </c>
      <c r="G48" s="12" t="s">
        <v>308</v>
      </c>
      <c r="H48" s="12" t="s">
        <v>140</v>
      </c>
      <c r="I48" s="12" t="s">
        <v>1</v>
      </c>
      <c r="K48" s="12" t="str">
        <f t="shared" si="0"/>
        <v>{ frontImg: "Images/Front/47.png", backImg: "Images/Back/47.png", name: "Jonash Mark T. Ibaya", rank: "Transportation Chairman" },</v>
      </c>
    </row>
    <row r="49" spans="1:11" x14ac:dyDescent="0.25">
      <c r="A49" s="12" t="s">
        <v>313</v>
      </c>
      <c r="B49" s="12" t="s">
        <v>312</v>
      </c>
      <c r="C49" s="12" t="s">
        <v>311</v>
      </c>
      <c r="D49" s="12" t="s">
        <v>310</v>
      </c>
      <c r="E49" s="12" t="s">
        <v>309</v>
      </c>
      <c r="F49" s="12" t="s">
        <v>87</v>
      </c>
      <c r="G49" s="12" t="s">
        <v>308</v>
      </c>
      <c r="H49" s="12" t="s">
        <v>141</v>
      </c>
      <c r="I49" s="12" t="s">
        <v>1</v>
      </c>
      <c r="K49" s="12" t="str">
        <f t="shared" si="0"/>
        <v>{ frontImg: "Images/Front/48.png", backImg: "Images/Back/48.png", name: "Harry David D. Bermudez", rank: "Transportation Vice Chairman" },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KALASAG 2025</vt:lpstr>
      <vt:lpstr>Officers with Section</vt:lpstr>
      <vt:lpstr>Alpha Names</vt:lpstr>
      <vt:lpstr>name</vt:lpstr>
      <vt:lpstr>Sheet1</vt:lpstr>
      <vt:lpstr>col</vt:lpstr>
      <vt:lpstr>Officers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Jefferson T. Bulatao</dc:creator>
  <cp:lastModifiedBy>Clarence Jefferson T. Bulatao</cp:lastModifiedBy>
  <cp:lastPrinted>2025-09-02T08:14:16Z</cp:lastPrinted>
  <dcterms:created xsi:type="dcterms:W3CDTF">2025-07-25T13:12:22Z</dcterms:created>
  <dcterms:modified xsi:type="dcterms:W3CDTF">2025-10-13T08:25:51Z</dcterms:modified>
</cp:coreProperties>
</file>