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gi\Documents\keio\2024\ds\ds1_calculus\calculus9\"/>
    </mc:Choice>
  </mc:AlternateContent>
  <xr:revisionPtr revIDLastSave="0" documentId="13_ncr:1_{A26E9A36-C350-410F-9A17-8D99AB176196}" xr6:coauthVersionLast="47" xr6:coauthVersionMax="47" xr10:uidLastSave="{00000000-0000-0000-0000-000000000000}"/>
  <bookViews>
    <workbookView xWindow="-120" yWindow="-120" windowWidth="29040" windowHeight="17520" activeTab="2" xr2:uid="{4C3DCE6C-E9F5-410C-A438-9A3B7E48F4F2}"/>
  </bookViews>
  <sheets>
    <sheet name="グラフ1" sheetId="2" r:id="rId1"/>
    <sheet name="sinx" sheetId="1" r:id="rId2"/>
    <sheet name="log(x+1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3" l="1"/>
  <c r="N4" i="3"/>
  <c r="C252" i="3"/>
  <c r="B252" i="3"/>
  <c r="C251" i="3"/>
  <c r="B251" i="3"/>
  <c r="C250" i="3"/>
  <c r="B250" i="3"/>
  <c r="C249" i="3"/>
  <c r="B249" i="3"/>
  <c r="C248" i="3"/>
  <c r="B248" i="3"/>
  <c r="C247" i="3"/>
  <c r="B247" i="3"/>
  <c r="C246" i="3"/>
  <c r="B246" i="3"/>
  <c r="C245" i="3"/>
  <c r="B245" i="3"/>
  <c r="C244" i="3"/>
  <c r="B244" i="3"/>
  <c r="C243" i="3"/>
  <c r="B243" i="3"/>
  <c r="C242" i="3"/>
  <c r="B242" i="3"/>
  <c r="C241" i="3"/>
  <c r="B241" i="3"/>
  <c r="C240" i="3"/>
  <c r="B240" i="3"/>
  <c r="C239" i="3"/>
  <c r="B239" i="3"/>
  <c r="C238" i="3"/>
  <c r="B238" i="3"/>
  <c r="C237" i="3"/>
  <c r="B237" i="3"/>
  <c r="C236" i="3"/>
  <c r="B236" i="3"/>
  <c r="C235" i="3"/>
  <c r="B235" i="3"/>
  <c r="C234" i="3"/>
  <c r="B234" i="3"/>
  <c r="C233" i="3"/>
  <c r="B233" i="3"/>
  <c r="C232" i="3"/>
  <c r="B232" i="3"/>
  <c r="C231" i="3"/>
  <c r="B231" i="3"/>
  <c r="C230" i="3"/>
  <c r="B230" i="3"/>
  <c r="C229" i="3"/>
  <c r="B229" i="3"/>
  <c r="C228" i="3"/>
  <c r="B228" i="3"/>
  <c r="C227" i="3"/>
  <c r="B227" i="3"/>
  <c r="C226" i="3"/>
  <c r="B226" i="3"/>
  <c r="C225" i="3"/>
  <c r="B225" i="3"/>
  <c r="C224" i="3"/>
  <c r="B224" i="3"/>
  <c r="C223" i="3"/>
  <c r="B223" i="3"/>
  <c r="C222" i="3"/>
  <c r="B222" i="3"/>
  <c r="C221" i="3"/>
  <c r="B221" i="3"/>
  <c r="C220" i="3"/>
  <c r="B220" i="3"/>
  <c r="C219" i="3"/>
  <c r="B219" i="3"/>
  <c r="C218" i="3"/>
  <c r="B218" i="3"/>
  <c r="C217" i="3"/>
  <c r="B217" i="3"/>
  <c r="C216" i="3"/>
  <c r="B216" i="3"/>
  <c r="C215" i="3"/>
  <c r="B215" i="3"/>
  <c r="C214" i="3"/>
  <c r="B214" i="3"/>
  <c r="C213" i="3"/>
  <c r="B213" i="3"/>
  <c r="C212" i="3"/>
  <c r="B212" i="3"/>
  <c r="C211" i="3"/>
  <c r="B211" i="3"/>
  <c r="C210" i="3"/>
  <c r="B210" i="3"/>
  <c r="C209" i="3"/>
  <c r="B209" i="3"/>
  <c r="C208" i="3"/>
  <c r="B208" i="3"/>
  <c r="C207" i="3"/>
  <c r="B207" i="3"/>
  <c r="C206" i="3"/>
  <c r="B206" i="3"/>
  <c r="C205" i="3"/>
  <c r="B205" i="3"/>
  <c r="C204" i="3"/>
  <c r="B204" i="3"/>
  <c r="C203" i="3"/>
  <c r="B203" i="3"/>
  <c r="C202" i="3"/>
  <c r="B202" i="3"/>
  <c r="C201" i="3"/>
  <c r="B201" i="3"/>
  <c r="C200" i="3"/>
  <c r="B200" i="3"/>
  <c r="C199" i="3"/>
  <c r="B199" i="3"/>
  <c r="C198" i="3"/>
  <c r="B198" i="3"/>
  <c r="C197" i="3"/>
  <c r="B197" i="3"/>
  <c r="C196" i="3"/>
  <c r="B196" i="3"/>
  <c r="C195" i="3"/>
  <c r="B195" i="3"/>
  <c r="C194" i="3"/>
  <c r="B194" i="3"/>
  <c r="C193" i="3"/>
  <c r="B193" i="3"/>
  <c r="C192" i="3"/>
  <c r="B192" i="3"/>
  <c r="C191" i="3"/>
  <c r="B191" i="3"/>
  <c r="C190" i="3"/>
  <c r="B190" i="3"/>
  <c r="C189" i="3"/>
  <c r="B189" i="3"/>
  <c r="C188" i="3"/>
  <c r="B188" i="3"/>
  <c r="C187" i="3"/>
  <c r="B187" i="3"/>
  <c r="C186" i="3"/>
  <c r="B186" i="3"/>
  <c r="C185" i="3"/>
  <c r="B185" i="3"/>
  <c r="C184" i="3"/>
  <c r="B184" i="3"/>
  <c r="C183" i="3"/>
  <c r="B183" i="3"/>
  <c r="C182" i="3"/>
  <c r="B182" i="3"/>
  <c r="C181" i="3"/>
  <c r="B181" i="3"/>
  <c r="C180" i="3"/>
  <c r="B180" i="3"/>
  <c r="C179" i="3"/>
  <c r="B179" i="3"/>
  <c r="C178" i="3"/>
  <c r="B178" i="3"/>
  <c r="C177" i="3"/>
  <c r="B177" i="3"/>
  <c r="C176" i="3"/>
  <c r="B176" i="3"/>
  <c r="C175" i="3"/>
  <c r="B175" i="3"/>
  <c r="C174" i="3"/>
  <c r="B174" i="3"/>
  <c r="C173" i="3"/>
  <c r="B173" i="3"/>
  <c r="C172" i="3"/>
  <c r="B172" i="3"/>
  <c r="C171" i="3"/>
  <c r="B171" i="3"/>
  <c r="C170" i="3"/>
  <c r="B170" i="3"/>
  <c r="C169" i="3"/>
  <c r="B169" i="3"/>
  <c r="C168" i="3"/>
  <c r="B168" i="3"/>
  <c r="C167" i="3"/>
  <c r="B167" i="3"/>
  <c r="C166" i="3"/>
  <c r="B166" i="3"/>
  <c r="C165" i="3"/>
  <c r="B165" i="3"/>
  <c r="C164" i="3"/>
  <c r="B164" i="3"/>
  <c r="C163" i="3"/>
  <c r="B163" i="3"/>
  <c r="C162" i="3"/>
  <c r="B162" i="3"/>
  <c r="C161" i="3"/>
  <c r="B161" i="3"/>
  <c r="C160" i="3"/>
  <c r="B160" i="3"/>
  <c r="C159" i="3"/>
  <c r="B159" i="3"/>
  <c r="C158" i="3"/>
  <c r="B158" i="3"/>
  <c r="C157" i="3"/>
  <c r="B157" i="3"/>
  <c r="C156" i="3"/>
  <c r="B156" i="3"/>
  <c r="C155" i="3"/>
  <c r="B155" i="3"/>
  <c r="C154" i="3"/>
  <c r="B154" i="3"/>
  <c r="C153" i="3"/>
  <c r="B153" i="3"/>
  <c r="C152" i="3"/>
  <c r="B152" i="3"/>
  <c r="C151" i="3"/>
  <c r="B151" i="3"/>
  <c r="C150" i="3"/>
  <c r="B150" i="3"/>
  <c r="C149" i="3"/>
  <c r="B149" i="3"/>
  <c r="C148" i="3"/>
  <c r="B148" i="3"/>
  <c r="C147" i="3"/>
  <c r="B147" i="3"/>
  <c r="C146" i="3"/>
  <c r="B146" i="3"/>
  <c r="C145" i="3"/>
  <c r="B145" i="3"/>
  <c r="C144" i="3"/>
  <c r="B144" i="3"/>
  <c r="C143" i="3"/>
  <c r="B143" i="3"/>
  <c r="C142" i="3"/>
  <c r="B142" i="3"/>
  <c r="C141" i="3"/>
  <c r="B141" i="3"/>
  <c r="C140" i="3"/>
  <c r="B140" i="3"/>
  <c r="C139" i="3"/>
  <c r="B139" i="3"/>
  <c r="C138" i="3"/>
  <c r="B138" i="3"/>
  <c r="C137" i="3"/>
  <c r="B137" i="3"/>
  <c r="C136" i="3"/>
  <c r="B136" i="3"/>
  <c r="C135" i="3"/>
  <c r="B135" i="3"/>
  <c r="C134" i="3"/>
  <c r="B134" i="3"/>
  <c r="C133" i="3"/>
  <c r="B133" i="3"/>
  <c r="C132" i="3"/>
  <c r="B132" i="3"/>
  <c r="C131" i="3"/>
  <c r="B131" i="3"/>
  <c r="C130" i="3"/>
  <c r="B130" i="3"/>
  <c r="C129" i="3"/>
  <c r="B129" i="3"/>
  <c r="C128" i="3"/>
  <c r="B128" i="3"/>
  <c r="C127" i="3"/>
  <c r="B127" i="3"/>
  <c r="C126" i="3"/>
  <c r="B126" i="3"/>
  <c r="C125" i="3"/>
  <c r="B125" i="3"/>
  <c r="C124" i="3"/>
  <c r="B124" i="3"/>
  <c r="C123" i="3"/>
  <c r="B123" i="3"/>
  <c r="C122" i="3"/>
  <c r="B122" i="3"/>
  <c r="C121" i="3"/>
  <c r="B121" i="3"/>
  <c r="C120" i="3"/>
  <c r="B120" i="3"/>
  <c r="C119" i="3"/>
  <c r="B119" i="3"/>
  <c r="C118" i="3"/>
  <c r="B118" i="3"/>
  <c r="C117" i="3"/>
  <c r="B117" i="3"/>
  <c r="C116" i="3"/>
  <c r="B116" i="3"/>
  <c r="C115" i="3"/>
  <c r="B115" i="3"/>
  <c r="C114" i="3"/>
  <c r="B114" i="3"/>
  <c r="C113" i="3"/>
  <c r="B113" i="3"/>
  <c r="C112" i="3"/>
  <c r="B112" i="3"/>
  <c r="C111" i="3"/>
  <c r="B111" i="3"/>
  <c r="C110" i="3"/>
  <c r="B110" i="3"/>
  <c r="C109" i="3"/>
  <c r="B109" i="3"/>
  <c r="C108" i="3"/>
  <c r="B108" i="3"/>
  <c r="C107" i="3"/>
  <c r="B107" i="3"/>
  <c r="C106" i="3"/>
  <c r="B106" i="3"/>
  <c r="C105" i="3"/>
  <c r="B105" i="3"/>
  <c r="C104" i="3"/>
  <c r="B104" i="3"/>
  <c r="C103" i="3"/>
  <c r="B103" i="3"/>
  <c r="C102" i="3"/>
  <c r="B102" i="3"/>
  <c r="C101" i="3"/>
  <c r="B101" i="3"/>
  <c r="C100" i="3"/>
  <c r="B100" i="3"/>
  <c r="C99" i="3"/>
  <c r="B99" i="3"/>
  <c r="C98" i="3"/>
  <c r="B98" i="3"/>
  <c r="C97" i="3"/>
  <c r="B97" i="3"/>
  <c r="C96" i="3"/>
  <c r="B96" i="3"/>
  <c r="C95" i="3"/>
  <c r="B95" i="3"/>
  <c r="C94" i="3"/>
  <c r="B94" i="3"/>
  <c r="C93" i="3"/>
  <c r="B93" i="3"/>
  <c r="C92" i="3"/>
  <c r="B92" i="3"/>
  <c r="C91" i="3"/>
  <c r="B91" i="3"/>
  <c r="C90" i="3"/>
  <c r="B90" i="3"/>
  <c r="C89" i="3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F60" i="1" l="1"/>
  <c r="G60" i="1" s="1"/>
  <c r="F52" i="1"/>
  <c r="G52" i="1" s="1"/>
  <c r="F44" i="1"/>
  <c r="G44" i="1" s="1"/>
  <c r="F36" i="1"/>
  <c r="G36" i="1" s="1"/>
  <c r="F28" i="1"/>
  <c r="G28" i="1" s="1"/>
  <c r="F20" i="1"/>
  <c r="G20" i="1" s="1"/>
  <c r="F12" i="1"/>
  <c r="G12" i="1" s="1"/>
  <c r="F4" i="1"/>
  <c r="G4" i="1" s="1"/>
  <c r="E60" i="1"/>
  <c r="E59" i="1"/>
  <c r="F59" i="1" s="1"/>
  <c r="G59" i="1" s="1"/>
  <c r="E52" i="1"/>
  <c r="E51" i="1"/>
  <c r="F51" i="1" s="1"/>
  <c r="G51" i="1" s="1"/>
  <c r="E44" i="1"/>
  <c r="E43" i="1"/>
  <c r="F43" i="1" s="1"/>
  <c r="G43" i="1" s="1"/>
  <c r="E36" i="1"/>
  <c r="E35" i="1"/>
  <c r="F35" i="1" s="1"/>
  <c r="G35" i="1" s="1"/>
  <c r="E28" i="1"/>
  <c r="E27" i="1"/>
  <c r="F27" i="1" s="1"/>
  <c r="G27" i="1" s="1"/>
  <c r="E20" i="1"/>
  <c r="E19" i="1"/>
  <c r="F19" i="1" s="1"/>
  <c r="G19" i="1" s="1"/>
  <c r="E12" i="1"/>
  <c r="E11" i="1"/>
  <c r="F11" i="1" s="1"/>
  <c r="G11" i="1" s="1"/>
  <c r="E4" i="1"/>
  <c r="E3" i="1"/>
  <c r="F3" i="1" s="1"/>
  <c r="G3" i="1" s="1"/>
  <c r="D64" i="1"/>
  <c r="E64" i="1" s="1"/>
  <c r="F64" i="1" s="1"/>
  <c r="G64" i="1" s="1"/>
  <c r="D63" i="1"/>
  <c r="E63" i="1" s="1"/>
  <c r="F63" i="1" s="1"/>
  <c r="G63" i="1" s="1"/>
  <c r="D62" i="1"/>
  <c r="E62" i="1" s="1"/>
  <c r="F62" i="1" s="1"/>
  <c r="G62" i="1" s="1"/>
  <c r="D61" i="1"/>
  <c r="E61" i="1" s="1"/>
  <c r="F61" i="1" s="1"/>
  <c r="G61" i="1" s="1"/>
  <c r="D60" i="1"/>
  <c r="D59" i="1"/>
  <c r="D58" i="1"/>
  <c r="E58" i="1" s="1"/>
  <c r="F58" i="1" s="1"/>
  <c r="G58" i="1" s="1"/>
  <c r="D57" i="1"/>
  <c r="E57" i="1" s="1"/>
  <c r="F57" i="1" s="1"/>
  <c r="G57" i="1" s="1"/>
  <c r="D56" i="1"/>
  <c r="E56" i="1" s="1"/>
  <c r="F56" i="1" s="1"/>
  <c r="G56" i="1" s="1"/>
  <c r="D55" i="1"/>
  <c r="E55" i="1" s="1"/>
  <c r="F55" i="1" s="1"/>
  <c r="G55" i="1" s="1"/>
  <c r="D54" i="1"/>
  <c r="E54" i="1" s="1"/>
  <c r="F54" i="1" s="1"/>
  <c r="G54" i="1" s="1"/>
  <c r="D53" i="1"/>
  <c r="E53" i="1" s="1"/>
  <c r="F53" i="1" s="1"/>
  <c r="G53" i="1" s="1"/>
  <c r="D52" i="1"/>
  <c r="D51" i="1"/>
  <c r="D50" i="1"/>
  <c r="E50" i="1" s="1"/>
  <c r="F50" i="1" s="1"/>
  <c r="G50" i="1" s="1"/>
  <c r="D49" i="1"/>
  <c r="E49" i="1" s="1"/>
  <c r="F49" i="1" s="1"/>
  <c r="G49" i="1" s="1"/>
  <c r="D48" i="1"/>
  <c r="E48" i="1" s="1"/>
  <c r="F48" i="1" s="1"/>
  <c r="G48" i="1" s="1"/>
  <c r="D47" i="1"/>
  <c r="E47" i="1" s="1"/>
  <c r="F47" i="1" s="1"/>
  <c r="G47" i="1" s="1"/>
  <c r="D46" i="1"/>
  <c r="E46" i="1" s="1"/>
  <c r="F46" i="1" s="1"/>
  <c r="G46" i="1" s="1"/>
  <c r="D45" i="1"/>
  <c r="E45" i="1" s="1"/>
  <c r="F45" i="1" s="1"/>
  <c r="G45" i="1" s="1"/>
  <c r="D44" i="1"/>
  <c r="D43" i="1"/>
  <c r="D42" i="1"/>
  <c r="E42" i="1" s="1"/>
  <c r="F42" i="1" s="1"/>
  <c r="G42" i="1" s="1"/>
  <c r="D41" i="1"/>
  <c r="E41" i="1" s="1"/>
  <c r="F41" i="1" s="1"/>
  <c r="G41" i="1" s="1"/>
  <c r="D40" i="1"/>
  <c r="E40" i="1" s="1"/>
  <c r="F40" i="1" s="1"/>
  <c r="G40" i="1" s="1"/>
  <c r="D39" i="1"/>
  <c r="E39" i="1" s="1"/>
  <c r="F39" i="1" s="1"/>
  <c r="G39" i="1" s="1"/>
  <c r="D38" i="1"/>
  <c r="E38" i="1" s="1"/>
  <c r="F38" i="1" s="1"/>
  <c r="G38" i="1" s="1"/>
  <c r="D37" i="1"/>
  <c r="E37" i="1" s="1"/>
  <c r="F37" i="1" s="1"/>
  <c r="G37" i="1" s="1"/>
  <c r="D36" i="1"/>
  <c r="D35" i="1"/>
  <c r="D34" i="1"/>
  <c r="E34" i="1" s="1"/>
  <c r="F34" i="1" s="1"/>
  <c r="G34" i="1" s="1"/>
  <c r="D33" i="1"/>
  <c r="E33" i="1" s="1"/>
  <c r="F33" i="1" s="1"/>
  <c r="G33" i="1" s="1"/>
  <c r="D32" i="1"/>
  <c r="E32" i="1" s="1"/>
  <c r="F32" i="1" s="1"/>
  <c r="G32" i="1" s="1"/>
  <c r="D31" i="1"/>
  <c r="E31" i="1" s="1"/>
  <c r="F31" i="1" s="1"/>
  <c r="G31" i="1" s="1"/>
  <c r="D30" i="1"/>
  <c r="E30" i="1" s="1"/>
  <c r="F30" i="1" s="1"/>
  <c r="G30" i="1" s="1"/>
  <c r="D29" i="1"/>
  <c r="E29" i="1" s="1"/>
  <c r="F29" i="1" s="1"/>
  <c r="G29" i="1" s="1"/>
  <c r="D28" i="1"/>
  <c r="D27" i="1"/>
  <c r="D26" i="1"/>
  <c r="E26" i="1" s="1"/>
  <c r="F26" i="1" s="1"/>
  <c r="G26" i="1" s="1"/>
  <c r="D25" i="1"/>
  <c r="E25" i="1" s="1"/>
  <c r="F25" i="1" s="1"/>
  <c r="G25" i="1" s="1"/>
  <c r="D24" i="1"/>
  <c r="E24" i="1" s="1"/>
  <c r="F24" i="1" s="1"/>
  <c r="G24" i="1" s="1"/>
  <c r="D23" i="1"/>
  <c r="E23" i="1" s="1"/>
  <c r="F23" i="1" s="1"/>
  <c r="G23" i="1" s="1"/>
  <c r="D22" i="1"/>
  <c r="E22" i="1" s="1"/>
  <c r="F22" i="1" s="1"/>
  <c r="G22" i="1" s="1"/>
  <c r="D21" i="1"/>
  <c r="E21" i="1" s="1"/>
  <c r="F21" i="1" s="1"/>
  <c r="G21" i="1" s="1"/>
  <c r="D20" i="1"/>
  <c r="D19" i="1"/>
  <c r="D18" i="1"/>
  <c r="E18" i="1" s="1"/>
  <c r="F18" i="1" s="1"/>
  <c r="G18" i="1" s="1"/>
  <c r="D17" i="1"/>
  <c r="E17" i="1" s="1"/>
  <c r="F17" i="1" s="1"/>
  <c r="G17" i="1" s="1"/>
  <c r="D16" i="1"/>
  <c r="E16" i="1" s="1"/>
  <c r="F16" i="1" s="1"/>
  <c r="G16" i="1" s="1"/>
  <c r="D15" i="1"/>
  <c r="E15" i="1" s="1"/>
  <c r="F15" i="1" s="1"/>
  <c r="G15" i="1" s="1"/>
  <c r="D14" i="1"/>
  <c r="E14" i="1" s="1"/>
  <c r="F14" i="1" s="1"/>
  <c r="G14" i="1" s="1"/>
  <c r="D13" i="1"/>
  <c r="E13" i="1" s="1"/>
  <c r="F13" i="1" s="1"/>
  <c r="G13" i="1" s="1"/>
  <c r="D12" i="1"/>
  <c r="D11" i="1"/>
  <c r="D10" i="1"/>
  <c r="E10" i="1" s="1"/>
  <c r="F10" i="1" s="1"/>
  <c r="G10" i="1" s="1"/>
  <c r="D9" i="1"/>
  <c r="E9" i="1" s="1"/>
  <c r="F9" i="1" s="1"/>
  <c r="G9" i="1" s="1"/>
  <c r="D8" i="1"/>
  <c r="E8" i="1" s="1"/>
  <c r="F8" i="1" s="1"/>
  <c r="G8" i="1" s="1"/>
  <c r="D7" i="1"/>
  <c r="E7" i="1" s="1"/>
  <c r="F7" i="1" s="1"/>
  <c r="G7" i="1" s="1"/>
  <c r="D6" i="1"/>
  <c r="E6" i="1" s="1"/>
  <c r="F6" i="1" s="1"/>
  <c r="G6" i="1" s="1"/>
  <c r="D5" i="1"/>
  <c r="E5" i="1" s="1"/>
  <c r="F5" i="1" s="1"/>
  <c r="G5" i="1" s="1"/>
  <c r="D4" i="1"/>
  <c r="D3" i="1"/>
  <c r="D2" i="1"/>
  <c r="E2" i="1" s="1"/>
  <c r="F2" i="1" s="1"/>
  <c r="G2" i="1" s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<sst xmlns="http://schemas.openxmlformats.org/spreadsheetml/2006/main" count="8" uniqueCount="8">
  <si>
    <t>sin(x)</t>
    <phoneticPr fontId="1"/>
  </si>
  <si>
    <t>3次</t>
    <rPh sb="1" eb="2">
      <t>ジ</t>
    </rPh>
    <phoneticPr fontId="1"/>
  </si>
  <si>
    <t>5次</t>
    <rPh sb="1" eb="2">
      <t>ジ</t>
    </rPh>
    <phoneticPr fontId="1"/>
  </si>
  <si>
    <t>7次</t>
    <rPh sb="1" eb="2">
      <t>ジ</t>
    </rPh>
    <phoneticPr fontId="1"/>
  </si>
  <si>
    <t>9次</t>
    <rPh sb="1" eb="2">
      <t>ツギ</t>
    </rPh>
    <phoneticPr fontId="1"/>
  </si>
  <si>
    <t>11次</t>
    <rPh sb="2" eb="3">
      <t>ツギ</t>
    </rPh>
    <phoneticPr fontId="1"/>
  </si>
  <si>
    <t>log(1+x)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</si>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</sst>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20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sinx!$B$1</c:f>
              <c:strCache>
                <c:ptCount val="1"/>
                <c:pt idx="0">
                  <c:v>sin(x)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sinx!$A$2:$A$64</c:f>
              <c:numCache>
                <c:formatCode>General</c:formatCode>
                <c:ptCount val="63"/>
                <c:pt idx="0">
                  <c:v>-3.1</c:v>
                </c:pt>
                <c:pt idx="1">
                  <c:v>-3</c:v>
                </c:pt>
                <c:pt idx="2">
                  <c:v>-2.9</c:v>
                </c:pt>
                <c:pt idx="3">
                  <c:v>-2.8</c:v>
                </c:pt>
                <c:pt idx="4">
                  <c:v>-2.7</c:v>
                </c:pt>
                <c:pt idx="5">
                  <c:v>-2.6</c:v>
                </c:pt>
                <c:pt idx="6">
                  <c:v>-2.5</c:v>
                </c:pt>
                <c:pt idx="7">
                  <c:v>-2.4</c:v>
                </c:pt>
                <c:pt idx="8">
                  <c:v>-2.2999999999999998</c:v>
                </c:pt>
                <c:pt idx="9">
                  <c:v>-2.2000000000000002</c:v>
                </c:pt>
                <c:pt idx="10">
                  <c:v>-2.1</c:v>
                </c:pt>
                <c:pt idx="11">
                  <c:v>-2</c:v>
                </c:pt>
                <c:pt idx="12">
                  <c:v>-1.9</c:v>
                </c:pt>
                <c:pt idx="13">
                  <c:v>-1.8</c:v>
                </c:pt>
                <c:pt idx="14">
                  <c:v>-1.7</c:v>
                </c:pt>
                <c:pt idx="15">
                  <c:v>-1.6</c:v>
                </c:pt>
                <c:pt idx="16">
                  <c:v>-1.5</c:v>
                </c:pt>
                <c:pt idx="17">
                  <c:v>-1.4</c:v>
                </c:pt>
                <c:pt idx="18">
                  <c:v>-1.3</c:v>
                </c:pt>
                <c:pt idx="19">
                  <c:v>-1.2</c:v>
                </c:pt>
                <c:pt idx="20">
                  <c:v>-1.1000000000000001</c:v>
                </c:pt>
                <c:pt idx="21">
                  <c:v>-1</c:v>
                </c:pt>
                <c:pt idx="22">
                  <c:v>-0.9</c:v>
                </c:pt>
                <c:pt idx="23">
                  <c:v>-0.8</c:v>
                </c:pt>
                <c:pt idx="24">
                  <c:v>-0.7</c:v>
                </c:pt>
                <c:pt idx="25">
                  <c:v>-0.6</c:v>
                </c:pt>
                <c:pt idx="26">
                  <c:v>-0.5</c:v>
                </c:pt>
                <c:pt idx="27">
                  <c:v>-0.4</c:v>
                </c:pt>
                <c:pt idx="28">
                  <c:v>-0.3</c:v>
                </c:pt>
                <c:pt idx="29">
                  <c:v>-0.2</c:v>
                </c:pt>
                <c:pt idx="30">
                  <c:v>-0.1</c:v>
                </c:pt>
                <c:pt idx="31">
                  <c:v>0</c:v>
                </c:pt>
                <c:pt idx="32">
                  <c:v>0.1</c:v>
                </c:pt>
                <c:pt idx="33">
                  <c:v>0.2</c:v>
                </c:pt>
                <c:pt idx="34">
                  <c:v>0.3</c:v>
                </c:pt>
                <c:pt idx="35">
                  <c:v>0.4</c:v>
                </c:pt>
                <c:pt idx="36">
                  <c:v>0.5</c:v>
                </c:pt>
                <c:pt idx="37">
                  <c:v>0.6</c:v>
                </c:pt>
                <c:pt idx="38">
                  <c:v>0.7</c:v>
                </c:pt>
                <c:pt idx="39">
                  <c:v>0.8</c:v>
                </c:pt>
                <c:pt idx="40">
                  <c:v>0.9</c:v>
                </c:pt>
                <c:pt idx="41">
                  <c:v>1</c:v>
                </c:pt>
                <c:pt idx="42">
                  <c:v>1.1000000000000001</c:v>
                </c:pt>
                <c:pt idx="43">
                  <c:v>1.2</c:v>
                </c:pt>
                <c:pt idx="44">
                  <c:v>1.3</c:v>
                </c:pt>
                <c:pt idx="45">
                  <c:v>1.4</c:v>
                </c:pt>
                <c:pt idx="46">
                  <c:v>1.5</c:v>
                </c:pt>
                <c:pt idx="47">
                  <c:v>1.6</c:v>
                </c:pt>
                <c:pt idx="48">
                  <c:v>1.7</c:v>
                </c:pt>
                <c:pt idx="49">
                  <c:v>1.8</c:v>
                </c:pt>
                <c:pt idx="50">
                  <c:v>1.9</c:v>
                </c:pt>
                <c:pt idx="51">
                  <c:v>2</c:v>
                </c:pt>
                <c:pt idx="52">
                  <c:v>2.1</c:v>
                </c:pt>
                <c:pt idx="53">
                  <c:v>2.2000000000000002</c:v>
                </c:pt>
                <c:pt idx="54">
                  <c:v>2.2999999999999998</c:v>
                </c:pt>
                <c:pt idx="55">
                  <c:v>2.4000000000000101</c:v>
                </c:pt>
                <c:pt idx="56">
                  <c:v>2.5</c:v>
                </c:pt>
                <c:pt idx="57">
                  <c:v>2.6</c:v>
                </c:pt>
                <c:pt idx="58">
                  <c:v>2.7000000000000099</c:v>
                </c:pt>
                <c:pt idx="59">
                  <c:v>2.80000000000001</c:v>
                </c:pt>
                <c:pt idx="60">
                  <c:v>2.9000000000000101</c:v>
                </c:pt>
                <c:pt idx="61">
                  <c:v>3</c:v>
                </c:pt>
                <c:pt idx="62">
                  <c:v>3.1000000000000099</c:v>
                </c:pt>
              </c:numCache>
            </c:numRef>
          </c:xVal>
          <c:yVal>
            <c:numRef>
              <c:f>sinx!$B$2:$B$64</c:f>
              <c:numCache>
                <c:formatCode>General</c:formatCode>
                <c:ptCount val="63"/>
                <c:pt idx="0">
                  <c:v>-4.1580662433290491E-2</c:v>
                </c:pt>
                <c:pt idx="1">
                  <c:v>-0.14112000805986721</c:v>
                </c:pt>
                <c:pt idx="2">
                  <c:v>-0.23924932921398243</c:v>
                </c:pt>
                <c:pt idx="3">
                  <c:v>-0.33498815015590511</c:v>
                </c:pt>
                <c:pt idx="4">
                  <c:v>-0.42737988023382978</c:v>
                </c:pt>
                <c:pt idx="5">
                  <c:v>-0.51550137182146416</c:v>
                </c:pt>
                <c:pt idx="6">
                  <c:v>-0.59847214410395655</c:v>
                </c:pt>
                <c:pt idx="7">
                  <c:v>-0.67546318055115095</c:v>
                </c:pt>
                <c:pt idx="8">
                  <c:v>-0.74570521217672026</c:v>
                </c:pt>
                <c:pt idx="9">
                  <c:v>-0.80849640381959009</c:v>
                </c:pt>
                <c:pt idx="10">
                  <c:v>-0.86320936664887371</c:v>
                </c:pt>
                <c:pt idx="11">
                  <c:v>-0.90929742682568171</c:v>
                </c:pt>
                <c:pt idx="12">
                  <c:v>-0.94630008768741447</c:v>
                </c:pt>
                <c:pt idx="13">
                  <c:v>-0.97384763087819515</c:v>
                </c:pt>
                <c:pt idx="14">
                  <c:v>-0.99166481045246857</c:v>
                </c:pt>
                <c:pt idx="15">
                  <c:v>-0.99957360304150511</c:v>
                </c:pt>
                <c:pt idx="16">
                  <c:v>-0.99749498660405445</c:v>
                </c:pt>
                <c:pt idx="17">
                  <c:v>-0.98544972998846014</c:v>
                </c:pt>
                <c:pt idx="18">
                  <c:v>-0.96355818541719296</c:v>
                </c:pt>
                <c:pt idx="19">
                  <c:v>-0.93203908596722629</c:v>
                </c:pt>
                <c:pt idx="20">
                  <c:v>-0.89120736006143542</c:v>
                </c:pt>
                <c:pt idx="21">
                  <c:v>-0.8414709848078965</c:v>
                </c:pt>
                <c:pt idx="22">
                  <c:v>-0.78332690962748341</c:v>
                </c:pt>
                <c:pt idx="23">
                  <c:v>-0.71735609089952279</c:v>
                </c:pt>
                <c:pt idx="24">
                  <c:v>-0.64421768723769102</c:v>
                </c:pt>
                <c:pt idx="25">
                  <c:v>-0.56464247339503537</c:v>
                </c:pt>
                <c:pt idx="26">
                  <c:v>-0.47942553860420301</c:v>
                </c:pt>
                <c:pt idx="27">
                  <c:v>-0.38941834230865052</c:v>
                </c:pt>
                <c:pt idx="28">
                  <c:v>-0.29552020666133955</c:v>
                </c:pt>
                <c:pt idx="29">
                  <c:v>-0.19866933079506122</c:v>
                </c:pt>
                <c:pt idx="30">
                  <c:v>-9.9833416646828155E-2</c:v>
                </c:pt>
                <c:pt idx="31">
                  <c:v>0</c:v>
                </c:pt>
                <c:pt idx="32">
                  <c:v>9.9833416646828155E-2</c:v>
                </c:pt>
                <c:pt idx="33">
                  <c:v>0.19866933079506122</c:v>
                </c:pt>
                <c:pt idx="34">
                  <c:v>0.29552020666133955</c:v>
                </c:pt>
                <c:pt idx="35">
                  <c:v>0.38941834230865052</c:v>
                </c:pt>
                <c:pt idx="36">
                  <c:v>0.47942553860420301</c:v>
                </c:pt>
                <c:pt idx="37">
                  <c:v>0.56464247339503537</c:v>
                </c:pt>
                <c:pt idx="38">
                  <c:v>0.64421768723769102</c:v>
                </c:pt>
                <c:pt idx="39">
                  <c:v>0.71735609089952279</c:v>
                </c:pt>
                <c:pt idx="40">
                  <c:v>0.78332690962748341</c:v>
                </c:pt>
                <c:pt idx="41">
                  <c:v>0.8414709848078965</c:v>
                </c:pt>
                <c:pt idx="42">
                  <c:v>0.89120736006143542</c:v>
                </c:pt>
                <c:pt idx="43">
                  <c:v>0.93203908596722629</c:v>
                </c:pt>
                <c:pt idx="44">
                  <c:v>0.96355818541719296</c:v>
                </c:pt>
                <c:pt idx="45">
                  <c:v>0.98544972998846014</c:v>
                </c:pt>
                <c:pt idx="46">
                  <c:v>0.99749498660405445</c:v>
                </c:pt>
                <c:pt idx="47">
                  <c:v>0.99957360304150511</c:v>
                </c:pt>
                <c:pt idx="48">
                  <c:v>0.99166481045246857</c:v>
                </c:pt>
                <c:pt idx="49">
                  <c:v>0.97384763087819515</c:v>
                </c:pt>
                <c:pt idx="50">
                  <c:v>0.94630008768741447</c:v>
                </c:pt>
                <c:pt idx="51">
                  <c:v>0.90929742682568171</c:v>
                </c:pt>
                <c:pt idx="52">
                  <c:v>0.86320936664887371</c:v>
                </c:pt>
                <c:pt idx="53">
                  <c:v>0.80849640381959009</c:v>
                </c:pt>
                <c:pt idx="54">
                  <c:v>0.74570521217672026</c:v>
                </c:pt>
                <c:pt idx="55">
                  <c:v>0.67546318055114341</c:v>
                </c:pt>
                <c:pt idx="56">
                  <c:v>0.59847214410395655</c:v>
                </c:pt>
                <c:pt idx="57">
                  <c:v>0.51550137182146416</c:v>
                </c:pt>
                <c:pt idx="58">
                  <c:v>0.42737988023382095</c:v>
                </c:pt>
                <c:pt idx="59">
                  <c:v>0.33498815015589545</c:v>
                </c:pt>
                <c:pt idx="60">
                  <c:v>0.23924932921397249</c:v>
                </c:pt>
                <c:pt idx="61">
                  <c:v>0.14112000805986721</c:v>
                </c:pt>
                <c:pt idx="62">
                  <c:v>4.1580662433280728E-2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DF-4F06-9EF3-7F700702FC3E}"/>
            </c:ext>
          </c:extLst>
        </c:ser>
        <c:ser>
          <c:idx val="1"/>
          <c:order val="1"/>
          <c:tx>
            <c:strRef>
              <c:f>sinx!$D$1</c:f>
              <c:strCache>
                <c:ptCount val="1"/>
                <c:pt idx="0">
                  <c:v>5次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sinx!$A$2:$A$64</c:f>
              <c:numCache>
                <c:formatCode>General</c:formatCode>
                <c:ptCount val="63"/>
                <c:pt idx="0">
                  <c:v>-3.1</c:v>
                </c:pt>
                <c:pt idx="1">
                  <c:v>-3</c:v>
                </c:pt>
                <c:pt idx="2">
                  <c:v>-2.9</c:v>
                </c:pt>
                <c:pt idx="3">
                  <c:v>-2.8</c:v>
                </c:pt>
                <c:pt idx="4">
                  <c:v>-2.7</c:v>
                </c:pt>
                <c:pt idx="5">
                  <c:v>-2.6</c:v>
                </c:pt>
                <c:pt idx="6">
                  <c:v>-2.5</c:v>
                </c:pt>
                <c:pt idx="7">
                  <c:v>-2.4</c:v>
                </c:pt>
                <c:pt idx="8">
                  <c:v>-2.2999999999999998</c:v>
                </c:pt>
                <c:pt idx="9">
                  <c:v>-2.2000000000000002</c:v>
                </c:pt>
                <c:pt idx="10">
                  <c:v>-2.1</c:v>
                </c:pt>
                <c:pt idx="11">
                  <c:v>-2</c:v>
                </c:pt>
                <c:pt idx="12">
                  <c:v>-1.9</c:v>
                </c:pt>
                <c:pt idx="13">
                  <c:v>-1.8</c:v>
                </c:pt>
                <c:pt idx="14">
                  <c:v>-1.7</c:v>
                </c:pt>
                <c:pt idx="15">
                  <c:v>-1.6</c:v>
                </c:pt>
                <c:pt idx="16">
                  <c:v>-1.5</c:v>
                </c:pt>
                <c:pt idx="17">
                  <c:v>-1.4</c:v>
                </c:pt>
                <c:pt idx="18">
                  <c:v>-1.3</c:v>
                </c:pt>
                <c:pt idx="19">
                  <c:v>-1.2</c:v>
                </c:pt>
                <c:pt idx="20">
                  <c:v>-1.1000000000000001</c:v>
                </c:pt>
                <c:pt idx="21">
                  <c:v>-1</c:v>
                </c:pt>
                <c:pt idx="22">
                  <c:v>-0.9</c:v>
                </c:pt>
                <c:pt idx="23">
                  <c:v>-0.8</c:v>
                </c:pt>
                <c:pt idx="24">
                  <c:v>-0.7</c:v>
                </c:pt>
                <c:pt idx="25">
                  <c:v>-0.6</c:v>
                </c:pt>
                <c:pt idx="26">
                  <c:v>-0.5</c:v>
                </c:pt>
                <c:pt idx="27">
                  <c:v>-0.4</c:v>
                </c:pt>
                <c:pt idx="28">
                  <c:v>-0.3</c:v>
                </c:pt>
                <c:pt idx="29">
                  <c:v>-0.2</c:v>
                </c:pt>
                <c:pt idx="30">
                  <c:v>-0.1</c:v>
                </c:pt>
                <c:pt idx="31">
                  <c:v>0</c:v>
                </c:pt>
                <c:pt idx="32">
                  <c:v>0.1</c:v>
                </c:pt>
                <c:pt idx="33">
                  <c:v>0.2</c:v>
                </c:pt>
                <c:pt idx="34">
                  <c:v>0.3</c:v>
                </c:pt>
                <c:pt idx="35">
                  <c:v>0.4</c:v>
                </c:pt>
                <c:pt idx="36">
                  <c:v>0.5</c:v>
                </c:pt>
                <c:pt idx="37">
                  <c:v>0.6</c:v>
                </c:pt>
                <c:pt idx="38">
                  <c:v>0.7</c:v>
                </c:pt>
                <c:pt idx="39">
                  <c:v>0.8</c:v>
                </c:pt>
                <c:pt idx="40">
                  <c:v>0.9</c:v>
                </c:pt>
                <c:pt idx="41">
                  <c:v>1</c:v>
                </c:pt>
                <c:pt idx="42">
                  <c:v>1.1000000000000001</c:v>
                </c:pt>
                <c:pt idx="43">
                  <c:v>1.2</c:v>
                </c:pt>
                <c:pt idx="44">
                  <c:v>1.3</c:v>
                </c:pt>
                <c:pt idx="45">
                  <c:v>1.4</c:v>
                </c:pt>
                <c:pt idx="46">
                  <c:v>1.5</c:v>
                </c:pt>
                <c:pt idx="47">
                  <c:v>1.6</c:v>
                </c:pt>
                <c:pt idx="48">
                  <c:v>1.7</c:v>
                </c:pt>
                <c:pt idx="49">
                  <c:v>1.8</c:v>
                </c:pt>
                <c:pt idx="50">
                  <c:v>1.9</c:v>
                </c:pt>
                <c:pt idx="51">
                  <c:v>2</c:v>
                </c:pt>
                <c:pt idx="52">
                  <c:v>2.1</c:v>
                </c:pt>
                <c:pt idx="53">
                  <c:v>2.2000000000000002</c:v>
                </c:pt>
                <c:pt idx="54">
                  <c:v>2.2999999999999998</c:v>
                </c:pt>
                <c:pt idx="55">
                  <c:v>2.4000000000000101</c:v>
                </c:pt>
                <c:pt idx="56">
                  <c:v>2.5</c:v>
                </c:pt>
                <c:pt idx="57">
                  <c:v>2.6</c:v>
                </c:pt>
                <c:pt idx="58">
                  <c:v>2.7000000000000099</c:v>
                </c:pt>
                <c:pt idx="59">
                  <c:v>2.80000000000001</c:v>
                </c:pt>
                <c:pt idx="60">
                  <c:v>2.9000000000000101</c:v>
                </c:pt>
                <c:pt idx="61">
                  <c:v>3</c:v>
                </c:pt>
                <c:pt idx="62">
                  <c:v>3.1000000000000099</c:v>
                </c:pt>
              </c:numCache>
            </c:numRef>
          </c:xVal>
          <c:yVal>
            <c:numRef>
              <c:f>sinx!$D$2:$D$64</c:f>
              <c:numCache>
                <c:formatCode>General</c:formatCode>
                <c:ptCount val="63"/>
                <c:pt idx="0">
                  <c:v>-0.52059591666666716</c:v>
                </c:pt>
                <c:pt idx="1">
                  <c:v>-0.52499999999999991</c:v>
                </c:pt>
                <c:pt idx="2">
                  <c:v>-0.54442908333333362</c:v>
                </c:pt>
                <c:pt idx="3">
                  <c:v>-0.57553066666666708</c:v>
                </c:pt>
                <c:pt idx="4">
                  <c:v>-0.6152422500000001</c:v>
                </c:pt>
                <c:pt idx="5">
                  <c:v>-0.660781333333333</c:v>
                </c:pt>
                <c:pt idx="6">
                  <c:v>-0.70963541666666685</c:v>
                </c:pt>
                <c:pt idx="7">
                  <c:v>-0.759552</c:v>
                </c:pt>
                <c:pt idx="8">
                  <c:v>-0.80852858333333355</c:v>
                </c:pt>
                <c:pt idx="9">
                  <c:v>-0.8548026666666666</c:v>
                </c:pt>
                <c:pt idx="10">
                  <c:v>-0.8968417500000001</c:v>
                </c:pt>
                <c:pt idx="11">
                  <c:v>-0.93333333333333335</c:v>
                </c:pt>
                <c:pt idx="12">
                  <c:v>-0.96317491666666677</c:v>
                </c:pt>
                <c:pt idx="13">
                  <c:v>-0.98546400000000001</c:v>
                </c:pt>
                <c:pt idx="14">
                  <c:v>-0.99948808333333339</c:v>
                </c:pt>
                <c:pt idx="15">
                  <c:v>-1.0047146666666666</c:v>
                </c:pt>
                <c:pt idx="16">
                  <c:v>-1.00078125</c:v>
                </c:pt>
                <c:pt idx="17">
                  <c:v>-0.98748533333333344</c:v>
                </c:pt>
                <c:pt idx="18">
                  <c:v>-0.96477441666666663</c:v>
                </c:pt>
                <c:pt idx="19">
                  <c:v>-0.9327359999999999</c:v>
                </c:pt>
                <c:pt idx="20">
                  <c:v>-0.89158758333333343</c:v>
                </c:pt>
                <c:pt idx="21">
                  <c:v>-0.84166666666666667</c:v>
                </c:pt>
                <c:pt idx="22">
                  <c:v>-0.78342075</c:v>
                </c:pt>
                <c:pt idx="23">
                  <c:v>-0.71739733333333333</c:v>
                </c:pt>
                <c:pt idx="24">
                  <c:v>-0.64423391666666663</c:v>
                </c:pt>
                <c:pt idx="25">
                  <c:v>-0.56464799999999993</c:v>
                </c:pt>
                <c:pt idx="26">
                  <c:v>-0.47942708333333334</c:v>
                </c:pt>
                <c:pt idx="27">
                  <c:v>-0.38941866666666669</c:v>
                </c:pt>
                <c:pt idx="28">
                  <c:v>-0.29552024999999998</c:v>
                </c:pt>
                <c:pt idx="29">
                  <c:v>-0.19866933333333336</c:v>
                </c:pt>
                <c:pt idx="30">
                  <c:v>-9.9833416666666674E-2</c:v>
                </c:pt>
                <c:pt idx="31">
                  <c:v>0</c:v>
                </c:pt>
                <c:pt idx="32">
                  <c:v>9.9833416666666674E-2</c:v>
                </c:pt>
                <c:pt idx="33">
                  <c:v>0.19866933333333336</c:v>
                </c:pt>
                <c:pt idx="34">
                  <c:v>0.29552024999999998</c:v>
                </c:pt>
                <c:pt idx="35">
                  <c:v>0.38941866666666669</c:v>
                </c:pt>
                <c:pt idx="36">
                  <c:v>0.47942708333333334</c:v>
                </c:pt>
                <c:pt idx="37">
                  <c:v>0.56464799999999993</c:v>
                </c:pt>
                <c:pt idx="38">
                  <c:v>0.64423391666666663</c:v>
                </c:pt>
                <c:pt idx="39">
                  <c:v>0.71739733333333333</c:v>
                </c:pt>
                <c:pt idx="40">
                  <c:v>0.78342075</c:v>
                </c:pt>
                <c:pt idx="41">
                  <c:v>0.84166666666666667</c:v>
                </c:pt>
                <c:pt idx="42">
                  <c:v>0.89158758333333343</c:v>
                </c:pt>
                <c:pt idx="43">
                  <c:v>0.9327359999999999</c:v>
                </c:pt>
                <c:pt idx="44">
                  <c:v>0.96477441666666663</c:v>
                </c:pt>
                <c:pt idx="45">
                  <c:v>0.98748533333333344</c:v>
                </c:pt>
                <c:pt idx="46">
                  <c:v>1.00078125</c:v>
                </c:pt>
                <c:pt idx="47">
                  <c:v>1.0047146666666666</c:v>
                </c:pt>
                <c:pt idx="48">
                  <c:v>0.99948808333333339</c:v>
                </c:pt>
                <c:pt idx="49">
                  <c:v>0.98546400000000001</c:v>
                </c:pt>
                <c:pt idx="50">
                  <c:v>0.96317491666666677</c:v>
                </c:pt>
                <c:pt idx="51">
                  <c:v>0.93333333333333335</c:v>
                </c:pt>
                <c:pt idx="52">
                  <c:v>0.8968417500000001</c:v>
                </c:pt>
                <c:pt idx="53">
                  <c:v>0.8548026666666666</c:v>
                </c:pt>
                <c:pt idx="54">
                  <c:v>0.80852858333333355</c:v>
                </c:pt>
                <c:pt idx="55">
                  <c:v>0.7595519999999949</c:v>
                </c:pt>
                <c:pt idx="56">
                  <c:v>0.70963541666666685</c:v>
                </c:pt>
                <c:pt idx="57">
                  <c:v>0.660781333333333</c:v>
                </c:pt>
                <c:pt idx="58">
                  <c:v>0.61524224999999566</c:v>
                </c:pt>
                <c:pt idx="59">
                  <c:v>0.57553066666666286</c:v>
                </c:pt>
                <c:pt idx="60">
                  <c:v>0.5444290833333314</c:v>
                </c:pt>
                <c:pt idx="61">
                  <c:v>0.52499999999999991</c:v>
                </c:pt>
                <c:pt idx="62">
                  <c:v>0.5205959166666676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DF-4F06-9EF3-7F700702FC3E}"/>
            </c:ext>
          </c:extLst>
        </c:ser>
        <c:ser>
          <c:idx val="2"/>
          <c:order val="2"/>
          <c:tx>
            <c:strRef>
              <c:f>sinx!$E$1</c:f>
              <c:strCache>
                <c:ptCount val="1"/>
                <c:pt idx="0">
                  <c:v>7次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sinx!$A$2:$A$64</c:f>
              <c:numCache>
                <c:formatCode>General</c:formatCode>
                <c:ptCount val="63"/>
                <c:pt idx="0">
                  <c:v>-3.1</c:v>
                </c:pt>
                <c:pt idx="1">
                  <c:v>-3</c:v>
                </c:pt>
                <c:pt idx="2">
                  <c:v>-2.9</c:v>
                </c:pt>
                <c:pt idx="3">
                  <c:v>-2.8</c:v>
                </c:pt>
                <c:pt idx="4">
                  <c:v>-2.7</c:v>
                </c:pt>
                <c:pt idx="5">
                  <c:v>-2.6</c:v>
                </c:pt>
                <c:pt idx="6">
                  <c:v>-2.5</c:v>
                </c:pt>
                <c:pt idx="7">
                  <c:v>-2.4</c:v>
                </c:pt>
                <c:pt idx="8">
                  <c:v>-2.2999999999999998</c:v>
                </c:pt>
                <c:pt idx="9">
                  <c:v>-2.2000000000000002</c:v>
                </c:pt>
                <c:pt idx="10">
                  <c:v>-2.1</c:v>
                </c:pt>
                <c:pt idx="11">
                  <c:v>-2</c:v>
                </c:pt>
                <c:pt idx="12">
                  <c:v>-1.9</c:v>
                </c:pt>
                <c:pt idx="13">
                  <c:v>-1.8</c:v>
                </c:pt>
                <c:pt idx="14">
                  <c:v>-1.7</c:v>
                </c:pt>
                <c:pt idx="15">
                  <c:v>-1.6</c:v>
                </c:pt>
                <c:pt idx="16">
                  <c:v>-1.5</c:v>
                </c:pt>
                <c:pt idx="17">
                  <c:v>-1.4</c:v>
                </c:pt>
                <c:pt idx="18">
                  <c:v>-1.3</c:v>
                </c:pt>
                <c:pt idx="19">
                  <c:v>-1.2</c:v>
                </c:pt>
                <c:pt idx="20">
                  <c:v>-1.1000000000000001</c:v>
                </c:pt>
                <c:pt idx="21">
                  <c:v>-1</c:v>
                </c:pt>
                <c:pt idx="22">
                  <c:v>-0.9</c:v>
                </c:pt>
                <c:pt idx="23">
                  <c:v>-0.8</c:v>
                </c:pt>
                <c:pt idx="24">
                  <c:v>-0.7</c:v>
                </c:pt>
                <c:pt idx="25">
                  <c:v>-0.6</c:v>
                </c:pt>
                <c:pt idx="26">
                  <c:v>-0.5</c:v>
                </c:pt>
                <c:pt idx="27">
                  <c:v>-0.4</c:v>
                </c:pt>
                <c:pt idx="28">
                  <c:v>-0.3</c:v>
                </c:pt>
                <c:pt idx="29">
                  <c:v>-0.2</c:v>
                </c:pt>
                <c:pt idx="30">
                  <c:v>-0.1</c:v>
                </c:pt>
                <c:pt idx="31">
                  <c:v>0</c:v>
                </c:pt>
                <c:pt idx="32">
                  <c:v>0.1</c:v>
                </c:pt>
                <c:pt idx="33">
                  <c:v>0.2</c:v>
                </c:pt>
                <c:pt idx="34">
                  <c:v>0.3</c:v>
                </c:pt>
                <c:pt idx="35">
                  <c:v>0.4</c:v>
                </c:pt>
                <c:pt idx="36">
                  <c:v>0.5</c:v>
                </c:pt>
                <c:pt idx="37">
                  <c:v>0.6</c:v>
                </c:pt>
                <c:pt idx="38">
                  <c:v>0.7</c:v>
                </c:pt>
                <c:pt idx="39">
                  <c:v>0.8</c:v>
                </c:pt>
                <c:pt idx="40">
                  <c:v>0.9</c:v>
                </c:pt>
                <c:pt idx="41">
                  <c:v>1</c:v>
                </c:pt>
                <c:pt idx="42">
                  <c:v>1.1000000000000001</c:v>
                </c:pt>
                <c:pt idx="43">
                  <c:v>1.2</c:v>
                </c:pt>
                <c:pt idx="44">
                  <c:v>1.3</c:v>
                </c:pt>
                <c:pt idx="45">
                  <c:v>1.4</c:v>
                </c:pt>
                <c:pt idx="46">
                  <c:v>1.5</c:v>
                </c:pt>
                <c:pt idx="47">
                  <c:v>1.6</c:v>
                </c:pt>
                <c:pt idx="48">
                  <c:v>1.7</c:v>
                </c:pt>
                <c:pt idx="49">
                  <c:v>1.8</c:v>
                </c:pt>
                <c:pt idx="50">
                  <c:v>1.9</c:v>
                </c:pt>
                <c:pt idx="51">
                  <c:v>2</c:v>
                </c:pt>
                <c:pt idx="52">
                  <c:v>2.1</c:v>
                </c:pt>
                <c:pt idx="53">
                  <c:v>2.2000000000000002</c:v>
                </c:pt>
                <c:pt idx="54">
                  <c:v>2.2999999999999998</c:v>
                </c:pt>
                <c:pt idx="55">
                  <c:v>2.4000000000000101</c:v>
                </c:pt>
                <c:pt idx="56">
                  <c:v>2.5</c:v>
                </c:pt>
                <c:pt idx="57">
                  <c:v>2.6</c:v>
                </c:pt>
                <c:pt idx="58">
                  <c:v>2.7000000000000099</c:v>
                </c:pt>
                <c:pt idx="59">
                  <c:v>2.80000000000001</c:v>
                </c:pt>
                <c:pt idx="60">
                  <c:v>2.9000000000000101</c:v>
                </c:pt>
                <c:pt idx="61">
                  <c:v>3</c:v>
                </c:pt>
                <c:pt idx="62">
                  <c:v>3.1000000000000099</c:v>
                </c:pt>
              </c:numCache>
            </c:numRef>
          </c:xVal>
          <c:yVal>
            <c:numRef>
              <c:f>sinx!$E$2:$E$64</c:f>
              <c:numCache>
                <c:formatCode>General</c:formatCode>
                <c:ptCount val="63"/>
                <c:pt idx="0">
                  <c:v>2.5289283948412455E-2</c:v>
                </c:pt>
                <c:pt idx="1">
                  <c:v>-9.107142857142847E-2</c:v>
                </c:pt>
                <c:pt idx="2">
                  <c:v>-0.20216963275793681</c:v>
                </c:pt>
                <c:pt idx="3">
                  <c:v>-0.30781383111111171</c:v>
                </c:pt>
                <c:pt idx="4">
                  <c:v>-0.40769555946428571</c:v>
                </c:pt>
                <c:pt idx="5">
                  <c:v>-0.50142002031745991</c:v>
                </c:pt>
                <c:pt idx="6">
                  <c:v>-0.58853391617063511</c:v>
                </c:pt>
                <c:pt idx="7">
                  <c:v>-0.66855058285714286</c:v>
                </c:pt>
                <c:pt idx="8">
                  <c:v>-0.74097252287698434</c:v>
                </c:pt>
                <c:pt idx="9">
                  <c:v>-0.80531143873015865</c:v>
                </c:pt>
                <c:pt idx="10">
                  <c:v>-0.86110586625000007</c:v>
                </c:pt>
                <c:pt idx="11">
                  <c:v>-0.90793650793650793</c:v>
                </c:pt>
                <c:pt idx="12">
                  <c:v>-0.94543936628968261</c:v>
                </c:pt>
                <c:pt idx="13">
                  <c:v>-0.97331677714285714</c:v>
                </c:pt>
                <c:pt idx="14">
                  <c:v>-0.99134644299603181</c:v>
                </c:pt>
                <c:pt idx="15">
                  <c:v>-0.99938856634920636</c:v>
                </c:pt>
                <c:pt idx="16">
                  <c:v>-0.99739118303571428</c:v>
                </c:pt>
                <c:pt idx="17">
                  <c:v>-0.98539379555555562</c:v>
                </c:pt>
                <c:pt idx="18">
                  <c:v>-0.96352940640873008</c:v>
                </c:pt>
                <c:pt idx="19">
                  <c:v>-0.93202505142857128</c:v>
                </c:pt>
                <c:pt idx="20">
                  <c:v>-0.89120093311507942</c:v>
                </c:pt>
                <c:pt idx="21">
                  <c:v>-0.84146825396825398</c:v>
                </c:pt>
                <c:pt idx="22">
                  <c:v>-0.78332584982142861</c:v>
                </c:pt>
                <c:pt idx="23">
                  <c:v>-0.71735572317460317</c:v>
                </c:pt>
                <c:pt idx="24">
                  <c:v>-0.64421757652777778</c:v>
                </c:pt>
                <c:pt idx="25">
                  <c:v>-0.56464244571428568</c:v>
                </c:pt>
                <c:pt idx="26">
                  <c:v>-0.47942553323412701</c:v>
                </c:pt>
                <c:pt idx="27">
                  <c:v>-0.3894183415873016</c:v>
                </c:pt>
                <c:pt idx="28">
                  <c:v>-0.29552020660714284</c:v>
                </c:pt>
                <c:pt idx="29">
                  <c:v>-0.19866933079365082</c:v>
                </c:pt>
                <c:pt idx="30">
                  <c:v>-9.9833416646825407E-2</c:v>
                </c:pt>
                <c:pt idx="31">
                  <c:v>0</c:v>
                </c:pt>
                <c:pt idx="32">
                  <c:v>9.9833416646825407E-2</c:v>
                </c:pt>
                <c:pt idx="33">
                  <c:v>0.19866933079365082</c:v>
                </c:pt>
                <c:pt idx="34">
                  <c:v>0.29552020660714284</c:v>
                </c:pt>
                <c:pt idx="35">
                  <c:v>0.3894183415873016</c:v>
                </c:pt>
                <c:pt idx="36">
                  <c:v>0.47942553323412701</c:v>
                </c:pt>
                <c:pt idx="37">
                  <c:v>0.56464244571428568</c:v>
                </c:pt>
                <c:pt idx="38">
                  <c:v>0.64421757652777778</c:v>
                </c:pt>
                <c:pt idx="39">
                  <c:v>0.71735572317460317</c:v>
                </c:pt>
                <c:pt idx="40">
                  <c:v>0.78332584982142861</c:v>
                </c:pt>
                <c:pt idx="41">
                  <c:v>0.84146825396825398</c:v>
                </c:pt>
                <c:pt idx="42">
                  <c:v>0.89120093311507942</c:v>
                </c:pt>
                <c:pt idx="43">
                  <c:v>0.93202505142857128</c:v>
                </c:pt>
                <c:pt idx="44">
                  <c:v>0.96352940640873008</c:v>
                </c:pt>
                <c:pt idx="45">
                  <c:v>0.98539379555555562</c:v>
                </c:pt>
                <c:pt idx="46">
                  <c:v>0.99739118303571428</c:v>
                </c:pt>
                <c:pt idx="47">
                  <c:v>0.99938856634920636</c:v>
                </c:pt>
                <c:pt idx="48">
                  <c:v>0.99134644299603181</c:v>
                </c:pt>
                <c:pt idx="49">
                  <c:v>0.97331677714285714</c:v>
                </c:pt>
                <c:pt idx="50">
                  <c:v>0.94543936628968261</c:v>
                </c:pt>
                <c:pt idx="51">
                  <c:v>0.90793650793650793</c:v>
                </c:pt>
                <c:pt idx="52">
                  <c:v>0.86110586625000007</c:v>
                </c:pt>
                <c:pt idx="53">
                  <c:v>0.80531143873015865</c:v>
                </c:pt>
                <c:pt idx="54">
                  <c:v>0.74097252287698434</c:v>
                </c:pt>
                <c:pt idx="55">
                  <c:v>0.66855058285713509</c:v>
                </c:pt>
                <c:pt idx="56">
                  <c:v>0.58853391617063511</c:v>
                </c:pt>
                <c:pt idx="57">
                  <c:v>0.50142002031745991</c:v>
                </c:pt>
                <c:pt idx="58">
                  <c:v>0.40769555946427605</c:v>
                </c:pt>
                <c:pt idx="59">
                  <c:v>0.30781383111110061</c:v>
                </c:pt>
                <c:pt idx="60">
                  <c:v>0.20216963275792621</c:v>
                </c:pt>
                <c:pt idx="61">
                  <c:v>9.107142857142847E-2</c:v>
                </c:pt>
                <c:pt idx="62">
                  <c:v>-2.5289283948424002E-2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DF-4F06-9EF3-7F700702FC3E}"/>
            </c:ext>
          </c:extLst>
        </c:ser>
        <c:ser>
          <c:idx val="3"/>
          <c:order val="3"/>
          <c:tx>
            <c:v>9次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sinx!$A$2:$A$64</c:f>
              <c:numCache>
                <c:formatCode>General</c:formatCode>
                <c:ptCount val="63"/>
                <c:pt idx="0">
                  <c:v>-3.1</c:v>
                </c:pt>
                <c:pt idx="1">
                  <c:v>-3</c:v>
                </c:pt>
                <c:pt idx="2">
                  <c:v>-2.9</c:v>
                </c:pt>
                <c:pt idx="3">
                  <c:v>-2.8</c:v>
                </c:pt>
                <c:pt idx="4">
                  <c:v>-2.7</c:v>
                </c:pt>
                <c:pt idx="5">
                  <c:v>-2.6</c:v>
                </c:pt>
                <c:pt idx="6">
                  <c:v>-2.5</c:v>
                </c:pt>
                <c:pt idx="7">
                  <c:v>-2.4</c:v>
                </c:pt>
                <c:pt idx="8">
                  <c:v>-2.2999999999999998</c:v>
                </c:pt>
                <c:pt idx="9">
                  <c:v>-2.2000000000000002</c:v>
                </c:pt>
                <c:pt idx="10">
                  <c:v>-2.1</c:v>
                </c:pt>
                <c:pt idx="11">
                  <c:v>-2</c:v>
                </c:pt>
                <c:pt idx="12">
                  <c:v>-1.9</c:v>
                </c:pt>
                <c:pt idx="13">
                  <c:v>-1.8</c:v>
                </c:pt>
                <c:pt idx="14">
                  <c:v>-1.7</c:v>
                </c:pt>
                <c:pt idx="15">
                  <c:v>-1.6</c:v>
                </c:pt>
                <c:pt idx="16">
                  <c:v>-1.5</c:v>
                </c:pt>
                <c:pt idx="17">
                  <c:v>-1.4</c:v>
                </c:pt>
                <c:pt idx="18">
                  <c:v>-1.3</c:v>
                </c:pt>
                <c:pt idx="19">
                  <c:v>-1.2</c:v>
                </c:pt>
                <c:pt idx="20">
                  <c:v>-1.1000000000000001</c:v>
                </c:pt>
                <c:pt idx="21">
                  <c:v>-1</c:v>
                </c:pt>
                <c:pt idx="22">
                  <c:v>-0.9</c:v>
                </c:pt>
                <c:pt idx="23">
                  <c:v>-0.8</c:v>
                </c:pt>
                <c:pt idx="24">
                  <c:v>-0.7</c:v>
                </c:pt>
                <c:pt idx="25">
                  <c:v>-0.6</c:v>
                </c:pt>
                <c:pt idx="26">
                  <c:v>-0.5</c:v>
                </c:pt>
                <c:pt idx="27">
                  <c:v>-0.4</c:v>
                </c:pt>
                <c:pt idx="28">
                  <c:v>-0.3</c:v>
                </c:pt>
                <c:pt idx="29">
                  <c:v>-0.2</c:v>
                </c:pt>
                <c:pt idx="30">
                  <c:v>-0.1</c:v>
                </c:pt>
                <c:pt idx="31">
                  <c:v>0</c:v>
                </c:pt>
                <c:pt idx="32">
                  <c:v>0.1</c:v>
                </c:pt>
                <c:pt idx="33">
                  <c:v>0.2</c:v>
                </c:pt>
                <c:pt idx="34">
                  <c:v>0.3</c:v>
                </c:pt>
                <c:pt idx="35">
                  <c:v>0.4</c:v>
                </c:pt>
                <c:pt idx="36">
                  <c:v>0.5</c:v>
                </c:pt>
                <c:pt idx="37">
                  <c:v>0.6</c:v>
                </c:pt>
                <c:pt idx="38">
                  <c:v>0.7</c:v>
                </c:pt>
                <c:pt idx="39">
                  <c:v>0.8</c:v>
                </c:pt>
                <c:pt idx="40">
                  <c:v>0.9</c:v>
                </c:pt>
                <c:pt idx="41">
                  <c:v>1</c:v>
                </c:pt>
                <c:pt idx="42">
                  <c:v>1.1000000000000001</c:v>
                </c:pt>
                <c:pt idx="43">
                  <c:v>1.2</c:v>
                </c:pt>
                <c:pt idx="44">
                  <c:v>1.3</c:v>
                </c:pt>
                <c:pt idx="45">
                  <c:v>1.4</c:v>
                </c:pt>
                <c:pt idx="46">
                  <c:v>1.5</c:v>
                </c:pt>
                <c:pt idx="47">
                  <c:v>1.6</c:v>
                </c:pt>
                <c:pt idx="48">
                  <c:v>1.7</c:v>
                </c:pt>
                <c:pt idx="49">
                  <c:v>1.8</c:v>
                </c:pt>
                <c:pt idx="50">
                  <c:v>1.9</c:v>
                </c:pt>
                <c:pt idx="51">
                  <c:v>2</c:v>
                </c:pt>
                <c:pt idx="52">
                  <c:v>2.1</c:v>
                </c:pt>
                <c:pt idx="53">
                  <c:v>2.2000000000000002</c:v>
                </c:pt>
                <c:pt idx="54">
                  <c:v>2.2999999999999998</c:v>
                </c:pt>
                <c:pt idx="55">
                  <c:v>2.4000000000000101</c:v>
                </c:pt>
                <c:pt idx="56">
                  <c:v>2.5</c:v>
                </c:pt>
                <c:pt idx="57">
                  <c:v>2.6</c:v>
                </c:pt>
                <c:pt idx="58">
                  <c:v>2.7000000000000099</c:v>
                </c:pt>
                <c:pt idx="59">
                  <c:v>2.80000000000001</c:v>
                </c:pt>
                <c:pt idx="60">
                  <c:v>2.9000000000000101</c:v>
                </c:pt>
                <c:pt idx="61">
                  <c:v>3</c:v>
                </c:pt>
                <c:pt idx="62">
                  <c:v>3.1000000000000099</c:v>
                </c:pt>
              </c:numCache>
            </c:numRef>
          </c:xVal>
          <c:yVal>
            <c:numRef>
              <c:f>sinx!$F$2:$F$64</c:f>
              <c:numCache>
                <c:formatCode>General</c:formatCode>
                <c:ptCount val="63"/>
                <c:pt idx="0">
                  <c:v>-4.7571226855905827E-2</c:v>
                </c:pt>
                <c:pt idx="1">
                  <c:v>-0.1453124999999999</c:v>
                </c:pt>
                <c:pt idx="2">
                  <c:v>-0.24214743802653527</c:v>
                </c:pt>
                <c:pt idx="3">
                  <c:v>-0.33696521987160555</c:v>
                </c:pt>
                <c:pt idx="4">
                  <c:v>-0.42870966188102677</c:v>
                </c:pt>
                <c:pt idx="5">
                  <c:v>-0.51638227692839467</c:v>
                </c:pt>
                <c:pt idx="6">
                  <c:v>-0.59904619919980451</c:v>
                </c:pt>
                <c:pt idx="7">
                  <c:v>-0.67583069622857139</c:v>
                </c:pt>
                <c:pt idx="8">
                  <c:v>-0.74593601676329113</c:v>
                </c:pt>
                <c:pt idx="9">
                  <c:v>-0.80863834905255727</c:v>
                </c:pt>
                <c:pt idx="10">
                  <c:v>-0.86329468912968754</c:v>
                </c:pt>
                <c:pt idx="11">
                  <c:v>-0.90934744268077605</c:v>
                </c:pt>
                <c:pt idx="12">
                  <c:v>-0.94632860707941746</c:v>
                </c:pt>
                <c:pt idx="13">
                  <c:v>-0.97386340217142853</c:v>
                </c:pt>
                <c:pt idx="14">
                  <c:v>-0.99167323939290408</c:v>
                </c:pt>
                <c:pt idx="15">
                  <c:v>-0.99957793880493828</c:v>
                </c:pt>
                <c:pt idx="16">
                  <c:v>-0.99749712262834822</c:v>
                </c:pt>
                <c:pt idx="17">
                  <c:v>-0.98545073186172849</c:v>
                </c:pt>
                <c:pt idx="18">
                  <c:v>-0.96355862956617333</c:v>
                </c:pt>
                <c:pt idx="19">
                  <c:v>-0.9320392703999999</c:v>
                </c:pt>
                <c:pt idx="20">
                  <c:v>-0.89120743098680288</c:v>
                </c:pt>
                <c:pt idx="21">
                  <c:v>-0.84147100970017641</c:v>
                </c:pt>
                <c:pt idx="22">
                  <c:v>-0.78332691744843752</c:v>
                </c:pt>
                <c:pt idx="23">
                  <c:v>-0.71735609304268078</c:v>
                </c:pt>
                <c:pt idx="24">
                  <c:v>-0.64421768773150079</c:v>
                </c:pt>
                <c:pt idx="25">
                  <c:v>-0.56464247348571428</c:v>
                </c:pt>
                <c:pt idx="26">
                  <c:v>-0.4794255386164159</c:v>
                </c:pt>
                <c:pt idx="27">
                  <c:v>-0.38941834230970018</c:v>
                </c:pt>
                <c:pt idx="28">
                  <c:v>-0.2955202066613839</c:v>
                </c:pt>
                <c:pt idx="29">
                  <c:v>-0.19866933079506174</c:v>
                </c:pt>
                <c:pt idx="30">
                  <c:v>-9.9833416646828169E-2</c:v>
                </c:pt>
                <c:pt idx="31">
                  <c:v>0</c:v>
                </c:pt>
                <c:pt idx="32">
                  <c:v>9.9833416646828169E-2</c:v>
                </c:pt>
                <c:pt idx="33">
                  <c:v>0.19866933079506174</c:v>
                </c:pt>
                <c:pt idx="34">
                  <c:v>0.2955202066613839</c:v>
                </c:pt>
                <c:pt idx="35">
                  <c:v>0.38941834230970018</c:v>
                </c:pt>
                <c:pt idx="36">
                  <c:v>0.4794255386164159</c:v>
                </c:pt>
                <c:pt idx="37">
                  <c:v>0.56464247348571428</c:v>
                </c:pt>
                <c:pt idx="38">
                  <c:v>0.64421768773150079</c:v>
                </c:pt>
                <c:pt idx="39">
                  <c:v>0.71735609304268078</c:v>
                </c:pt>
                <c:pt idx="40">
                  <c:v>0.78332691744843752</c:v>
                </c:pt>
                <c:pt idx="41">
                  <c:v>0.84147100970017641</c:v>
                </c:pt>
                <c:pt idx="42">
                  <c:v>0.89120743098680288</c:v>
                </c:pt>
                <c:pt idx="43">
                  <c:v>0.9320392703999999</c:v>
                </c:pt>
                <c:pt idx="44">
                  <c:v>0.96355862956617333</c:v>
                </c:pt>
                <c:pt idx="45">
                  <c:v>0.98545073186172849</c:v>
                </c:pt>
                <c:pt idx="46">
                  <c:v>0.99749712262834822</c:v>
                </c:pt>
                <c:pt idx="47">
                  <c:v>0.99957793880493828</c:v>
                </c:pt>
                <c:pt idx="48">
                  <c:v>0.99167323939290408</c:v>
                </c:pt>
                <c:pt idx="49">
                  <c:v>0.97386340217142853</c:v>
                </c:pt>
                <c:pt idx="50">
                  <c:v>0.94632860707941746</c:v>
                </c:pt>
                <c:pt idx="51">
                  <c:v>0.90934744268077605</c:v>
                </c:pt>
                <c:pt idx="52">
                  <c:v>0.86329468912968754</c:v>
                </c:pt>
                <c:pt idx="53">
                  <c:v>0.80863834905255727</c:v>
                </c:pt>
                <c:pt idx="54">
                  <c:v>0.74593601676329113</c:v>
                </c:pt>
                <c:pt idx="55">
                  <c:v>0.67583069622856395</c:v>
                </c:pt>
                <c:pt idx="56">
                  <c:v>0.59904619919980451</c:v>
                </c:pt>
                <c:pt idx="57">
                  <c:v>0.51638227692839467</c:v>
                </c:pt>
                <c:pt idx="58">
                  <c:v>0.42870966188101783</c:v>
                </c:pt>
                <c:pt idx="59">
                  <c:v>0.33696521987159539</c:v>
                </c:pt>
                <c:pt idx="60">
                  <c:v>0.24214743802652591</c:v>
                </c:pt>
                <c:pt idx="61">
                  <c:v>0.1453124999999999</c:v>
                </c:pt>
                <c:pt idx="62">
                  <c:v>4.7571226855896334E-2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DF-4F06-9EF3-7F700702FC3E}"/>
            </c:ext>
          </c:extLst>
        </c:ser>
        <c:ser>
          <c:idx val="4"/>
          <c:order val="4"/>
          <c:tx>
            <c:v>11次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sinx!$A$2:$A$64</c:f>
              <c:numCache>
                <c:formatCode>General</c:formatCode>
                <c:ptCount val="63"/>
                <c:pt idx="0">
                  <c:v>-3.1</c:v>
                </c:pt>
                <c:pt idx="1">
                  <c:v>-3</c:v>
                </c:pt>
                <c:pt idx="2">
                  <c:v>-2.9</c:v>
                </c:pt>
                <c:pt idx="3">
                  <c:v>-2.8</c:v>
                </c:pt>
                <c:pt idx="4">
                  <c:v>-2.7</c:v>
                </c:pt>
                <c:pt idx="5">
                  <c:v>-2.6</c:v>
                </c:pt>
                <c:pt idx="6">
                  <c:v>-2.5</c:v>
                </c:pt>
                <c:pt idx="7">
                  <c:v>-2.4</c:v>
                </c:pt>
                <c:pt idx="8">
                  <c:v>-2.2999999999999998</c:v>
                </c:pt>
                <c:pt idx="9">
                  <c:v>-2.2000000000000002</c:v>
                </c:pt>
                <c:pt idx="10">
                  <c:v>-2.1</c:v>
                </c:pt>
                <c:pt idx="11">
                  <c:v>-2</c:v>
                </c:pt>
                <c:pt idx="12">
                  <c:v>-1.9</c:v>
                </c:pt>
                <c:pt idx="13">
                  <c:v>-1.8</c:v>
                </c:pt>
                <c:pt idx="14">
                  <c:v>-1.7</c:v>
                </c:pt>
                <c:pt idx="15">
                  <c:v>-1.6</c:v>
                </c:pt>
                <c:pt idx="16">
                  <c:v>-1.5</c:v>
                </c:pt>
                <c:pt idx="17">
                  <c:v>-1.4</c:v>
                </c:pt>
                <c:pt idx="18">
                  <c:v>-1.3</c:v>
                </c:pt>
                <c:pt idx="19">
                  <c:v>-1.2</c:v>
                </c:pt>
                <c:pt idx="20">
                  <c:v>-1.1000000000000001</c:v>
                </c:pt>
                <c:pt idx="21">
                  <c:v>-1</c:v>
                </c:pt>
                <c:pt idx="22">
                  <c:v>-0.9</c:v>
                </c:pt>
                <c:pt idx="23">
                  <c:v>-0.8</c:v>
                </c:pt>
                <c:pt idx="24">
                  <c:v>-0.7</c:v>
                </c:pt>
                <c:pt idx="25">
                  <c:v>-0.6</c:v>
                </c:pt>
                <c:pt idx="26">
                  <c:v>-0.5</c:v>
                </c:pt>
                <c:pt idx="27">
                  <c:v>-0.4</c:v>
                </c:pt>
                <c:pt idx="28">
                  <c:v>-0.3</c:v>
                </c:pt>
                <c:pt idx="29">
                  <c:v>-0.2</c:v>
                </c:pt>
                <c:pt idx="30">
                  <c:v>-0.1</c:v>
                </c:pt>
                <c:pt idx="31">
                  <c:v>0</c:v>
                </c:pt>
                <c:pt idx="32">
                  <c:v>0.1</c:v>
                </c:pt>
                <c:pt idx="33">
                  <c:v>0.2</c:v>
                </c:pt>
                <c:pt idx="34">
                  <c:v>0.3</c:v>
                </c:pt>
                <c:pt idx="35">
                  <c:v>0.4</c:v>
                </c:pt>
                <c:pt idx="36">
                  <c:v>0.5</c:v>
                </c:pt>
                <c:pt idx="37">
                  <c:v>0.6</c:v>
                </c:pt>
                <c:pt idx="38">
                  <c:v>0.7</c:v>
                </c:pt>
                <c:pt idx="39">
                  <c:v>0.8</c:v>
                </c:pt>
                <c:pt idx="40">
                  <c:v>0.9</c:v>
                </c:pt>
                <c:pt idx="41">
                  <c:v>1</c:v>
                </c:pt>
                <c:pt idx="42">
                  <c:v>1.1000000000000001</c:v>
                </c:pt>
                <c:pt idx="43">
                  <c:v>1.2</c:v>
                </c:pt>
                <c:pt idx="44">
                  <c:v>1.3</c:v>
                </c:pt>
                <c:pt idx="45">
                  <c:v>1.4</c:v>
                </c:pt>
                <c:pt idx="46">
                  <c:v>1.5</c:v>
                </c:pt>
                <c:pt idx="47">
                  <c:v>1.6</c:v>
                </c:pt>
                <c:pt idx="48">
                  <c:v>1.7</c:v>
                </c:pt>
                <c:pt idx="49">
                  <c:v>1.8</c:v>
                </c:pt>
                <c:pt idx="50">
                  <c:v>1.9</c:v>
                </c:pt>
                <c:pt idx="51">
                  <c:v>2</c:v>
                </c:pt>
                <c:pt idx="52">
                  <c:v>2.1</c:v>
                </c:pt>
                <c:pt idx="53">
                  <c:v>2.2000000000000002</c:v>
                </c:pt>
                <c:pt idx="54">
                  <c:v>2.2999999999999998</c:v>
                </c:pt>
                <c:pt idx="55">
                  <c:v>2.4000000000000101</c:v>
                </c:pt>
                <c:pt idx="56">
                  <c:v>2.5</c:v>
                </c:pt>
                <c:pt idx="57">
                  <c:v>2.6</c:v>
                </c:pt>
                <c:pt idx="58">
                  <c:v>2.7000000000000099</c:v>
                </c:pt>
                <c:pt idx="59">
                  <c:v>2.80000000000001</c:v>
                </c:pt>
                <c:pt idx="60">
                  <c:v>2.9000000000000101</c:v>
                </c:pt>
                <c:pt idx="61">
                  <c:v>3</c:v>
                </c:pt>
                <c:pt idx="62">
                  <c:v>3.1000000000000099</c:v>
                </c:pt>
              </c:numCache>
            </c:numRef>
          </c:xVal>
          <c:yVal>
            <c:numRef>
              <c:f>sinx!$G$2:$G$64</c:f>
              <c:numCache>
                <c:formatCode>General</c:formatCode>
                <c:ptCount val="63"/>
                <c:pt idx="0">
                  <c:v>-4.1205867684728566E-2</c:v>
                </c:pt>
                <c:pt idx="1">
                  <c:v>-0.14087459415584405</c:v>
                </c:pt>
                <c:pt idx="2">
                  <c:v>-0.23909095309645423</c:v>
                </c:pt>
                <c:pt idx="3">
                  <c:v>-0.3348875208908576</c:v>
                </c:pt>
                <c:pt idx="4">
                  <c:v>-0.42731700000268091</c:v>
                </c:pt>
                <c:pt idx="5">
                  <c:v>-0.51546277824939546</c:v>
                </c:pt>
                <c:pt idx="6">
                  <c:v>-0.59844891039132897</c:v>
                </c:pt>
                <c:pt idx="7">
                  <c:v>-0.67544948301930385</c:v>
                </c:pt>
                <c:pt idx="8">
                  <c:v>-0.74569731783003146</c:v>
                </c:pt>
                <c:pt idx="9">
                  <c:v>-0.80849196499837173</c:v>
                </c:pt>
                <c:pt idx="10">
                  <c:v>-0.86320693723060193</c:v>
                </c:pt>
                <c:pt idx="11">
                  <c:v>-0.90929613596280268</c:v>
                </c:pt>
                <c:pt idx="12">
                  <c:v>-0.94629942381349985</c:v>
                </c:pt>
                <c:pt idx="13">
                  <c:v>-0.97384730157967792</c:v>
                </c:pt>
                <c:pt idx="14">
                  <c:v>-0.99166465356029532</c:v>
                </c:pt>
                <c:pt idx="15">
                  <c:v>-0.99957353159142304</c:v>
                </c:pt>
                <c:pt idx="16">
                  <c:v>-0.99749495568213531</c:v>
                </c:pt>
                <c:pt idx="17">
                  <c:v>-0.98544971736027309</c:v>
                </c:pt>
                <c:pt idx="18">
                  <c:v>-0.96355818059220899</c:v>
                </c:pt>
                <c:pt idx="19">
                  <c:v>-0.93203908426073756</c:v>
                </c:pt>
                <c:pt idx="20">
                  <c:v>-0.8912073595102139</c:v>
                </c:pt>
                <c:pt idx="21">
                  <c:v>-0.84147098464806802</c:v>
                </c:pt>
                <c:pt idx="22">
                  <c:v>-0.7833269095868205</c:v>
                </c:pt>
                <c:pt idx="23">
                  <c:v>-0.71735609089072105</c:v>
                </c:pt>
                <c:pt idx="24">
                  <c:v>-0.6442176872361387</c:v>
                </c:pt>
                <c:pt idx="25">
                  <c:v>-0.56464247339482598</c:v>
                </c:pt>
                <c:pt idx="26">
                  <c:v>-0.47942553860418341</c:v>
                </c:pt>
                <c:pt idx="27">
                  <c:v>-0.38941834230864941</c:v>
                </c:pt>
                <c:pt idx="28">
                  <c:v>-0.29552020666133955</c:v>
                </c:pt>
                <c:pt idx="29">
                  <c:v>-0.19866933079506124</c:v>
                </c:pt>
                <c:pt idx="30">
                  <c:v>-9.9833416646828169E-2</c:v>
                </c:pt>
                <c:pt idx="31">
                  <c:v>0</c:v>
                </c:pt>
                <c:pt idx="32">
                  <c:v>9.9833416646828169E-2</c:v>
                </c:pt>
                <c:pt idx="33">
                  <c:v>0.19866933079506124</c:v>
                </c:pt>
                <c:pt idx="34">
                  <c:v>0.29552020666133955</c:v>
                </c:pt>
                <c:pt idx="35">
                  <c:v>0.38941834230864941</c:v>
                </c:pt>
                <c:pt idx="36">
                  <c:v>0.47942553860418341</c:v>
                </c:pt>
                <c:pt idx="37">
                  <c:v>0.56464247339482598</c:v>
                </c:pt>
                <c:pt idx="38">
                  <c:v>0.6442176872361387</c:v>
                </c:pt>
                <c:pt idx="39">
                  <c:v>0.71735609089072105</c:v>
                </c:pt>
                <c:pt idx="40">
                  <c:v>0.7833269095868205</c:v>
                </c:pt>
                <c:pt idx="41">
                  <c:v>0.84147098464806802</c:v>
                </c:pt>
                <c:pt idx="42">
                  <c:v>0.8912073595102139</c:v>
                </c:pt>
                <c:pt idx="43">
                  <c:v>0.93203908426073756</c:v>
                </c:pt>
                <c:pt idx="44">
                  <c:v>0.96355818059220899</c:v>
                </c:pt>
                <c:pt idx="45">
                  <c:v>0.98544971736027309</c:v>
                </c:pt>
                <c:pt idx="46">
                  <c:v>0.99749495568213531</c:v>
                </c:pt>
                <c:pt idx="47">
                  <c:v>0.99957353159142304</c:v>
                </c:pt>
                <c:pt idx="48">
                  <c:v>0.99166465356029532</c:v>
                </c:pt>
                <c:pt idx="49">
                  <c:v>0.97384730157967792</c:v>
                </c:pt>
                <c:pt idx="50">
                  <c:v>0.94629942381349985</c:v>
                </c:pt>
                <c:pt idx="51">
                  <c:v>0.90929613596280268</c:v>
                </c:pt>
                <c:pt idx="52">
                  <c:v>0.86320693723060193</c:v>
                </c:pt>
                <c:pt idx="53">
                  <c:v>0.80849196499837173</c:v>
                </c:pt>
                <c:pt idx="54">
                  <c:v>0.74569731783003146</c:v>
                </c:pt>
                <c:pt idx="55">
                  <c:v>0.67544948301929641</c:v>
                </c:pt>
                <c:pt idx="56">
                  <c:v>0.59844891039132897</c:v>
                </c:pt>
                <c:pt idx="57">
                  <c:v>0.51546277824939546</c:v>
                </c:pt>
                <c:pt idx="58">
                  <c:v>0.42731700000267192</c:v>
                </c:pt>
                <c:pt idx="59">
                  <c:v>0.33488752089084739</c:v>
                </c:pt>
                <c:pt idx="60">
                  <c:v>0.23909095309644476</c:v>
                </c:pt>
                <c:pt idx="61">
                  <c:v>0.14087459415584405</c:v>
                </c:pt>
                <c:pt idx="62">
                  <c:v>4.1205867684718851E-2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DF-4F06-9EF3-7F700702F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863375"/>
        <c:axId val="1789866703"/>
      </c:scatterChart>
      <c:valAx>
        <c:axId val="1789863375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866703"/>
        <c:crossesAt val="-1"/>
        <c:crossBetween val="midCat"/>
      </c:valAx>
      <c:valAx>
        <c:axId val="1789866703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863375"/>
        <c:crossesAt val="-3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913882701982017"/>
          <c:y val="7.0599441608462529E-2"/>
          <c:w val="0.45399182051951659"/>
          <c:h val="5.799976174241327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sinx!$B$1</c:f>
              <c:strCache>
                <c:ptCount val="1"/>
                <c:pt idx="0">
                  <c:v>sin(x)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sinx!$A$2:$A$64</c:f>
              <c:numCache>
                <c:formatCode>General</c:formatCode>
                <c:ptCount val="63"/>
                <c:pt idx="0">
                  <c:v>-3.1</c:v>
                </c:pt>
                <c:pt idx="1">
                  <c:v>-3</c:v>
                </c:pt>
                <c:pt idx="2">
                  <c:v>-2.9</c:v>
                </c:pt>
                <c:pt idx="3">
                  <c:v>-2.8</c:v>
                </c:pt>
                <c:pt idx="4">
                  <c:v>-2.7</c:v>
                </c:pt>
                <c:pt idx="5">
                  <c:v>-2.6</c:v>
                </c:pt>
                <c:pt idx="6">
                  <c:v>-2.5</c:v>
                </c:pt>
                <c:pt idx="7">
                  <c:v>-2.4</c:v>
                </c:pt>
                <c:pt idx="8">
                  <c:v>-2.2999999999999998</c:v>
                </c:pt>
                <c:pt idx="9">
                  <c:v>-2.2000000000000002</c:v>
                </c:pt>
                <c:pt idx="10">
                  <c:v>-2.1</c:v>
                </c:pt>
                <c:pt idx="11">
                  <c:v>-2</c:v>
                </c:pt>
                <c:pt idx="12">
                  <c:v>-1.9</c:v>
                </c:pt>
                <c:pt idx="13">
                  <c:v>-1.8</c:v>
                </c:pt>
                <c:pt idx="14">
                  <c:v>-1.7</c:v>
                </c:pt>
                <c:pt idx="15">
                  <c:v>-1.6</c:v>
                </c:pt>
                <c:pt idx="16">
                  <c:v>-1.5</c:v>
                </c:pt>
                <c:pt idx="17">
                  <c:v>-1.4</c:v>
                </c:pt>
                <c:pt idx="18">
                  <c:v>-1.3</c:v>
                </c:pt>
                <c:pt idx="19">
                  <c:v>-1.2</c:v>
                </c:pt>
                <c:pt idx="20">
                  <c:v>-1.1000000000000001</c:v>
                </c:pt>
                <c:pt idx="21">
                  <c:v>-1</c:v>
                </c:pt>
                <c:pt idx="22">
                  <c:v>-0.9</c:v>
                </c:pt>
                <c:pt idx="23">
                  <c:v>-0.8</c:v>
                </c:pt>
                <c:pt idx="24">
                  <c:v>-0.7</c:v>
                </c:pt>
                <c:pt idx="25">
                  <c:v>-0.6</c:v>
                </c:pt>
                <c:pt idx="26">
                  <c:v>-0.5</c:v>
                </c:pt>
                <c:pt idx="27">
                  <c:v>-0.4</c:v>
                </c:pt>
                <c:pt idx="28">
                  <c:v>-0.3</c:v>
                </c:pt>
                <c:pt idx="29">
                  <c:v>-0.2</c:v>
                </c:pt>
                <c:pt idx="30">
                  <c:v>-0.1</c:v>
                </c:pt>
                <c:pt idx="31">
                  <c:v>0</c:v>
                </c:pt>
                <c:pt idx="32">
                  <c:v>0.1</c:v>
                </c:pt>
                <c:pt idx="33">
                  <c:v>0.2</c:v>
                </c:pt>
                <c:pt idx="34">
                  <c:v>0.3</c:v>
                </c:pt>
                <c:pt idx="35">
                  <c:v>0.4</c:v>
                </c:pt>
                <c:pt idx="36">
                  <c:v>0.5</c:v>
                </c:pt>
                <c:pt idx="37">
                  <c:v>0.6</c:v>
                </c:pt>
                <c:pt idx="38">
                  <c:v>0.7</c:v>
                </c:pt>
                <c:pt idx="39">
                  <c:v>0.8</c:v>
                </c:pt>
                <c:pt idx="40">
                  <c:v>0.9</c:v>
                </c:pt>
                <c:pt idx="41">
                  <c:v>1</c:v>
                </c:pt>
                <c:pt idx="42">
                  <c:v>1.1000000000000001</c:v>
                </c:pt>
                <c:pt idx="43">
                  <c:v>1.2</c:v>
                </c:pt>
                <c:pt idx="44">
                  <c:v>1.3</c:v>
                </c:pt>
                <c:pt idx="45">
                  <c:v>1.4</c:v>
                </c:pt>
                <c:pt idx="46">
                  <c:v>1.5</c:v>
                </c:pt>
                <c:pt idx="47">
                  <c:v>1.6</c:v>
                </c:pt>
                <c:pt idx="48">
                  <c:v>1.7</c:v>
                </c:pt>
                <c:pt idx="49">
                  <c:v>1.8</c:v>
                </c:pt>
                <c:pt idx="50">
                  <c:v>1.9</c:v>
                </c:pt>
                <c:pt idx="51">
                  <c:v>2</c:v>
                </c:pt>
                <c:pt idx="52">
                  <c:v>2.1</c:v>
                </c:pt>
                <c:pt idx="53">
                  <c:v>2.2000000000000002</c:v>
                </c:pt>
                <c:pt idx="54">
                  <c:v>2.2999999999999998</c:v>
                </c:pt>
                <c:pt idx="55">
                  <c:v>2.4000000000000101</c:v>
                </c:pt>
                <c:pt idx="56">
                  <c:v>2.5</c:v>
                </c:pt>
                <c:pt idx="57">
                  <c:v>2.6</c:v>
                </c:pt>
                <c:pt idx="58">
                  <c:v>2.7000000000000099</c:v>
                </c:pt>
                <c:pt idx="59">
                  <c:v>2.80000000000001</c:v>
                </c:pt>
                <c:pt idx="60">
                  <c:v>2.9000000000000101</c:v>
                </c:pt>
                <c:pt idx="61">
                  <c:v>3</c:v>
                </c:pt>
                <c:pt idx="62">
                  <c:v>3.1000000000000099</c:v>
                </c:pt>
              </c:numCache>
            </c:numRef>
          </c:xVal>
          <c:yVal>
            <c:numRef>
              <c:f>sinx!$B$2:$B$64</c:f>
              <c:numCache>
                <c:formatCode>General</c:formatCode>
                <c:ptCount val="63"/>
                <c:pt idx="0">
                  <c:v>-4.1580662433290491E-2</c:v>
                </c:pt>
                <c:pt idx="1">
                  <c:v>-0.14112000805986721</c:v>
                </c:pt>
                <c:pt idx="2">
                  <c:v>-0.23924932921398243</c:v>
                </c:pt>
                <c:pt idx="3">
                  <c:v>-0.33498815015590511</c:v>
                </c:pt>
                <c:pt idx="4">
                  <c:v>-0.42737988023382978</c:v>
                </c:pt>
                <c:pt idx="5">
                  <c:v>-0.51550137182146416</c:v>
                </c:pt>
                <c:pt idx="6">
                  <c:v>-0.59847214410395655</c:v>
                </c:pt>
                <c:pt idx="7">
                  <c:v>-0.67546318055115095</c:v>
                </c:pt>
                <c:pt idx="8">
                  <c:v>-0.74570521217672026</c:v>
                </c:pt>
                <c:pt idx="9">
                  <c:v>-0.80849640381959009</c:v>
                </c:pt>
                <c:pt idx="10">
                  <c:v>-0.86320936664887371</c:v>
                </c:pt>
                <c:pt idx="11">
                  <c:v>-0.90929742682568171</c:v>
                </c:pt>
                <c:pt idx="12">
                  <c:v>-0.94630008768741447</c:v>
                </c:pt>
                <c:pt idx="13">
                  <c:v>-0.97384763087819515</c:v>
                </c:pt>
                <c:pt idx="14">
                  <c:v>-0.99166481045246857</c:v>
                </c:pt>
                <c:pt idx="15">
                  <c:v>-0.99957360304150511</c:v>
                </c:pt>
                <c:pt idx="16">
                  <c:v>-0.99749498660405445</c:v>
                </c:pt>
                <c:pt idx="17">
                  <c:v>-0.98544972998846014</c:v>
                </c:pt>
                <c:pt idx="18">
                  <c:v>-0.96355818541719296</c:v>
                </c:pt>
                <c:pt idx="19">
                  <c:v>-0.93203908596722629</c:v>
                </c:pt>
                <c:pt idx="20">
                  <c:v>-0.89120736006143542</c:v>
                </c:pt>
                <c:pt idx="21">
                  <c:v>-0.8414709848078965</c:v>
                </c:pt>
                <c:pt idx="22">
                  <c:v>-0.78332690962748341</c:v>
                </c:pt>
                <c:pt idx="23">
                  <c:v>-0.71735609089952279</c:v>
                </c:pt>
                <c:pt idx="24">
                  <c:v>-0.64421768723769102</c:v>
                </c:pt>
                <c:pt idx="25">
                  <c:v>-0.56464247339503537</c:v>
                </c:pt>
                <c:pt idx="26">
                  <c:v>-0.47942553860420301</c:v>
                </c:pt>
                <c:pt idx="27">
                  <c:v>-0.38941834230865052</c:v>
                </c:pt>
                <c:pt idx="28">
                  <c:v>-0.29552020666133955</c:v>
                </c:pt>
                <c:pt idx="29">
                  <c:v>-0.19866933079506122</c:v>
                </c:pt>
                <c:pt idx="30">
                  <c:v>-9.9833416646828155E-2</c:v>
                </c:pt>
                <c:pt idx="31">
                  <c:v>0</c:v>
                </c:pt>
                <c:pt idx="32">
                  <c:v>9.9833416646828155E-2</c:v>
                </c:pt>
                <c:pt idx="33">
                  <c:v>0.19866933079506122</c:v>
                </c:pt>
                <c:pt idx="34">
                  <c:v>0.29552020666133955</c:v>
                </c:pt>
                <c:pt idx="35">
                  <c:v>0.38941834230865052</c:v>
                </c:pt>
                <c:pt idx="36">
                  <c:v>0.47942553860420301</c:v>
                </c:pt>
                <c:pt idx="37">
                  <c:v>0.56464247339503537</c:v>
                </c:pt>
                <c:pt idx="38">
                  <c:v>0.64421768723769102</c:v>
                </c:pt>
                <c:pt idx="39">
                  <c:v>0.71735609089952279</c:v>
                </c:pt>
                <c:pt idx="40">
                  <c:v>0.78332690962748341</c:v>
                </c:pt>
                <c:pt idx="41">
                  <c:v>0.8414709848078965</c:v>
                </c:pt>
                <c:pt idx="42">
                  <c:v>0.89120736006143542</c:v>
                </c:pt>
                <c:pt idx="43">
                  <c:v>0.93203908596722629</c:v>
                </c:pt>
                <c:pt idx="44">
                  <c:v>0.96355818541719296</c:v>
                </c:pt>
                <c:pt idx="45">
                  <c:v>0.98544972998846014</c:v>
                </c:pt>
                <c:pt idx="46">
                  <c:v>0.99749498660405445</c:v>
                </c:pt>
                <c:pt idx="47">
                  <c:v>0.99957360304150511</c:v>
                </c:pt>
                <c:pt idx="48">
                  <c:v>0.99166481045246857</c:v>
                </c:pt>
                <c:pt idx="49">
                  <c:v>0.97384763087819515</c:v>
                </c:pt>
                <c:pt idx="50">
                  <c:v>0.94630008768741447</c:v>
                </c:pt>
                <c:pt idx="51">
                  <c:v>0.90929742682568171</c:v>
                </c:pt>
                <c:pt idx="52">
                  <c:v>0.86320936664887371</c:v>
                </c:pt>
                <c:pt idx="53">
                  <c:v>0.80849640381959009</c:v>
                </c:pt>
                <c:pt idx="54">
                  <c:v>0.74570521217672026</c:v>
                </c:pt>
                <c:pt idx="55">
                  <c:v>0.67546318055114341</c:v>
                </c:pt>
                <c:pt idx="56">
                  <c:v>0.59847214410395655</c:v>
                </c:pt>
                <c:pt idx="57">
                  <c:v>0.51550137182146416</c:v>
                </c:pt>
                <c:pt idx="58">
                  <c:v>0.42737988023382095</c:v>
                </c:pt>
                <c:pt idx="59">
                  <c:v>0.33498815015589545</c:v>
                </c:pt>
                <c:pt idx="60">
                  <c:v>0.23924932921397249</c:v>
                </c:pt>
                <c:pt idx="61">
                  <c:v>0.14112000805986721</c:v>
                </c:pt>
                <c:pt idx="62">
                  <c:v>4.1580662433280728E-2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23-4089-A0D9-0E8D1D7D85E3}"/>
            </c:ext>
          </c:extLst>
        </c:ser>
        <c:ser>
          <c:idx val="1"/>
          <c:order val="1"/>
          <c:tx>
            <c:strRef>
              <c:f>sinx!$C$1</c:f>
              <c:strCache>
                <c:ptCount val="1"/>
                <c:pt idx="0">
                  <c:v>3次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sinx!$A$2:$A$64</c:f>
              <c:numCache>
                <c:formatCode>General</c:formatCode>
                <c:ptCount val="63"/>
                <c:pt idx="0">
                  <c:v>-3.1</c:v>
                </c:pt>
                <c:pt idx="1">
                  <c:v>-3</c:v>
                </c:pt>
                <c:pt idx="2">
                  <c:v>-2.9</c:v>
                </c:pt>
                <c:pt idx="3">
                  <c:v>-2.8</c:v>
                </c:pt>
                <c:pt idx="4">
                  <c:v>-2.7</c:v>
                </c:pt>
                <c:pt idx="5">
                  <c:v>-2.6</c:v>
                </c:pt>
                <c:pt idx="6">
                  <c:v>-2.5</c:v>
                </c:pt>
                <c:pt idx="7">
                  <c:v>-2.4</c:v>
                </c:pt>
                <c:pt idx="8">
                  <c:v>-2.2999999999999998</c:v>
                </c:pt>
                <c:pt idx="9">
                  <c:v>-2.2000000000000002</c:v>
                </c:pt>
                <c:pt idx="10">
                  <c:v>-2.1</c:v>
                </c:pt>
                <c:pt idx="11">
                  <c:v>-2</c:v>
                </c:pt>
                <c:pt idx="12">
                  <c:v>-1.9</c:v>
                </c:pt>
                <c:pt idx="13">
                  <c:v>-1.8</c:v>
                </c:pt>
                <c:pt idx="14">
                  <c:v>-1.7</c:v>
                </c:pt>
                <c:pt idx="15">
                  <c:v>-1.6</c:v>
                </c:pt>
                <c:pt idx="16">
                  <c:v>-1.5</c:v>
                </c:pt>
                <c:pt idx="17">
                  <c:v>-1.4</c:v>
                </c:pt>
                <c:pt idx="18">
                  <c:v>-1.3</c:v>
                </c:pt>
                <c:pt idx="19">
                  <c:v>-1.2</c:v>
                </c:pt>
                <c:pt idx="20">
                  <c:v>-1.1000000000000001</c:v>
                </c:pt>
                <c:pt idx="21">
                  <c:v>-1</c:v>
                </c:pt>
                <c:pt idx="22">
                  <c:v>-0.9</c:v>
                </c:pt>
                <c:pt idx="23">
                  <c:v>-0.8</c:v>
                </c:pt>
                <c:pt idx="24">
                  <c:v>-0.7</c:v>
                </c:pt>
                <c:pt idx="25">
                  <c:v>-0.6</c:v>
                </c:pt>
                <c:pt idx="26">
                  <c:v>-0.5</c:v>
                </c:pt>
                <c:pt idx="27">
                  <c:v>-0.4</c:v>
                </c:pt>
                <c:pt idx="28">
                  <c:v>-0.3</c:v>
                </c:pt>
                <c:pt idx="29">
                  <c:v>-0.2</c:v>
                </c:pt>
                <c:pt idx="30">
                  <c:v>-0.1</c:v>
                </c:pt>
                <c:pt idx="31">
                  <c:v>0</c:v>
                </c:pt>
                <c:pt idx="32">
                  <c:v>0.1</c:v>
                </c:pt>
                <c:pt idx="33">
                  <c:v>0.2</c:v>
                </c:pt>
                <c:pt idx="34">
                  <c:v>0.3</c:v>
                </c:pt>
                <c:pt idx="35">
                  <c:v>0.4</c:v>
                </c:pt>
                <c:pt idx="36">
                  <c:v>0.5</c:v>
                </c:pt>
                <c:pt idx="37">
                  <c:v>0.6</c:v>
                </c:pt>
                <c:pt idx="38">
                  <c:v>0.7</c:v>
                </c:pt>
                <c:pt idx="39">
                  <c:v>0.8</c:v>
                </c:pt>
                <c:pt idx="40">
                  <c:v>0.9</c:v>
                </c:pt>
                <c:pt idx="41">
                  <c:v>1</c:v>
                </c:pt>
                <c:pt idx="42">
                  <c:v>1.1000000000000001</c:v>
                </c:pt>
                <c:pt idx="43">
                  <c:v>1.2</c:v>
                </c:pt>
                <c:pt idx="44">
                  <c:v>1.3</c:v>
                </c:pt>
                <c:pt idx="45">
                  <c:v>1.4</c:v>
                </c:pt>
                <c:pt idx="46">
                  <c:v>1.5</c:v>
                </c:pt>
                <c:pt idx="47">
                  <c:v>1.6</c:v>
                </c:pt>
                <c:pt idx="48">
                  <c:v>1.7</c:v>
                </c:pt>
                <c:pt idx="49">
                  <c:v>1.8</c:v>
                </c:pt>
                <c:pt idx="50">
                  <c:v>1.9</c:v>
                </c:pt>
                <c:pt idx="51">
                  <c:v>2</c:v>
                </c:pt>
                <c:pt idx="52">
                  <c:v>2.1</c:v>
                </c:pt>
                <c:pt idx="53">
                  <c:v>2.2000000000000002</c:v>
                </c:pt>
                <c:pt idx="54">
                  <c:v>2.2999999999999998</c:v>
                </c:pt>
                <c:pt idx="55">
                  <c:v>2.4000000000000101</c:v>
                </c:pt>
                <c:pt idx="56">
                  <c:v>2.5</c:v>
                </c:pt>
                <c:pt idx="57">
                  <c:v>2.6</c:v>
                </c:pt>
                <c:pt idx="58">
                  <c:v>2.7000000000000099</c:v>
                </c:pt>
                <c:pt idx="59">
                  <c:v>2.80000000000001</c:v>
                </c:pt>
                <c:pt idx="60">
                  <c:v>2.9000000000000101</c:v>
                </c:pt>
                <c:pt idx="61">
                  <c:v>3</c:v>
                </c:pt>
                <c:pt idx="62">
                  <c:v>3.1000000000000099</c:v>
                </c:pt>
              </c:numCache>
            </c:numRef>
          </c:xVal>
          <c:yVal>
            <c:numRef>
              <c:f>sinx!$C$2:$C$64</c:f>
              <c:numCache>
                <c:formatCode>General</c:formatCode>
                <c:ptCount val="63"/>
                <c:pt idx="0">
                  <c:v>1.8651666666666666</c:v>
                </c:pt>
                <c:pt idx="1">
                  <c:v>1.5</c:v>
                </c:pt>
                <c:pt idx="2">
                  <c:v>1.1648333333333327</c:v>
                </c:pt>
                <c:pt idx="3">
                  <c:v>0.8586666666666658</c:v>
                </c:pt>
                <c:pt idx="4">
                  <c:v>0.58050000000000024</c:v>
                </c:pt>
                <c:pt idx="5">
                  <c:v>0.32933333333333392</c:v>
                </c:pt>
                <c:pt idx="6">
                  <c:v>0.10416666666666652</c:v>
                </c:pt>
                <c:pt idx="7">
                  <c:v>-9.6000000000000085E-2</c:v>
                </c:pt>
                <c:pt idx="8">
                  <c:v>-0.27216666666666711</c:v>
                </c:pt>
                <c:pt idx="9">
                  <c:v>-0.42533333333333312</c:v>
                </c:pt>
                <c:pt idx="10">
                  <c:v>-0.55649999999999999</c:v>
                </c:pt>
                <c:pt idx="11">
                  <c:v>-0.66666666666666674</c:v>
                </c:pt>
                <c:pt idx="12">
                  <c:v>-0.75683333333333347</c:v>
                </c:pt>
                <c:pt idx="13">
                  <c:v>-0.82799999999999996</c:v>
                </c:pt>
                <c:pt idx="14">
                  <c:v>-0.88116666666666676</c:v>
                </c:pt>
                <c:pt idx="15">
                  <c:v>-0.91733333333333333</c:v>
                </c:pt>
                <c:pt idx="16">
                  <c:v>-0.9375</c:v>
                </c:pt>
                <c:pt idx="17">
                  <c:v>-0.94266666666666676</c:v>
                </c:pt>
                <c:pt idx="18">
                  <c:v>-0.93383333333333329</c:v>
                </c:pt>
                <c:pt idx="19">
                  <c:v>-0.91199999999999992</c:v>
                </c:pt>
                <c:pt idx="20">
                  <c:v>-0.87816666666666676</c:v>
                </c:pt>
                <c:pt idx="21">
                  <c:v>-0.83333333333333337</c:v>
                </c:pt>
                <c:pt idx="22">
                  <c:v>-0.77849999999999997</c:v>
                </c:pt>
                <c:pt idx="23">
                  <c:v>-0.71466666666666667</c:v>
                </c:pt>
                <c:pt idx="24">
                  <c:v>-0.64283333333333326</c:v>
                </c:pt>
                <c:pt idx="25">
                  <c:v>-0.56399999999999995</c:v>
                </c:pt>
                <c:pt idx="26">
                  <c:v>-0.47916666666666669</c:v>
                </c:pt>
                <c:pt idx="27">
                  <c:v>-0.38933333333333336</c:v>
                </c:pt>
                <c:pt idx="28">
                  <c:v>-0.29549999999999998</c:v>
                </c:pt>
                <c:pt idx="29">
                  <c:v>-0.19866666666666669</c:v>
                </c:pt>
                <c:pt idx="30">
                  <c:v>-9.9833333333333343E-2</c:v>
                </c:pt>
                <c:pt idx="31">
                  <c:v>0</c:v>
                </c:pt>
                <c:pt idx="32">
                  <c:v>9.9833333333333343E-2</c:v>
                </c:pt>
                <c:pt idx="33">
                  <c:v>0.19866666666666669</c:v>
                </c:pt>
                <c:pt idx="34">
                  <c:v>0.29549999999999998</c:v>
                </c:pt>
                <c:pt idx="35">
                  <c:v>0.38933333333333336</c:v>
                </c:pt>
                <c:pt idx="36">
                  <c:v>0.47916666666666669</c:v>
                </c:pt>
                <c:pt idx="37">
                  <c:v>0.56399999999999995</c:v>
                </c:pt>
                <c:pt idx="38">
                  <c:v>0.64283333333333326</c:v>
                </c:pt>
                <c:pt idx="39">
                  <c:v>0.71466666666666667</c:v>
                </c:pt>
                <c:pt idx="40">
                  <c:v>0.77849999999999997</c:v>
                </c:pt>
                <c:pt idx="41">
                  <c:v>0.83333333333333337</c:v>
                </c:pt>
                <c:pt idx="42">
                  <c:v>0.87816666666666676</c:v>
                </c:pt>
                <c:pt idx="43">
                  <c:v>0.91199999999999992</c:v>
                </c:pt>
                <c:pt idx="44">
                  <c:v>0.93383333333333329</c:v>
                </c:pt>
                <c:pt idx="45">
                  <c:v>0.94266666666666676</c:v>
                </c:pt>
                <c:pt idx="46">
                  <c:v>0.9375</c:v>
                </c:pt>
                <c:pt idx="47">
                  <c:v>0.91733333333333333</c:v>
                </c:pt>
                <c:pt idx="48">
                  <c:v>0.88116666666666676</c:v>
                </c:pt>
                <c:pt idx="49">
                  <c:v>0.82799999999999996</c:v>
                </c:pt>
                <c:pt idx="50">
                  <c:v>0.75683333333333347</c:v>
                </c:pt>
                <c:pt idx="51">
                  <c:v>0.66666666666666674</c:v>
                </c:pt>
                <c:pt idx="52">
                  <c:v>0.55649999999999999</c:v>
                </c:pt>
                <c:pt idx="53">
                  <c:v>0.42533333333333312</c:v>
                </c:pt>
                <c:pt idx="54">
                  <c:v>0.27216666666666711</c:v>
                </c:pt>
                <c:pt idx="55">
                  <c:v>9.5999999999980989E-2</c:v>
                </c:pt>
                <c:pt idx="56">
                  <c:v>-0.10416666666666652</c:v>
                </c:pt>
                <c:pt idx="57">
                  <c:v>-0.32933333333333392</c:v>
                </c:pt>
                <c:pt idx="58">
                  <c:v>-0.580500000000026</c:v>
                </c:pt>
                <c:pt idx="59">
                  <c:v>-0.858666666666696</c:v>
                </c:pt>
                <c:pt idx="60">
                  <c:v>-1.1648333333333651</c:v>
                </c:pt>
                <c:pt idx="61">
                  <c:v>-1.5</c:v>
                </c:pt>
                <c:pt idx="62">
                  <c:v>-1.8651666666667039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23-4089-A0D9-0E8D1D7D8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487183"/>
        <c:axId val="340483855"/>
      </c:scatterChart>
      <c:valAx>
        <c:axId val="34048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483855"/>
        <c:crosses val="autoZero"/>
        <c:crossBetween val="midCat"/>
      </c:valAx>
      <c:valAx>
        <c:axId val="34048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487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'log(x+1)'!$B$1</c:f>
              <c:strCache>
                <c:ptCount val="1"/>
                <c:pt idx="0">
                  <c:v>log(1+x)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'log(x+1)'!$A$2:$A$252</c:f>
              <c:numCache>
                <c:formatCode>General</c:formatCode>
                <c:ptCount val="251"/>
                <c:pt idx="0">
                  <c:v>-0.99990000000000001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-0.43</c:v>
                </c:pt>
                <c:pt idx="58">
                  <c:v>-0.41999999999999899</c:v>
                </c:pt>
                <c:pt idx="59">
                  <c:v>-0.40999999999999898</c:v>
                </c:pt>
                <c:pt idx="60">
                  <c:v>-0.39999999999999902</c:v>
                </c:pt>
                <c:pt idx="61">
                  <c:v>-0.38999999999999901</c:v>
                </c:pt>
                <c:pt idx="62">
                  <c:v>-0.37999999999999901</c:v>
                </c:pt>
                <c:pt idx="63">
                  <c:v>-0.369999999999999</c:v>
                </c:pt>
                <c:pt idx="64">
                  <c:v>-0.35999999999999899</c:v>
                </c:pt>
                <c:pt idx="65">
                  <c:v>-0.34999999999999898</c:v>
                </c:pt>
                <c:pt idx="66">
                  <c:v>-0.33999999999999903</c:v>
                </c:pt>
                <c:pt idx="67">
                  <c:v>-0.32999999999999902</c:v>
                </c:pt>
                <c:pt idx="68">
                  <c:v>-0.31999999999999901</c:v>
                </c:pt>
                <c:pt idx="69">
                  <c:v>-0.309999999999999</c:v>
                </c:pt>
                <c:pt idx="70">
                  <c:v>-0.29999999999999899</c:v>
                </c:pt>
                <c:pt idx="71">
                  <c:v>-0.28999999999999898</c:v>
                </c:pt>
                <c:pt idx="72">
                  <c:v>-0.27999999999999903</c:v>
                </c:pt>
                <c:pt idx="73">
                  <c:v>-0.26999999999999902</c:v>
                </c:pt>
                <c:pt idx="74">
                  <c:v>-0.25999999999999901</c:v>
                </c:pt>
                <c:pt idx="75">
                  <c:v>-0.249999999999999</c:v>
                </c:pt>
                <c:pt idx="76">
                  <c:v>-0.23999999999999899</c:v>
                </c:pt>
                <c:pt idx="77">
                  <c:v>-0.22999999999999901</c:v>
                </c:pt>
                <c:pt idx="78">
                  <c:v>-0.219999999999999</c:v>
                </c:pt>
                <c:pt idx="79">
                  <c:v>-0.20999999999999899</c:v>
                </c:pt>
                <c:pt idx="80">
                  <c:v>-0.19999999999999901</c:v>
                </c:pt>
                <c:pt idx="81">
                  <c:v>-0.189999999999999</c:v>
                </c:pt>
                <c:pt idx="82">
                  <c:v>-0.17999999999999899</c:v>
                </c:pt>
                <c:pt idx="83">
                  <c:v>-0.16999999999999901</c:v>
                </c:pt>
                <c:pt idx="84">
                  <c:v>-0.159999999999999</c:v>
                </c:pt>
                <c:pt idx="85">
                  <c:v>-0.149999999999999</c:v>
                </c:pt>
                <c:pt idx="86">
                  <c:v>-0.13999999999999899</c:v>
                </c:pt>
                <c:pt idx="87">
                  <c:v>-0.12999999999999901</c:v>
                </c:pt>
                <c:pt idx="88">
                  <c:v>-0.119999999999999</c:v>
                </c:pt>
                <c:pt idx="89">
                  <c:v>-0.109999999999999</c:v>
                </c:pt>
                <c:pt idx="90">
                  <c:v>-9.9999999999999006E-2</c:v>
                </c:pt>
                <c:pt idx="91">
                  <c:v>-8.9999999999998997E-2</c:v>
                </c:pt>
                <c:pt idx="92">
                  <c:v>-7.9999999999999002E-2</c:v>
                </c:pt>
                <c:pt idx="93">
                  <c:v>-6.9999999999998994E-2</c:v>
                </c:pt>
                <c:pt idx="94">
                  <c:v>-5.9999999999998901E-2</c:v>
                </c:pt>
                <c:pt idx="95">
                  <c:v>-4.9999999999998997E-2</c:v>
                </c:pt>
                <c:pt idx="96">
                  <c:v>-3.9999999999999002E-2</c:v>
                </c:pt>
                <c:pt idx="97">
                  <c:v>-2.9999999999999E-2</c:v>
                </c:pt>
                <c:pt idx="98">
                  <c:v>-1.9999999999999001E-2</c:v>
                </c:pt>
                <c:pt idx="99">
                  <c:v>-9.9999999999990097E-3</c:v>
                </c:pt>
                <c:pt idx="100">
                  <c:v>9.9920072216264108E-16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6.0000000000000102E-2</c:v>
                </c:pt>
                <c:pt idx="107">
                  <c:v>7.0000000000000104E-2</c:v>
                </c:pt>
                <c:pt idx="108">
                  <c:v>8.0000000000000099E-2</c:v>
                </c:pt>
                <c:pt idx="109">
                  <c:v>9.0000000000000094E-2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  <c:pt idx="201">
                  <c:v>1.01</c:v>
                </c:pt>
                <c:pt idx="202">
                  <c:v>1.02</c:v>
                </c:pt>
                <c:pt idx="203">
                  <c:v>1.03</c:v>
                </c:pt>
                <c:pt idx="204">
                  <c:v>1.04</c:v>
                </c:pt>
                <c:pt idx="205">
                  <c:v>1.05</c:v>
                </c:pt>
                <c:pt idx="206">
                  <c:v>1.06</c:v>
                </c:pt>
                <c:pt idx="207">
                  <c:v>1.07</c:v>
                </c:pt>
                <c:pt idx="208">
                  <c:v>1.08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1.1200000000000001</c:v>
                </c:pt>
                <c:pt idx="213">
                  <c:v>1.1299999999999999</c:v>
                </c:pt>
                <c:pt idx="214">
                  <c:v>1.1399999999999999</c:v>
                </c:pt>
                <c:pt idx="215">
                  <c:v>1.1499999999999999</c:v>
                </c:pt>
                <c:pt idx="216">
                  <c:v>1.1599999999999999</c:v>
                </c:pt>
                <c:pt idx="217">
                  <c:v>1.17</c:v>
                </c:pt>
                <c:pt idx="218">
                  <c:v>1.18</c:v>
                </c:pt>
                <c:pt idx="219">
                  <c:v>1.19</c:v>
                </c:pt>
                <c:pt idx="220">
                  <c:v>1.2</c:v>
                </c:pt>
                <c:pt idx="221">
                  <c:v>1.21</c:v>
                </c:pt>
                <c:pt idx="222">
                  <c:v>1.22</c:v>
                </c:pt>
                <c:pt idx="223">
                  <c:v>1.23</c:v>
                </c:pt>
                <c:pt idx="224">
                  <c:v>1.24</c:v>
                </c:pt>
                <c:pt idx="225">
                  <c:v>1.25</c:v>
                </c:pt>
                <c:pt idx="226">
                  <c:v>1.26</c:v>
                </c:pt>
                <c:pt idx="227">
                  <c:v>1.27</c:v>
                </c:pt>
                <c:pt idx="228">
                  <c:v>1.28</c:v>
                </c:pt>
                <c:pt idx="229">
                  <c:v>1.29</c:v>
                </c:pt>
                <c:pt idx="230">
                  <c:v>1.3</c:v>
                </c:pt>
                <c:pt idx="231">
                  <c:v>1.31</c:v>
                </c:pt>
                <c:pt idx="232">
                  <c:v>1.32</c:v>
                </c:pt>
                <c:pt idx="233">
                  <c:v>1.33</c:v>
                </c:pt>
                <c:pt idx="234">
                  <c:v>1.34</c:v>
                </c:pt>
                <c:pt idx="235">
                  <c:v>1.35</c:v>
                </c:pt>
                <c:pt idx="236">
                  <c:v>1.36</c:v>
                </c:pt>
                <c:pt idx="237">
                  <c:v>1.37</c:v>
                </c:pt>
                <c:pt idx="238">
                  <c:v>1.38</c:v>
                </c:pt>
                <c:pt idx="239">
                  <c:v>1.39</c:v>
                </c:pt>
                <c:pt idx="240">
                  <c:v>1.4</c:v>
                </c:pt>
                <c:pt idx="241">
                  <c:v>1.41</c:v>
                </c:pt>
                <c:pt idx="242">
                  <c:v>1.42</c:v>
                </c:pt>
                <c:pt idx="243">
                  <c:v>1.43</c:v>
                </c:pt>
                <c:pt idx="244">
                  <c:v>1.44</c:v>
                </c:pt>
                <c:pt idx="245">
                  <c:v>1.45</c:v>
                </c:pt>
                <c:pt idx="246">
                  <c:v>1.46</c:v>
                </c:pt>
                <c:pt idx="247">
                  <c:v>1.47</c:v>
                </c:pt>
                <c:pt idx="248">
                  <c:v>1.48</c:v>
                </c:pt>
                <c:pt idx="249">
                  <c:v>1.49</c:v>
                </c:pt>
                <c:pt idx="250">
                  <c:v>1.5</c:v>
                </c:pt>
              </c:numCache>
            </c:numRef>
          </c:xVal>
          <c:yVal>
            <c:numRef>
              <c:f>'log(x+1)'!$B$2:$B$252</c:f>
              <c:numCache>
                <c:formatCode>General</c:formatCode>
                <c:ptCount val="251"/>
                <c:pt idx="0">
                  <c:v>-9.2103403719762937</c:v>
                </c:pt>
                <c:pt idx="1">
                  <c:v>-4.6051701859880909</c:v>
                </c:pt>
                <c:pt idx="2">
                  <c:v>-3.9120230054281451</c:v>
                </c:pt>
                <c:pt idx="3">
                  <c:v>-3.5065578973199809</c:v>
                </c:pt>
                <c:pt idx="4">
                  <c:v>-3.2188758248681997</c:v>
                </c:pt>
                <c:pt idx="5">
                  <c:v>-2.99573227355399</c:v>
                </c:pt>
                <c:pt idx="6">
                  <c:v>-2.8134107167600355</c:v>
                </c:pt>
                <c:pt idx="7">
                  <c:v>-2.6592600369327788</c:v>
                </c:pt>
                <c:pt idx="8">
                  <c:v>-2.5257286443082561</c:v>
                </c:pt>
                <c:pt idx="9">
                  <c:v>-2.4079456086518722</c:v>
                </c:pt>
                <c:pt idx="10">
                  <c:v>-2.3025850929940459</c:v>
                </c:pt>
                <c:pt idx="11">
                  <c:v>-2.2072749131897211</c:v>
                </c:pt>
                <c:pt idx="12">
                  <c:v>-2.120263536200091</c:v>
                </c:pt>
                <c:pt idx="13">
                  <c:v>-2.0402208285265546</c:v>
                </c:pt>
                <c:pt idx="14">
                  <c:v>-1.9661128563728327</c:v>
                </c:pt>
                <c:pt idx="15">
                  <c:v>-1.8971199848858811</c:v>
                </c:pt>
                <c:pt idx="16">
                  <c:v>-1.83258146374831</c:v>
                </c:pt>
                <c:pt idx="17">
                  <c:v>-1.771956841931875</c:v>
                </c:pt>
                <c:pt idx="18">
                  <c:v>-1.7147984280919264</c:v>
                </c:pt>
                <c:pt idx="19">
                  <c:v>-1.6607312068216511</c:v>
                </c:pt>
                <c:pt idx="20">
                  <c:v>-1.6094379124341005</c:v>
                </c:pt>
                <c:pt idx="21">
                  <c:v>-1.5606477482646686</c:v>
                </c:pt>
                <c:pt idx="22">
                  <c:v>-1.5141277326297757</c:v>
                </c:pt>
                <c:pt idx="23">
                  <c:v>-1.4696759700589417</c:v>
                </c:pt>
                <c:pt idx="24">
                  <c:v>-1.4271163556401458</c:v>
                </c:pt>
                <c:pt idx="25">
                  <c:v>-1.3862943611198906</c:v>
                </c:pt>
                <c:pt idx="26">
                  <c:v>-1.3470736479666092</c:v>
                </c:pt>
                <c:pt idx="27">
                  <c:v>-1.3093333199837622</c:v>
                </c:pt>
                <c:pt idx="28">
                  <c:v>-1.2729656758128873</c:v>
                </c:pt>
                <c:pt idx="29">
                  <c:v>-1.2378743560016172</c:v>
                </c:pt>
                <c:pt idx="30">
                  <c:v>-1.2039728043259359</c:v>
                </c:pt>
                <c:pt idx="31">
                  <c:v>-1.1711829815029449</c:v>
                </c:pt>
                <c:pt idx="32">
                  <c:v>-1.139434283188365</c:v>
                </c:pt>
                <c:pt idx="33">
                  <c:v>-1.1086626245216114</c:v>
                </c:pt>
                <c:pt idx="34">
                  <c:v>-1.07880966137193</c:v>
                </c:pt>
                <c:pt idx="35">
                  <c:v>-1.0498221244986778</c:v>
                </c:pt>
                <c:pt idx="36">
                  <c:v>-1.0216512475319814</c:v>
                </c:pt>
                <c:pt idx="37">
                  <c:v>-0.9942522733438669</c:v>
                </c:pt>
                <c:pt idx="38">
                  <c:v>-0.96758402626170559</c:v>
                </c:pt>
                <c:pt idx="39">
                  <c:v>-0.94160853985844495</c:v>
                </c:pt>
                <c:pt idx="40">
                  <c:v>-0.916290731874155</c:v>
                </c:pt>
                <c:pt idx="41">
                  <c:v>-0.89159811928378352</c:v>
                </c:pt>
                <c:pt idx="42">
                  <c:v>-0.86750056770472295</c:v>
                </c:pt>
                <c:pt idx="43">
                  <c:v>-0.84397007029452886</c:v>
                </c:pt>
                <c:pt idx="44">
                  <c:v>-0.82098055206983034</c:v>
                </c:pt>
                <c:pt idx="45">
                  <c:v>-0.79850769621777173</c:v>
                </c:pt>
                <c:pt idx="46">
                  <c:v>-0.7765287894989964</c:v>
                </c:pt>
                <c:pt idx="47">
                  <c:v>-0.75502258427803282</c:v>
                </c:pt>
                <c:pt idx="48">
                  <c:v>-0.73396917508020043</c:v>
                </c:pt>
                <c:pt idx="49">
                  <c:v>-0.71334988787746478</c:v>
                </c:pt>
                <c:pt idx="50">
                  <c:v>-0.69314718055994529</c:v>
                </c:pt>
                <c:pt idx="51">
                  <c:v>-0.67334455326376563</c:v>
                </c:pt>
                <c:pt idx="52">
                  <c:v>-0.65392646740666394</c:v>
                </c:pt>
                <c:pt idx="53">
                  <c:v>-0.6348782724359695</c:v>
                </c:pt>
                <c:pt idx="54">
                  <c:v>-0.61618613942381695</c:v>
                </c:pt>
                <c:pt idx="55">
                  <c:v>-0.59783700075562041</c:v>
                </c:pt>
                <c:pt idx="56">
                  <c:v>-0.57981849525294205</c:v>
                </c:pt>
                <c:pt idx="57">
                  <c:v>-0.56211891815354109</c:v>
                </c:pt>
                <c:pt idx="58">
                  <c:v>-0.54472717544167037</c:v>
                </c:pt>
                <c:pt idx="59">
                  <c:v>-0.52763274208237032</c:v>
                </c:pt>
                <c:pt idx="60">
                  <c:v>-0.51082562376598906</c:v>
                </c:pt>
                <c:pt idx="61">
                  <c:v>-0.49429632181477851</c:v>
                </c:pt>
                <c:pt idx="62">
                  <c:v>-0.47803580094299819</c:v>
                </c:pt>
                <c:pt idx="63">
                  <c:v>-0.46203545959655706</c:v>
                </c:pt>
                <c:pt idx="64">
                  <c:v>-0.44628710262841792</c:v>
                </c:pt>
                <c:pt idx="65">
                  <c:v>-0.43078291609245267</c:v>
                </c:pt>
                <c:pt idx="66">
                  <c:v>-0.41551544396166429</c:v>
                </c:pt>
                <c:pt idx="67">
                  <c:v>-0.40047756659712375</c:v>
                </c:pt>
                <c:pt idx="68">
                  <c:v>-0.38566248081198312</c:v>
                </c:pt>
                <c:pt idx="69">
                  <c:v>-0.37106368139083046</c:v>
                </c:pt>
                <c:pt idx="70">
                  <c:v>-0.35667494393873084</c:v>
                </c:pt>
                <c:pt idx="71">
                  <c:v>-0.34249030894677446</c:v>
                </c:pt>
                <c:pt idx="72">
                  <c:v>-0.32850406697203471</c:v>
                </c:pt>
                <c:pt idx="73">
                  <c:v>-0.31471074483969891</c:v>
                </c:pt>
                <c:pt idx="74">
                  <c:v>-0.30110509278392028</c:v>
                </c:pt>
                <c:pt idx="75">
                  <c:v>-0.28768207245177957</c:v>
                </c:pt>
                <c:pt idx="76">
                  <c:v>-0.27443684570175897</c:v>
                </c:pt>
                <c:pt idx="77">
                  <c:v>-0.26136476413440618</c:v>
                </c:pt>
                <c:pt idx="78">
                  <c:v>-0.2484613592984983</c:v>
                </c:pt>
                <c:pt idx="79">
                  <c:v>-0.23572233352106856</c:v>
                </c:pt>
                <c:pt idx="80">
                  <c:v>-0.2231435513142086</c:v>
                </c:pt>
                <c:pt idx="81">
                  <c:v>-0.21072103131565145</c:v>
                </c:pt>
                <c:pt idx="82">
                  <c:v>-0.19845093872383709</c:v>
                </c:pt>
                <c:pt idx="83">
                  <c:v>-0.18632957819149229</c:v>
                </c:pt>
                <c:pt idx="84">
                  <c:v>-0.17435338714477661</c:v>
                </c:pt>
                <c:pt idx="85">
                  <c:v>-0.16251892949777377</c:v>
                </c:pt>
                <c:pt idx="86">
                  <c:v>-0.15082288973458249</c:v>
                </c:pt>
                <c:pt idx="87">
                  <c:v>-0.13926206733350652</c:v>
                </c:pt>
                <c:pt idx="88">
                  <c:v>-0.12783337150988375</c:v>
                </c:pt>
                <c:pt idx="89">
                  <c:v>-0.1165338162559504</c:v>
                </c:pt>
                <c:pt idx="90">
                  <c:v>-0.10536051565782517</c:v>
                </c:pt>
                <c:pt idx="91">
                  <c:v>-9.4310679471240194E-2</c:v>
                </c:pt>
                <c:pt idx="92">
                  <c:v>-8.3381608939049931E-2</c:v>
                </c:pt>
                <c:pt idx="93">
                  <c:v>-7.2570692834834305E-2</c:v>
                </c:pt>
                <c:pt idx="94">
                  <c:v>-6.187540371808635E-2</c:v>
                </c:pt>
                <c:pt idx="95">
                  <c:v>-5.129329438754953E-2</c:v>
                </c:pt>
                <c:pt idx="96">
                  <c:v>-4.0821994520254125E-2</c:v>
                </c:pt>
                <c:pt idx="97">
                  <c:v>-3.0459207484707543E-2</c:v>
                </c:pt>
                <c:pt idx="98">
                  <c:v>-2.0202707317518446E-2</c:v>
                </c:pt>
                <c:pt idx="99">
                  <c:v>-1.0050335853500441E-2</c:v>
                </c:pt>
                <c:pt idx="100">
                  <c:v>8.8817841970012484E-16</c:v>
                </c:pt>
                <c:pt idx="101">
                  <c:v>9.950330853168092E-3</c:v>
                </c:pt>
                <c:pt idx="102">
                  <c:v>1.980262729617973E-2</c:v>
                </c:pt>
                <c:pt idx="103">
                  <c:v>2.9558802241544429E-2</c:v>
                </c:pt>
                <c:pt idx="104">
                  <c:v>3.9220713153281329E-2</c:v>
                </c:pt>
                <c:pt idx="105">
                  <c:v>4.8790164169432049E-2</c:v>
                </c:pt>
                <c:pt idx="106">
                  <c:v>5.8268908123975824E-2</c:v>
                </c:pt>
                <c:pt idx="107">
                  <c:v>6.7658648473814864E-2</c:v>
                </c:pt>
                <c:pt idx="108">
                  <c:v>7.6961041136128394E-2</c:v>
                </c:pt>
                <c:pt idx="109">
                  <c:v>8.6177696241052412E-2</c:v>
                </c:pt>
                <c:pt idx="110">
                  <c:v>9.5310179804324935E-2</c:v>
                </c:pt>
                <c:pt idx="111">
                  <c:v>0.10436001532424286</c:v>
                </c:pt>
                <c:pt idx="112">
                  <c:v>0.11332868530700327</c:v>
                </c:pt>
                <c:pt idx="113">
                  <c:v>0.12221763272424911</c:v>
                </c:pt>
                <c:pt idx="114">
                  <c:v>0.13102826240640419</c:v>
                </c:pt>
                <c:pt idx="115">
                  <c:v>0.13976194237515863</c:v>
                </c:pt>
                <c:pt idx="116">
                  <c:v>0.14842000511827322</c:v>
                </c:pt>
                <c:pt idx="117">
                  <c:v>0.15700374880966469</c:v>
                </c:pt>
                <c:pt idx="118">
                  <c:v>0.16551443847757333</c:v>
                </c:pt>
                <c:pt idx="119">
                  <c:v>0.17395330712343798</c:v>
                </c:pt>
                <c:pt idx="120">
                  <c:v>0.18232155679395459</c:v>
                </c:pt>
                <c:pt idx="121">
                  <c:v>0.1906203596086497</c:v>
                </c:pt>
                <c:pt idx="122">
                  <c:v>0.19885085874516517</c:v>
                </c:pt>
                <c:pt idx="123">
                  <c:v>0.20701416938432612</c:v>
                </c:pt>
                <c:pt idx="124">
                  <c:v>0.21511137961694549</c:v>
                </c:pt>
                <c:pt idx="125">
                  <c:v>0.22314355131420976</c:v>
                </c:pt>
                <c:pt idx="126">
                  <c:v>0.23111172096338664</c:v>
                </c:pt>
                <c:pt idx="127">
                  <c:v>0.23901690047049992</c:v>
                </c:pt>
                <c:pt idx="128">
                  <c:v>0.24686007793152581</c:v>
                </c:pt>
                <c:pt idx="129">
                  <c:v>0.25464221837358075</c:v>
                </c:pt>
                <c:pt idx="130">
                  <c:v>0.26236426446749106</c:v>
                </c:pt>
                <c:pt idx="131">
                  <c:v>0.27002713721306021</c:v>
                </c:pt>
                <c:pt idx="132">
                  <c:v>0.27763173659827955</c:v>
                </c:pt>
                <c:pt idx="133">
                  <c:v>0.28517894223366247</c:v>
                </c:pt>
                <c:pt idx="134">
                  <c:v>0.29266961396282004</c:v>
                </c:pt>
                <c:pt idx="135">
                  <c:v>0.30010459245033816</c:v>
                </c:pt>
                <c:pt idx="136">
                  <c:v>0.30748469974796055</c:v>
                </c:pt>
                <c:pt idx="137">
                  <c:v>0.3148107398400336</c:v>
                </c:pt>
                <c:pt idx="138">
                  <c:v>0.32208349916911322</c:v>
                </c:pt>
                <c:pt idx="139">
                  <c:v>0.32930374714260047</c:v>
                </c:pt>
                <c:pt idx="140">
                  <c:v>0.33647223662121289</c:v>
                </c:pt>
                <c:pt idx="141">
                  <c:v>0.34358970439007686</c:v>
                </c:pt>
                <c:pt idx="142">
                  <c:v>0.35065687161316933</c:v>
                </c:pt>
                <c:pt idx="143">
                  <c:v>0.35767444427181588</c:v>
                </c:pt>
                <c:pt idx="144">
                  <c:v>0.36464311358790924</c:v>
                </c:pt>
                <c:pt idx="145">
                  <c:v>0.37156355643248301</c:v>
                </c:pt>
                <c:pt idx="146">
                  <c:v>0.37843643572024505</c:v>
                </c:pt>
                <c:pt idx="147">
                  <c:v>0.38526240079064489</c:v>
                </c:pt>
                <c:pt idx="148">
                  <c:v>0.39204208777602367</c:v>
                </c:pt>
                <c:pt idx="149">
                  <c:v>0.39877611995736778</c:v>
                </c:pt>
                <c:pt idx="150">
                  <c:v>0.40546510810816438</c:v>
                </c:pt>
                <c:pt idx="151">
                  <c:v>0.41210965082683298</c:v>
                </c:pt>
                <c:pt idx="152">
                  <c:v>0.41871033485818504</c:v>
                </c:pt>
                <c:pt idx="153">
                  <c:v>0.42526773540434409</c:v>
                </c:pt>
                <c:pt idx="154">
                  <c:v>0.43178241642553783</c:v>
                </c:pt>
                <c:pt idx="155">
                  <c:v>0.43825493093115531</c:v>
                </c:pt>
                <c:pt idx="156">
                  <c:v>0.44468582126144574</c:v>
                </c:pt>
                <c:pt idx="157">
                  <c:v>0.45107561936021656</c:v>
                </c:pt>
                <c:pt idx="158">
                  <c:v>0.45742484703887548</c:v>
                </c:pt>
                <c:pt idx="159">
                  <c:v>0.46373401623214006</c:v>
                </c:pt>
                <c:pt idx="160">
                  <c:v>0.47000362924573563</c:v>
                </c:pt>
                <c:pt idx="161">
                  <c:v>0.47623417899637155</c:v>
                </c:pt>
                <c:pt idx="162">
                  <c:v>0.48242614924429278</c:v>
                </c:pt>
                <c:pt idx="163">
                  <c:v>0.48858001481867092</c:v>
                </c:pt>
                <c:pt idx="164">
                  <c:v>0.49469624183610711</c:v>
                </c:pt>
                <c:pt idx="165">
                  <c:v>0.50077528791248915</c:v>
                </c:pt>
                <c:pt idx="166">
                  <c:v>0.50681760236845197</c:v>
                </c:pt>
                <c:pt idx="167">
                  <c:v>0.51282362642866375</c:v>
                </c:pt>
                <c:pt idx="168">
                  <c:v>0.51879379341516763</c:v>
                </c:pt>
                <c:pt idx="169">
                  <c:v>0.52472852893498212</c:v>
                </c:pt>
                <c:pt idx="170">
                  <c:v>0.53062825106217038</c:v>
                </c:pt>
                <c:pt idx="171">
                  <c:v>0.53649337051456847</c:v>
                </c:pt>
                <c:pt idx="172">
                  <c:v>0.54232429082536171</c:v>
                </c:pt>
                <c:pt idx="173">
                  <c:v>0.5481214085096876</c:v>
                </c:pt>
                <c:pt idx="174">
                  <c:v>0.55388511322643763</c:v>
                </c:pt>
                <c:pt idx="175">
                  <c:v>0.55961578793542266</c:v>
                </c:pt>
                <c:pt idx="176">
                  <c:v>0.56531380905006046</c:v>
                </c:pt>
                <c:pt idx="177">
                  <c:v>0.5709795465857378</c:v>
                </c:pt>
                <c:pt idx="178">
                  <c:v>0.57661336430399379</c:v>
                </c:pt>
                <c:pt idx="179">
                  <c:v>0.58221561985266368</c:v>
                </c:pt>
                <c:pt idx="180">
                  <c:v>0.58778666490211906</c:v>
                </c:pt>
                <c:pt idx="181">
                  <c:v>0.59332684527773438</c:v>
                </c:pt>
                <c:pt idx="182">
                  <c:v>0.5988365010887039</c:v>
                </c:pt>
                <c:pt idx="183">
                  <c:v>0.60431596685332956</c:v>
                </c:pt>
                <c:pt idx="184">
                  <c:v>0.60976557162089418</c:v>
                </c:pt>
                <c:pt idx="185">
                  <c:v>0.61518563909023349</c:v>
                </c:pt>
                <c:pt idx="186">
                  <c:v>0.62057648772510976</c:v>
                </c:pt>
                <c:pt idx="187">
                  <c:v>0.62593843086649537</c:v>
                </c:pt>
                <c:pt idx="188">
                  <c:v>0.63127177684185776</c:v>
                </c:pt>
                <c:pt idx="189">
                  <c:v>0.63657682907155111</c:v>
                </c:pt>
                <c:pt idx="190">
                  <c:v>0.64185388617239469</c:v>
                </c:pt>
                <c:pt idx="191">
                  <c:v>0.64710324205853853</c:v>
                </c:pt>
                <c:pt idx="192">
                  <c:v>0.65232518603969014</c:v>
                </c:pt>
                <c:pt idx="193">
                  <c:v>0.65752000291679424</c:v>
                </c:pt>
                <c:pt idx="194">
                  <c:v>0.66268797307523675</c:v>
                </c:pt>
                <c:pt idx="195">
                  <c:v>0.66782937257565544</c:v>
                </c:pt>
                <c:pt idx="196">
                  <c:v>0.67294447324242579</c:v>
                </c:pt>
                <c:pt idx="197">
                  <c:v>0.67803354274989713</c:v>
                </c:pt>
                <c:pt idx="198">
                  <c:v>0.68309684470644383</c:v>
                </c:pt>
                <c:pt idx="199">
                  <c:v>0.68813463873640102</c:v>
                </c:pt>
                <c:pt idx="200">
                  <c:v>0.69314718055994529</c:v>
                </c:pt>
                <c:pt idx="201">
                  <c:v>0.69813472207098426</c:v>
                </c:pt>
                <c:pt idx="202">
                  <c:v>0.70309751141311339</c:v>
                </c:pt>
                <c:pt idx="203">
                  <c:v>0.70803579305369613</c:v>
                </c:pt>
                <c:pt idx="204">
                  <c:v>0.71294980785612505</c:v>
                </c:pt>
                <c:pt idx="205">
                  <c:v>0.71783979315031676</c:v>
                </c:pt>
                <c:pt idx="206">
                  <c:v>0.72270598280148979</c:v>
                </c:pt>
                <c:pt idx="207">
                  <c:v>0.72754860727727788</c:v>
                </c:pt>
                <c:pt idx="208">
                  <c:v>0.73236789371322664</c:v>
                </c:pt>
                <c:pt idx="209">
                  <c:v>0.73716406597671957</c:v>
                </c:pt>
                <c:pt idx="210">
                  <c:v>0.74193734472937733</c:v>
                </c:pt>
                <c:pt idx="211">
                  <c:v>0.74668794748797529</c:v>
                </c:pt>
                <c:pt idx="212">
                  <c:v>0.75141608868392118</c:v>
                </c:pt>
                <c:pt idx="213">
                  <c:v>0.75612197972133366</c:v>
                </c:pt>
                <c:pt idx="214">
                  <c:v>0.76080582903375993</c:v>
                </c:pt>
                <c:pt idx="215">
                  <c:v>0.76546784213957142</c:v>
                </c:pt>
                <c:pt idx="216">
                  <c:v>0.77010822169607374</c:v>
                </c:pt>
                <c:pt idx="217">
                  <c:v>0.77472716755236815</c:v>
                </c:pt>
                <c:pt idx="218">
                  <c:v>0.77932487680099749</c:v>
                </c:pt>
                <c:pt idx="219">
                  <c:v>0.78390154382840938</c:v>
                </c:pt>
                <c:pt idx="220">
                  <c:v>0.78845736036427028</c:v>
                </c:pt>
                <c:pt idx="221">
                  <c:v>0.79299251552966143</c:v>
                </c:pt>
                <c:pt idx="222">
                  <c:v>0.79750719588418795</c:v>
                </c:pt>
                <c:pt idx="223">
                  <c:v>0.80200158547202738</c:v>
                </c:pt>
                <c:pt idx="224">
                  <c:v>0.80647586586694853</c:v>
                </c:pt>
                <c:pt idx="225">
                  <c:v>0.81093021621632877</c:v>
                </c:pt>
                <c:pt idx="226">
                  <c:v>0.81536481328419441</c:v>
                </c:pt>
                <c:pt idx="227">
                  <c:v>0.81977983149331135</c:v>
                </c:pt>
                <c:pt idx="228">
                  <c:v>0.82417544296634948</c:v>
                </c:pt>
                <c:pt idx="229">
                  <c:v>0.82855181756614826</c:v>
                </c:pt>
                <c:pt idx="230">
                  <c:v>0.83290912293510388</c:v>
                </c:pt>
                <c:pt idx="231">
                  <c:v>0.83724752453370221</c:v>
                </c:pt>
                <c:pt idx="232">
                  <c:v>0.84156718567821875</c:v>
                </c:pt>
                <c:pt idx="233">
                  <c:v>0.84586826757760925</c:v>
                </c:pt>
                <c:pt idx="234">
                  <c:v>0.85015092936961001</c:v>
                </c:pt>
                <c:pt idx="235">
                  <c:v>0.85441532815606758</c:v>
                </c:pt>
                <c:pt idx="236">
                  <c:v>0.85866161903751881</c:v>
                </c:pt>
                <c:pt idx="237">
                  <c:v>0.86288995514703981</c:v>
                </c:pt>
                <c:pt idx="238">
                  <c:v>0.86710048768338333</c:v>
                </c:pt>
                <c:pt idx="239">
                  <c:v>0.87129336594341922</c:v>
                </c:pt>
                <c:pt idx="240">
                  <c:v>0.87546873735389985</c:v>
                </c:pt>
                <c:pt idx="241">
                  <c:v>0.87962674750256364</c:v>
                </c:pt>
                <c:pt idx="242">
                  <c:v>0.88376754016859504</c:v>
                </c:pt>
                <c:pt idx="243">
                  <c:v>0.887891257352457</c:v>
                </c:pt>
                <c:pt idx="244">
                  <c:v>0.89199803930511046</c:v>
                </c:pt>
                <c:pt idx="245">
                  <c:v>0.89608802455663572</c:v>
                </c:pt>
                <c:pt idx="246">
                  <c:v>0.90016134994427144</c:v>
                </c:pt>
                <c:pt idx="247">
                  <c:v>0.90421815063988575</c:v>
                </c:pt>
                <c:pt idx="248">
                  <c:v>0.90825856017689077</c:v>
                </c:pt>
                <c:pt idx="249">
                  <c:v>0.91228271047661635</c:v>
                </c:pt>
                <c:pt idx="250">
                  <c:v>0.91629073187415511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6B-4A6C-A6C1-A8C0408B2895}"/>
            </c:ext>
          </c:extLst>
        </c:ser>
        <c:ser>
          <c:idx val="1"/>
          <c:order val="1"/>
          <c:tx>
            <c:strRef>
              <c:f>'log(x+1)'!$C$1</c:f>
              <c:strCache>
                <c:ptCount val="1"/>
                <c:pt idx="0">
                  <c:v>3rd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'log(x+1)'!$A$2:$A$252</c:f>
              <c:numCache>
                <c:formatCode>General</c:formatCode>
                <c:ptCount val="251"/>
                <c:pt idx="0">
                  <c:v>-0.99990000000000001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-0.43</c:v>
                </c:pt>
                <c:pt idx="58">
                  <c:v>-0.41999999999999899</c:v>
                </c:pt>
                <c:pt idx="59">
                  <c:v>-0.40999999999999898</c:v>
                </c:pt>
                <c:pt idx="60">
                  <c:v>-0.39999999999999902</c:v>
                </c:pt>
                <c:pt idx="61">
                  <c:v>-0.38999999999999901</c:v>
                </c:pt>
                <c:pt idx="62">
                  <c:v>-0.37999999999999901</c:v>
                </c:pt>
                <c:pt idx="63">
                  <c:v>-0.369999999999999</c:v>
                </c:pt>
                <c:pt idx="64">
                  <c:v>-0.35999999999999899</c:v>
                </c:pt>
                <c:pt idx="65">
                  <c:v>-0.34999999999999898</c:v>
                </c:pt>
                <c:pt idx="66">
                  <c:v>-0.33999999999999903</c:v>
                </c:pt>
                <c:pt idx="67">
                  <c:v>-0.32999999999999902</c:v>
                </c:pt>
                <c:pt idx="68">
                  <c:v>-0.31999999999999901</c:v>
                </c:pt>
                <c:pt idx="69">
                  <c:v>-0.309999999999999</c:v>
                </c:pt>
                <c:pt idx="70">
                  <c:v>-0.29999999999999899</c:v>
                </c:pt>
                <c:pt idx="71">
                  <c:v>-0.28999999999999898</c:v>
                </c:pt>
                <c:pt idx="72">
                  <c:v>-0.27999999999999903</c:v>
                </c:pt>
                <c:pt idx="73">
                  <c:v>-0.26999999999999902</c:v>
                </c:pt>
                <c:pt idx="74">
                  <c:v>-0.25999999999999901</c:v>
                </c:pt>
                <c:pt idx="75">
                  <c:v>-0.249999999999999</c:v>
                </c:pt>
                <c:pt idx="76">
                  <c:v>-0.23999999999999899</c:v>
                </c:pt>
                <c:pt idx="77">
                  <c:v>-0.22999999999999901</c:v>
                </c:pt>
                <c:pt idx="78">
                  <c:v>-0.219999999999999</c:v>
                </c:pt>
                <c:pt idx="79">
                  <c:v>-0.20999999999999899</c:v>
                </c:pt>
                <c:pt idx="80">
                  <c:v>-0.19999999999999901</c:v>
                </c:pt>
                <c:pt idx="81">
                  <c:v>-0.189999999999999</c:v>
                </c:pt>
                <c:pt idx="82">
                  <c:v>-0.17999999999999899</c:v>
                </c:pt>
                <c:pt idx="83">
                  <c:v>-0.16999999999999901</c:v>
                </c:pt>
                <c:pt idx="84">
                  <c:v>-0.159999999999999</c:v>
                </c:pt>
                <c:pt idx="85">
                  <c:v>-0.149999999999999</c:v>
                </c:pt>
                <c:pt idx="86">
                  <c:v>-0.13999999999999899</c:v>
                </c:pt>
                <c:pt idx="87">
                  <c:v>-0.12999999999999901</c:v>
                </c:pt>
                <c:pt idx="88">
                  <c:v>-0.119999999999999</c:v>
                </c:pt>
                <c:pt idx="89">
                  <c:v>-0.109999999999999</c:v>
                </c:pt>
                <c:pt idx="90">
                  <c:v>-9.9999999999999006E-2</c:v>
                </c:pt>
                <c:pt idx="91">
                  <c:v>-8.9999999999998997E-2</c:v>
                </c:pt>
                <c:pt idx="92">
                  <c:v>-7.9999999999999002E-2</c:v>
                </c:pt>
                <c:pt idx="93">
                  <c:v>-6.9999999999998994E-2</c:v>
                </c:pt>
                <c:pt idx="94">
                  <c:v>-5.9999999999998901E-2</c:v>
                </c:pt>
                <c:pt idx="95">
                  <c:v>-4.9999999999998997E-2</c:v>
                </c:pt>
                <c:pt idx="96">
                  <c:v>-3.9999999999999002E-2</c:v>
                </c:pt>
                <c:pt idx="97">
                  <c:v>-2.9999999999999E-2</c:v>
                </c:pt>
                <c:pt idx="98">
                  <c:v>-1.9999999999999001E-2</c:v>
                </c:pt>
                <c:pt idx="99">
                  <c:v>-9.9999999999990097E-3</c:v>
                </c:pt>
                <c:pt idx="100">
                  <c:v>9.9920072216264108E-16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6.0000000000000102E-2</c:v>
                </c:pt>
                <c:pt idx="107">
                  <c:v>7.0000000000000104E-2</c:v>
                </c:pt>
                <c:pt idx="108">
                  <c:v>8.0000000000000099E-2</c:v>
                </c:pt>
                <c:pt idx="109">
                  <c:v>9.0000000000000094E-2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  <c:pt idx="201">
                  <c:v>1.01</c:v>
                </c:pt>
                <c:pt idx="202">
                  <c:v>1.02</c:v>
                </c:pt>
                <c:pt idx="203">
                  <c:v>1.03</c:v>
                </c:pt>
                <c:pt idx="204">
                  <c:v>1.04</c:v>
                </c:pt>
                <c:pt idx="205">
                  <c:v>1.05</c:v>
                </c:pt>
                <c:pt idx="206">
                  <c:v>1.06</c:v>
                </c:pt>
                <c:pt idx="207">
                  <c:v>1.07</c:v>
                </c:pt>
                <c:pt idx="208">
                  <c:v>1.08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1.1200000000000001</c:v>
                </c:pt>
                <c:pt idx="213">
                  <c:v>1.1299999999999999</c:v>
                </c:pt>
                <c:pt idx="214">
                  <c:v>1.1399999999999999</c:v>
                </c:pt>
                <c:pt idx="215">
                  <c:v>1.1499999999999999</c:v>
                </c:pt>
                <c:pt idx="216">
                  <c:v>1.1599999999999999</c:v>
                </c:pt>
                <c:pt idx="217">
                  <c:v>1.17</c:v>
                </c:pt>
                <c:pt idx="218">
                  <c:v>1.18</c:v>
                </c:pt>
                <c:pt idx="219">
                  <c:v>1.19</c:v>
                </c:pt>
                <c:pt idx="220">
                  <c:v>1.2</c:v>
                </c:pt>
                <c:pt idx="221">
                  <c:v>1.21</c:v>
                </c:pt>
                <c:pt idx="222">
                  <c:v>1.22</c:v>
                </c:pt>
                <c:pt idx="223">
                  <c:v>1.23</c:v>
                </c:pt>
                <c:pt idx="224">
                  <c:v>1.24</c:v>
                </c:pt>
                <c:pt idx="225">
                  <c:v>1.25</c:v>
                </c:pt>
                <c:pt idx="226">
                  <c:v>1.26</c:v>
                </c:pt>
                <c:pt idx="227">
                  <c:v>1.27</c:v>
                </c:pt>
                <c:pt idx="228">
                  <c:v>1.28</c:v>
                </c:pt>
                <c:pt idx="229">
                  <c:v>1.29</c:v>
                </c:pt>
                <c:pt idx="230">
                  <c:v>1.3</c:v>
                </c:pt>
                <c:pt idx="231">
                  <c:v>1.31</c:v>
                </c:pt>
                <c:pt idx="232">
                  <c:v>1.32</c:v>
                </c:pt>
                <c:pt idx="233">
                  <c:v>1.33</c:v>
                </c:pt>
                <c:pt idx="234">
                  <c:v>1.34</c:v>
                </c:pt>
                <c:pt idx="235">
                  <c:v>1.35</c:v>
                </c:pt>
                <c:pt idx="236">
                  <c:v>1.36</c:v>
                </c:pt>
                <c:pt idx="237">
                  <c:v>1.37</c:v>
                </c:pt>
                <c:pt idx="238">
                  <c:v>1.38</c:v>
                </c:pt>
                <c:pt idx="239">
                  <c:v>1.39</c:v>
                </c:pt>
                <c:pt idx="240">
                  <c:v>1.4</c:v>
                </c:pt>
                <c:pt idx="241">
                  <c:v>1.41</c:v>
                </c:pt>
                <c:pt idx="242">
                  <c:v>1.42</c:v>
                </c:pt>
                <c:pt idx="243">
                  <c:v>1.43</c:v>
                </c:pt>
                <c:pt idx="244">
                  <c:v>1.44</c:v>
                </c:pt>
                <c:pt idx="245">
                  <c:v>1.45</c:v>
                </c:pt>
                <c:pt idx="246">
                  <c:v>1.46</c:v>
                </c:pt>
                <c:pt idx="247">
                  <c:v>1.47</c:v>
                </c:pt>
                <c:pt idx="248">
                  <c:v>1.48</c:v>
                </c:pt>
                <c:pt idx="249">
                  <c:v>1.49</c:v>
                </c:pt>
                <c:pt idx="250">
                  <c:v>1.5</c:v>
                </c:pt>
              </c:numCache>
            </c:numRef>
          </c:xVal>
          <c:yVal>
            <c:numRef>
              <c:f>'log(x+1)'!$C$2:$C$252</c:f>
              <c:numCache>
                <c:formatCode>General</c:formatCode>
                <c:ptCount val="251"/>
                <c:pt idx="0">
                  <c:v>-1.8330333483329999</c:v>
                </c:pt>
                <c:pt idx="1">
                  <c:v>-1.8034829999999997</c:v>
                </c:pt>
                <c:pt idx="2">
                  <c:v>-1.7739306666666665</c:v>
                </c:pt>
                <c:pt idx="3">
                  <c:v>-1.7446743333333332</c:v>
                </c:pt>
                <c:pt idx="4">
                  <c:v>-1.7157119999999997</c:v>
                </c:pt>
                <c:pt idx="5">
                  <c:v>-1.6870416666666666</c:v>
                </c:pt>
                <c:pt idx="6">
                  <c:v>-1.6586613333333331</c:v>
                </c:pt>
                <c:pt idx="7">
                  <c:v>-1.6305690000000002</c:v>
                </c:pt>
                <c:pt idx="8">
                  <c:v>-1.6027626666666666</c:v>
                </c:pt>
                <c:pt idx="9">
                  <c:v>-1.5752403333333336</c:v>
                </c:pt>
                <c:pt idx="10">
                  <c:v>-1.5480000000000003</c:v>
                </c:pt>
                <c:pt idx="11">
                  <c:v>-1.5210396666666666</c:v>
                </c:pt>
                <c:pt idx="12">
                  <c:v>-1.4943573333333333</c:v>
                </c:pt>
                <c:pt idx="13">
                  <c:v>-1.467951</c:v>
                </c:pt>
                <c:pt idx="14">
                  <c:v>-1.4418186666666666</c:v>
                </c:pt>
                <c:pt idx="15">
                  <c:v>-1.4159583333333332</c:v>
                </c:pt>
                <c:pt idx="16">
                  <c:v>-1.3903679999999998</c:v>
                </c:pt>
                <c:pt idx="17">
                  <c:v>-1.3650456666666666</c:v>
                </c:pt>
                <c:pt idx="18">
                  <c:v>-1.3399893333333333</c:v>
                </c:pt>
                <c:pt idx="19">
                  <c:v>-1.3151970000000002</c:v>
                </c:pt>
                <c:pt idx="20">
                  <c:v>-1.2906666666666669</c:v>
                </c:pt>
                <c:pt idx="21">
                  <c:v>-1.2663963333333335</c:v>
                </c:pt>
                <c:pt idx="22">
                  <c:v>-1.2423840000000002</c:v>
                </c:pt>
                <c:pt idx="23">
                  <c:v>-1.2186276666666669</c:v>
                </c:pt>
                <c:pt idx="24">
                  <c:v>-1.1951253333333334</c:v>
                </c:pt>
                <c:pt idx="25">
                  <c:v>-1.171875</c:v>
                </c:pt>
                <c:pt idx="26">
                  <c:v>-1.1488746666666667</c:v>
                </c:pt>
                <c:pt idx="27">
                  <c:v>-1.1261223333333332</c:v>
                </c:pt>
                <c:pt idx="28">
                  <c:v>-1.1036159999999999</c:v>
                </c:pt>
                <c:pt idx="29">
                  <c:v>-1.0813536666666665</c:v>
                </c:pt>
                <c:pt idx="30">
                  <c:v>-1.0593333333333332</c:v>
                </c:pt>
                <c:pt idx="31">
                  <c:v>-1.0375529999999999</c:v>
                </c:pt>
                <c:pt idx="32">
                  <c:v>-1.0160106666666668</c:v>
                </c:pt>
                <c:pt idx="33">
                  <c:v>-0.99470433333333341</c:v>
                </c:pt>
                <c:pt idx="34">
                  <c:v>-0.97363200000000005</c:v>
                </c:pt>
                <c:pt idx="35">
                  <c:v>-0.9527916666666667</c:v>
                </c:pt>
                <c:pt idx="36">
                  <c:v>-0.93218133333333331</c:v>
                </c:pt>
                <c:pt idx="37">
                  <c:v>-0.91179900000000003</c:v>
                </c:pt>
                <c:pt idx="38">
                  <c:v>-0.89164266666666669</c:v>
                </c:pt>
                <c:pt idx="39">
                  <c:v>-0.87171033333333325</c:v>
                </c:pt>
                <c:pt idx="40">
                  <c:v>-0.85199999999999998</c:v>
                </c:pt>
                <c:pt idx="41">
                  <c:v>-0.83250966666666659</c:v>
                </c:pt>
                <c:pt idx="42">
                  <c:v>-0.81323733333333326</c:v>
                </c:pt>
                <c:pt idx="43">
                  <c:v>-0.79418099999999991</c:v>
                </c:pt>
                <c:pt idx="44">
                  <c:v>-0.77533866666666684</c:v>
                </c:pt>
                <c:pt idx="45">
                  <c:v>-0.75670833333333343</c:v>
                </c:pt>
                <c:pt idx="46">
                  <c:v>-0.73828800000000006</c:v>
                </c:pt>
                <c:pt idx="47">
                  <c:v>-0.72007566666666667</c:v>
                </c:pt>
                <c:pt idx="48">
                  <c:v>-0.70206933333333332</c:v>
                </c:pt>
                <c:pt idx="49">
                  <c:v>-0.68426699999999996</c:v>
                </c:pt>
                <c:pt idx="50">
                  <c:v>-0.66666666666666663</c:v>
                </c:pt>
                <c:pt idx="51">
                  <c:v>-0.64926633333333328</c:v>
                </c:pt>
                <c:pt idx="52">
                  <c:v>-0.63206399999999996</c:v>
                </c:pt>
                <c:pt idx="53">
                  <c:v>-0.61505766666666661</c:v>
                </c:pt>
                <c:pt idx="54">
                  <c:v>-0.59824533333333341</c:v>
                </c:pt>
                <c:pt idx="55">
                  <c:v>-0.58162500000000006</c:v>
                </c:pt>
                <c:pt idx="56">
                  <c:v>-0.56519466666666662</c:v>
                </c:pt>
                <c:pt idx="57">
                  <c:v>-0.54895233333333326</c:v>
                </c:pt>
                <c:pt idx="58">
                  <c:v>-0.53289599999999837</c:v>
                </c:pt>
                <c:pt idx="59">
                  <c:v>-0.51702366666666499</c:v>
                </c:pt>
                <c:pt idx="60">
                  <c:v>-0.50133333333333185</c:v>
                </c:pt>
                <c:pt idx="61">
                  <c:v>-0.48582299999999851</c:v>
                </c:pt>
                <c:pt idx="62">
                  <c:v>-0.47049066666666511</c:v>
                </c:pt>
                <c:pt idx="63">
                  <c:v>-0.45533433333333184</c:v>
                </c:pt>
                <c:pt idx="64">
                  <c:v>-0.44035199999999847</c:v>
                </c:pt>
                <c:pt idx="65">
                  <c:v>-0.42554166666666515</c:v>
                </c:pt>
                <c:pt idx="66">
                  <c:v>-0.41090133333333195</c:v>
                </c:pt>
                <c:pt idx="67">
                  <c:v>-0.39642899999999859</c:v>
                </c:pt>
                <c:pt idx="68">
                  <c:v>-0.38212266666666528</c:v>
                </c:pt>
                <c:pt idx="69">
                  <c:v>-0.36798033333333197</c:v>
                </c:pt>
                <c:pt idx="70">
                  <c:v>-0.35399999999999859</c:v>
                </c:pt>
                <c:pt idx="71">
                  <c:v>-0.34017966666666527</c:v>
                </c:pt>
                <c:pt idx="72">
                  <c:v>-0.32651733333333199</c:v>
                </c:pt>
                <c:pt idx="73">
                  <c:v>-0.31301099999999871</c:v>
                </c:pt>
                <c:pt idx="74">
                  <c:v>-0.29965866666666535</c:v>
                </c:pt>
                <c:pt idx="75">
                  <c:v>-0.28645833333333204</c:v>
                </c:pt>
                <c:pt idx="76">
                  <c:v>-0.27340799999999871</c:v>
                </c:pt>
                <c:pt idx="77">
                  <c:v>-0.26050566666666541</c:v>
                </c:pt>
                <c:pt idx="78">
                  <c:v>-0.24774933333333207</c:v>
                </c:pt>
                <c:pt idx="79">
                  <c:v>-0.23513699999999874</c:v>
                </c:pt>
                <c:pt idx="80">
                  <c:v>-0.22266666666666543</c:v>
                </c:pt>
                <c:pt idx="81">
                  <c:v>-0.21033633333333213</c:v>
                </c:pt>
                <c:pt idx="82">
                  <c:v>-0.19814399999999879</c:v>
                </c:pt>
                <c:pt idx="83">
                  <c:v>-0.18608766666666549</c:v>
                </c:pt>
                <c:pt idx="84">
                  <c:v>-0.17416533333333215</c:v>
                </c:pt>
                <c:pt idx="85">
                  <c:v>-0.16237499999999883</c:v>
                </c:pt>
                <c:pt idx="86">
                  <c:v>-0.1507146666666655</c:v>
                </c:pt>
                <c:pt idx="87">
                  <c:v>-0.13918233333333219</c:v>
                </c:pt>
                <c:pt idx="88">
                  <c:v>-0.12777599999999886</c:v>
                </c:pt>
                <c:pt idx="89">
                  <c:v>-0.11649366666666554</c:v>
                </c:pt>
                <c:pt idx="90">
                  <c:v>-0.10533333333333222</c:v>
                </c:pt>
                <c:pt idx="91">
                  <c:v>-9.4292999999998905E-2</c:v>
                </c:pt>
                <c:pt idx="92">
                  <c:v>-8.3370666666665594E-2</c:v>
                </c:pt>
                <c:pt idx="93">
                  <c:v>-7.2564333333332245E-2</c:v>
                </c:pt>
                <c:pt idx="94">
                  <c:v>-6.1871999999998831E-2</c:v>
                </c:pt>
                <c:pt idx="95">
                  <c:v>-5.1291666666665611E-2</c:v>
                </c:pt>
                <c:pt idx="96">
                  <c:v>-4.0821333333332294E-2</c:v>
                </c:pt>
                <c:pt idx="97">
                  <c:v>-3.045899999999897E-2</c:v>
                </c:pt>
                <c:pt idx="98">
                  <c:v>-2.0202666666665647E-2</c:v>
                </c:pt>
                <c:pt idx="99">
                  <c:v>-1.0050333333332332E-2</c:v>
                </c:pt>
                <c:pt idx="100">
                  <c:v>9.9920072216264049E-16</c:v>
                </c:pt>
                <c:pt idx="101">
                  <c:v>9.9503333333333336E-3</c:v>
                </c:pt>
                <c:pt idx="102">
                  <c:v>1.980266666666667E-2</c:v>
                </c:pt>
                <c:pt idx="103">
                  <c:v>2.9558999999999998E-2</c:v>
                </c:pt>
                <c:pt idx="104">
                  <c:v>3.922133333333333E-2</c:v>
                </c:pt>
                <c:pt idx="105">
                  <c:v>4.8791666666666671E-2</c:v>
                </c:pt>
                <c:pt idx="106">
                  <c:v>5.8272000000000101E-2</c:v>
                </c:pt>
                <c:pt idx="107">
                  <c:v>6.7664333333333423E-2</c:v>
                </c:pt>
                <c:pt idx="108">
                  <c:v>7.6970666666666757E-2</c:v>
                </c:pt>
                <c:pt idx="109">
                  <c:v>8.6193000000000089E-2</c:v>
                </c:pt>
                <c:pt idx="110">
                  <c:v>9.5333333333333339E-2</c:v>
                </c:pt>
                <c:pt idx="111">
                  <c:v>0.10439366666666666</c:v>
                </c:pt>
                <c:pt idx="112">
                  <c:v>0.11337599999999999</c:v>
                </c:pt>
                <c:pt idx="113">
                  <c:v>0.12228233333333334</c:v>
                </c:pt>
                <c:pt idx="114">
                  <c:v>0.13111466666666668</c:v>
                </c:pt>
                <c:pt idx="115">
                  <c:v>0.13987499999999997</c:v>
                </c:pt>
                <c:pt idx="116">
                  <c:v>0.14856533333333333</c:v>
                </c:pt>
                <c:pt idx="117">
                  <c:v>0.1571876666666667</c:v>
                </c:pt>
                <c:pt idx="118">
                  <c:v>0.165744</c:v>
                </c:pt>
                <c:pt idx="119">
                  <c:v>0.17423633333333333</c:v>
                </c:pt>
                <c:pt idx="120">
                  <c:v>0.18266666666666667</c:v>
                </c:pt>
                <c:pt idx="121">
                  <c:v>0.19103700000000001</c:v>
                </c:pt>
                <c:pt idx="122">
                  <c:v>0.19934933333333332</c:v>
                </c:pt>
                <c:pt idx="123">
                  <c:v>0.20760566666666669</c:v>
                </c:pt>
                <c:pt idx="124">
                  <c:v>0.215808</c:v>
                </c:pt>
                <c:pt idx="125">
                  <c:v>0.22395833333333334</c:v>
                </c:pt>
                <c:pt idx="126">
                  <c:v>0.23205866666666669</c:v>
                </c:pt>
                <c:pt idx="127">
                  <c:v>0.24011100000000002</c:v>
                </c:pt>
                <c:pt idx="128">
                  <c:v>0.24811733333333336</c:v>
                </c:pt>
                <c:pt idx="129">
                  <c:v>0.25607966666666665</c:v>
                </c:pt>
                <c:pt idx="130">
                  <c:v>0.26400000000000001</c:v>
                </c:pt>
                <c:pt idx="131">
                  <c:v>0.27188033333333333</c:v>
                </c:pt>
                <c:pt idx="132">
                  <c:v>0.27972266666666668</c:v>
                </c:pt>
                <c:pt idx="133">
                  <c:v>0.28752900000000003</c:v>
                </c:pt>
                <c:pt idx="134">
                  <c:v>0.29530133333333336</c:v>
                </c:pt>
                <c:pt idx="135">
                  <c:v>0.30304166666666665</c:v>
                </c:pt>
                <c:pt idx="136">
                  <c:v>0.31075200000000003</c:v>
                </c:pt>
                <c:pt idx="137">
                  <c:v>0.31843433333333332</c:v>
                </c:pt>
                <c:pt idx="138">
                  <c:v>0.3260906666666667</c:v>
                </c:pt>
                <c:pt idx="139">
                  <c:v>0.33372299999999999</c:v>
                </c:pt>
                <c:pt idx="140">
                  <c:v>0.34133333333333332</c:v>
                </c:pt>
                <c:pt idx="141">
                  <c:v>0.34892366666666663</c:v>
                </c:pt>
                <c:pt idx="142">
                  <c:v>0.35649599999999998</c:v>
                </c:pt>
                <c:pt idx="143">
                  <c:v>0.36405233333333337</c:v>
                </c:pt>
                <c:pt idx="144">
                  <c:v>0.37159466666666668</c:v>
                </c:pt>
                <c:pt idx="145">
                  <c:v>0.37912499999999999</c:v>
                </c:pt>
                <c:pt idx="146">
                  <c:v>0.38664533333333334</c:v>
                </c:pt>
                <c:pt idx="147">
                  <c:v>0.39415766666666663</c:v>
                </c:pt>
                <c:pt idx="148">
                  <c:v>0.40166400000000002</c:v>
                </c:pt>
                <c:pt idx="149">
                  <c:v>0.40916633333333335</c:v>
                </c:pt>
                <c:pt idx="150">
                  <c:v>0.41666666666666669</c:v>
                </c:pt>
                <c:pt idx="151">
                  <c:v>0.42416700000000002</c:v>
                </c:pt>
                <c:pt idx="152">
                  <c:v>0.43166933333333335</c:v>
                </c:pt>
                <c:pt idx="153">
                  <c:v>0.43917566666666669</c:v>
                </c:pt>
                <c:pt idx="154">
                  <c:v>0.44668799999999997</c:v>
                </c:pt>
                <c:pt idx="155">
                  <c:v>0.45420833333333338</c:v>
                </c:pt>
                <c:pt idx="156">
                  <c:v>0.46173866666666669</c:v>
                </c:pt>
                <c:pt idx="157">
                  <c:v>0.46928099999999995</c:v>
                </c:pt>
                <c:pt idx="158">
                  <c:v>0.47683733333333322</c:v>
                </c:pt>
                <c:pt idx="159">
                  <c:v>0.48440966666666663</c:v>
                </c:pt>
                <c:pt idx="160">
                  <c:v>0.49199999999999999</c:v>
                </c:pt>
                <c:pt idx="161">
                  <c:v>0.49961033333333332</c:v>
                </c:pt>
                <c:pt idx="162">
                  <c:v>0.50724266666666662</c:v>
                </c:pt>
                <c:pt idx="163">
                  <c:v>0.514899</c:v>
                </c:pt>
                <c:pt idx="164">
                  <c:v>0.52258133333333334</c:v>
                </c:pt>
                <c:pt idx="165">
                  <c:v>0.53029166666666661</c:v>
                </c:pt>
                <c:pt idx="166">
                  <c:v>0.53803200000000007</c:v>
                </c:pt>
                <c:pt idx="167">
                  <c:v>0.54580433333333334</c:v>
                </c:pt>
                <c:pt idx="168">
                  <c:v>0.5536106666666667</c:v>
                </c:pt>
                <c:pt idx="169">
                  <c:v>0.56145299999999998</c:v>
                </c:pt>
                <c:pt idx="170">
                  <c:v>0.56933333333333325</c:v>
                </c:pt>
                <c:pt idx="171">
                  <c:v>0.57725366666666655</c:v>
                </c:pt>
                <c:pt idx="172">
                  <c:v>0.58521599999999996</c:v>
                </c:pt>
                <c:pt idx="173">
                  <c:v>0.5932223333333333</c:v>
                </c:pt>
                <c:pt idx="174">
                  <c:v>0.60127466666666662</c:v>
                </c:pt>
                <c:pt idx="175">
                  <c:v>0.609375</c:v>
                </c:pt>
                <c:pt idx="176">
                  <c:v>0.61752533333333326</c:v>
                </c:pt>
                <c:pt idx="177">
                  <c:v>0.62572766666666668</c:v>
                </c:pt>
                <c:pt idx="178">
                  <c:v>0.63398399999999999</c:v>
                </c:pt>
                <c:pt idx="179">
                  <c:v>0.64229633333333336</c:v>
                </c:pt>
                <c:pt idx="180">
                  <c:v>0.65066666666666673</c:v>
                </c:pt>
                <c:pt idx="181">
                  <c:v>0.65909700000000004</c:v>
                </c:pt>
                <c:pt idx="182">
                  <c:v>0.66758933333333337</c:v>
                </c:pt>
                <c:pt idx="183">
                  <c:v>0.67614566666666653</c:v>
                </c:pt>
                <c:pt idx="184">
                  <c:v>0.68476800000000004</c:v>
                </c:pt>
                <c:pt idx="185">
                  <c:v>0.69345833333333329</c:v>
                </c:pt>
                <c:pt idx="186">
                  <c:v>0.70221866666666666</c:v>
                </c:pt>
                <c:pt idx="187">
                  <c:v>0.71105099999999999</c:v>
                </c:pt>
                <c:pt idx="188">
                  <c:v>0.71995733333333334</c:v>
                </c:pt>
                <c:pt idx="189">
                  <c:v>0.72893966666666665</c:v>
                </c:pt>
                <c:pt idx="190">
                  <c:v>0.73799999999999999</c:v>
                </c:pt>
                <c:pt idx="191">
                  <c:v>0.7471403333333333</c:v>
                </c:pt>
                <c:pt idx="192">
                  <c:v>0.75636266666666674</c:v>
                </c:pt>
                <c:pt idx="193">
                  <c:v>0.76566899999999993</c:v>
                </c:pt>
                <c:pt idx="194">
                  <c:v>0.77506133333333316</c:v>
                </c:pt>
                <c:pt idx="195">
                  <c:v>0.78454166666666658</c:v>
                </c:pt>
                <c:pt idx="196">
                  <c:v>0.79411199999999993</c:v>
                </c:pt>
                <c:pt idx="197">
                  <c:v>0.80377433333333337</c:v>
                </c:pt>
                <c:pt idx="198">
                  <c:v>0.81353066666666662</c:v>
                </c:pt>
                <c:pt idx="199">
                  <c:v>0.82338299999999998</c:v>
                </c:pt>
                <c:pt idx="200">
                  <c:v>0.83333333333333326</c:v>
                </c:pt>
                <c:pt idx="201">
                  <c:v>0.84338366666666675</c:v>
                </c:pt>
                <c:pt idx="202">
                  <c:v>0.85353600000000007</c:v>
                </c:pt>
                <c:pt idx="203">
                  <c:v>0.8637923333333335</c:v>
                </c:pt>
                <c:pt idx="204">
                  <c:v>0.87415466666666664</c:v>
                </c:pt>
                <c:pt idx="205">
                  <c:v>0.88462499999999999</c:v>
                </c:pt>
                <c:pt idx="206">
                  <c:v>0.8952053333333333</c:v>
                </c:pt>
                <c:pt idx="207">
                  <c:v>0.90589766666666671</c:v>
                </c:pt>
                <c:pt idx="208">
                  <c:v>0.91670400000000007</c:v>
                </c:pt>
                <c:pt idx="209">
                  <c:v>0.92762633333333344</c:v>
                </c:pt>
                <c:pt idx="210">
                  <c:v>0.93866666666666676</c:v>
                </c:pt>
                <c:pt idx="211">
                  <c:v>0.94982699999999998</c:v>
                </c:pt>
                <c:pt idx="212">
                  <c:v>0.96110933333333348</c:v>
                </c:pt>
                <c:pt idx="213">
                  <c:v>0.97251566666666656</c:v>
                </c:pt>
                <c:pt idx="214">
                  <c:v>0.98404799999999981</c:v>
                </c:pt>
                <c:pt idx="215">
                  <c:v>0.9957083333333332</c:v>
                </c:pt>
                <c:pt idx="216">
                  <c:v>1.0074986666666663</c:v>
                </c:pt>
                <c:pt idx="217">
                  <c:v>1.0194209999999999</c:v>
                </c:pt>
                <c:pt idx="218">
                  <c:v>1.0314773333333331</c:v>
                </c:pt>
                <c:pt idx="219">
                  <c:v>1.0436696666666665</c:v>
                </c:pt>
                <c:pt idx="220">
                  <c:v>1.0559999999999998</c:v>
                </c:pt>
                <c:pt idx="221">
                  <c:v>1.0684703333333334</c:v>
                </c:pt>
                <c:pt idx="222">
                  <c:v>1.0810826666666666</c:v>
                </c:pt>
                <c:pt idx="223">
                  <c:v>1.093839</c:v>
                </c:pt>
                <c:pt idx="224">
                  <c:v>1.1067413333333334</c:v>
                </c:pt>
                <c:pt idx="225">
                  <c:v>1.1197916666666665</c:v>
                </c:pt>
                <c:pt idx="226">
                  <c:v>1.132992</c:v>
                </c:pt>
                <c:pt idx="227">
                  <c:v>1.1463443333333334</c:v>
                </c:pt>
                <c:pt idx="228">
                  <c:v>1.1598506666666668</c:v>
                </c:pt>
                <c:pt idx="229">
                  <c:v>1.1735129999999998</c:v>
                </c:pt>
                <c:pt idx="230">
                  <c:v>1.1873333333333334</c:v>
                </c:pt>
                <c:pt idx="231">
                  <c:v>1.2013136666666666</c:v>
                </c:pt>
                <c:pt idx="232">
                  <c:v>1.2154560000000001</c:v>
                </c:pt>
                <c:pt idx="233">
                  <c:v>1.2297623333333334</c:v>
                </c:pt>
                <c:pt idx="234">
                  <c:v>1.2442346666666668</c:v>
                </c:pt>
                <c:pt idx="235">
                  <c:v>1.2588750000000002</c:v>
                </c:pt>
                <c:pt idx="236">
                  <c:v>1.2736853333333333</c:v>
                </c:pt>
                <c:pt idx="237">
                  <c:v>1.2886676666666668</c:v>
                </c:pt>
                <c:pt idx="238">
                  <c:v>1.3038239999999999</c:v>
                </c:pt>
                <c:pt idx="239">
                  <c:v>1.3191563333333332</c:v>
                </c:pt>
                <c:pt idx="240">
                  <c:v>1.3346666666666664</c:v>
                </c:pt>
                <c:pt idx="241">
                  <c:v>1.3503569999999998</c:v>
                </c:pt>
                <c:pt idx="242">
                  <c:v>1.3662293333333331</c:v>
                </c:pt>
                <c:pt idx="243">
                  <c:v>1.3822856666666665</c:v>
                </c:pt>
                <c:pt idx="244">
                  <c:v>1.3985279999999998</c:v>
                </c:pt>
                <c:pt idx="245">
                  <c:v>1.4149583333333331</c:v>
                </c:pt>
                <c:pt idx="246">
                  <c:v>1.4315786666666666</c:v>
                </c:pt>
                <c:pt idx="247">
                  <c:v>1.448391</c:v>
                </c:pt>
                <c:pt idx="248">
                  <c:v>1.4653973333333332</c:v>
                </c:pt>
                <c:pt idx="249">
                  <c:v>1.4825996666666668</c:v>
                </c:pt>
                <c:pt idx="250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6B-4A6C-A6C1-A8C0408B2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031840"/>
        <c:axId val="1441050080"/>
      </c:scatterChart>
      <c:valAx>
        <c:axId val="144103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050080"/>
        <c:crosses val="autoZero"/>
        <c:crossBetween val="midCat"/>
      </c:valAx>
      <c:valAx>
        <c:axId val="14410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03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FD70B7-5E92-4FC9-815E-CC4897DF9216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7483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3DAEF6C-2EBB-A247-681A-35063B1C84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47</xdr:row>
      <xdr:rowOff>90487</xdr:rowOff>
    </xdr:from>
    <xdr:to>
      <xdr:col>12</xdr:col>
      <xdr:colOff>304800</xdr:colOff>
      <xdr:row>58</xdr:row>
      <xdr:rowOff>214312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7FAF81F-0F19-1142-553F-884D714C1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0</xdr:row>
      <xdr:rowOff>109537</xdr:rowOff>
    </xdr:from>
    <xdr:to>
      <xdr:col>11</xdr:col>
      <xdr:colOff>247650</xdr:colOff>
      <xdr:row>14</xdr:row>
      <xdr:rowOff>185737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69287EC-3522-5939-FD90-DFAB966CB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9C74-0761-458F-B63B-8392E38681AB}">
  <dimension ref="A1:G64"/>
  <sheetViews>
    <sheetView zoomScale="200" zoomScaleNormal="200" workbookViewId="0">
      <pane ySplit="12570" topLeftCell="A43"/>
      <selection activeCell="C2" sqref="C2"/>
      <selection pane="bottomLeft" activeCell="C64" sqref="C64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-3.1</v>
      </c>
      <c r="B2">
        <f>SIN(A2)</f>
        <v>-4.1580662433290491E-2</v>
      </c>
      <c r="C2">
        <f>A2-1/6*POWER(A2,3)</f>
        <v>1.8651666666666666</v>
      </c>
      <c r="D2">
        <f>A2-1/6*POWER(A2,3) + 1/FACT(5)*POWER(A2,5)</f>
        <v>-0.52059591666666716</v>
      </c>
      <c r="E2">
        <f>D2-1/FACT(7)*POWER(A2,7)</f>
        <v>2.5289283948412455E-2</v>
      </c>
      <c r="F2">
        <f>E2+1/FACT(9)*POWER(A2,9)</f>
        <v>-4.7571226855905827E-2</v>
      </c>
      <c r="G2">
        <f>F2-1/FACT(11)*POWER(A2,11)</f>
        <v>-4.1205867684728566E-2</v>
      </c>
    </row>
    <row r="3" spans="1:7">
      <c r="A3">
        <v>-3</v>
      </c>
      <c r="B3">
        <f t="shared" ref="B3:B64" si="0">SIN(A3)</f>
        <v>-0.14112000805986721</v>
      </c>
      <c r="C3">
        <f t="shared" ref="C3:C64" si="1">A3-1/6*POWER(A3,3)</f>
        <v>1.5</v>
      </c>
      <c r="D3">
        <f t="shared" ref="D3:D64" si="2">A3-1/6*POWER(A3,3) + 1/FACT(5)*POWER(A3,5)</f>
        <v>-0.52499999999999991</v>
      </c>
      <c r="E3">
        <f t="shared" ref="E3:E64" si="3">D3-1/FACT(7)*POWER(A3,7)</f>
        <v>-9.107142857142847E-2</v>
      </c>
      <c r="F3">
        <f t="shared" ref="F3:F64" si="4">E3+1/FACT(9)*POWER(A3,9)</f>
        <v>-0.1453124999999999</v>
      </c>
      <c r="G3">
        <f t="shared" ref="G3:G64" si="5">F3-1/FACT(11)*POWER(A3,11)</f>
        <v>-0.14087459415584405</v>
      </c>
    </row>
    <row r="4" spans="1:7">
      <c r="A4">
        <v>-2.9</v>
      </c>
      <c r="B4">
        <f t="shared" si="0"/>
        <v>-0.23924932921398243</v>
      </c>
      <c r="C4">
        <f t="shared" si="1"/>
        <v>1.1648333333333327</v>
      </c>
      <c r="D4">
        <f t="shared" si="2"/>
        <v>-0.54442908333333362</v>
      </c>
      <c r="E4">
        <f t="shared" si="3"/>
        <v>-0.20216963275793681</v>
      </c>
      <c r="F4">
        <f t="shared" si="4"/>
        <v>-0.24214743802653527</v>
      </c>
      <c r="G4">
        <f t="shared" si="5"/>
        <v>-0.23909095309645423</v>
      </c>
    </row>
    <row r="5" spans="1:7">
      <c r="A5">
        <v>-2.8</v>
      </c>
      <c r="B5">
        <f t="shared" si="0"/>
        <v>-0.33498815015590511</v>
      </c>
      <c r="C5">
        <f t="shared" si="1"/>
        <v>0.8586666666666658</v>
      </c>
      <c r="D5">
        <f t="shared" si="2"/>
        <v>-0.57553066666666708</v>
      </c>
      <c r="E5">
        <f t="shared" si="3"/>
        <v>-0.30781383111111171</v>
      </c>
      <c r="F5">
        <f t="shared" si="4"/>
        <v>-0.33696521987160555</v>
      </c>
      <c r="G5">
        <f t="shared" si="5"/>
        <v>-0.3348875208908576</v>
      </c>
    </row>
    <row r="6" spans="1:7">
      <c r="A6">
        <v>-2.7</v>
      </c>
      <c r="B6">
        <f t="shared" si="0"/>
        <v>-0.42737988023382978</v>
      </c>
      <c r="C6">
        <f t="shared" si="1"/>
        <v>0.58050000000000024</v>
      </c>
      <c r="D6">
        <f t="shared" si="2"/>
        <v>-0.6152422500000001</v>
      </c>
      <c r="E6">
        <f t="shared" si="3"/>
        <v>-0.40769555946428571</v>
      </c>
      <c r="F6">
        <f t="shared" si="4"/>
        <v>-0.42870966188102677</v>
      </c>
      <c r="G6">
        <f t="shared" si="5"/>
        <v>-0.42731700000268091</v>
      </c>
    </row>
    <row r="7" spans="1:7">
      <c r="A7">
        <v>-2.6</v>
      </c>
      <c r="B7">
        <f t="shared" si="0"/>
        <v>-0.51550137182146416</v>
      </c>
      <c r="C7">
        <f t="shared" si="1"/>
        <v>0.32933333333333392</v>
      </c>
      <c r="D7">
        <f t="shared" si="2"/>
        <v>-0.660781333333333</v>
      </c>
      <c r="E7">
        <f t="shared" si="3"/>
        <v>-0.50142002031745991</v>
      </c>
      <c r="F7">
        <f t="shared" si="4"/>
        <v>-0.51638227692839467</v>
      </c>
      <c r="G7">
        <f t="shared" si="5"/>
        <v>-0.51546277824939546</v>
      </c>
    </row>
    <row r="8" spans="1:7">
      <c r="A8">
        <v>-2.5</v>
      </c>
      <c r="B8">
        <f t="shared" si="0"/>
        <v>-0.59847214410395655</v>
      </c>
      <c r="C8">
        <f t="shared" si="1"/>
        <v>0.10416666666666652</v>
      </c>
      <c r="D8">
        <f t="shared" si="2"/>
        <v>-0.70963541666666685</v>
      </c>
      <c r="E8">
        <f t="shared" si="3"/>
        <v>-0.58853391617063511</v>
      </c>
      <c r="F8">
        <f t="shared" si="4"/>
        <v>-0.59904619919980451</v>
      </c>
      <c r="G8">
        <f t="shared" si="5"/>
        <v>-0.59844891039132897</v>
      </c>
    </row>
    <row r="9" spans="1:7">
      <c r="A9">
        <v>-2.4</v>
      </c>
      <c r="B9">
        <f t="shared" si="0"/>
        <v>-0.67546318055115095</v>
      </c>
      <c r="C9">
        <f t="shared" si="1"/>
        <v>-9.6000000000000085E-2</v>
      </c>
      <c r="D9">
        <f t="shared" si="2"/>
        <v>-0.759552</v>
      </c>
      <c r="E9">
        <f t="shared" si="3"/>
        <v>-0.66855058285714286</v>
      </c>
      <c r="F9">
        <f t="shared" si="4"/>
        <v>-0.67583069622857139</v>
      </c>
      <c r="G9">
        <f t="shared" si="5"/>
        <v>-0.67544948301930385</v>
      </c>
    </row>
    <row r="10" spans="1:7">
      <c r="A10">
        <v>-2.2999999999999998</v>
      </c>
      <c r="B10">
        <f t="shared" si="0"/>
        <v>-0.74570521217672026</v>
      </c>
      <c r="C10">
        <f t="shared" si="1"/>
        <v>-0.27216666666666711</v>
      </c>
      <c r="D10">
        <f t="shared" si="2"/>
        <v>-0.80852858333333355</v>
      </c>
      <c r="E10">
        <f t="shared" si="3"/>
        <v>-0.74097252287698434</v>
      </c>
      <c r="F10">
        <f t="shared" si="4"/>
        <v>-0.74593601676329113</v>
      </c>
      <c r="G10">
        <f t="shared" si="5"/>
        <v>-0.74569731783003146</v>
      </c>
    </row>
    <row r="11" spans="1:7">
      <c r="A11">
        <v>-2.2000000000000002</v>
      </c>
      <c r="B11">
        <f t="shared" si="0"/>
        <v>-0.80849640381959009</v>
      </c>
      <c r="C11">
        <f t="shared" si="1"/>
        <v>-0.42533333333333312</v>
      </c>
      <c r="D11">
        <f t="shared" si="2"/>
        <v>-0.8548026666666666</v>
      </c>
      <c r="E11">
        <f t="shared" si="3"/>
        <v>-0.80531143873015865</v>
      </c>
      <c r="F11">
        <f t="shared" si="4"/>
        <v>-0.80863834905255727</v>
      </c>
      <c r="G11">
        <f t="shared" si="5"/>
        <v>-0.80849196499837173</v>
      </c>
    </row>
    <row r="12" spans="1:7">
      <c r="A12">
        <v>-2.1</v>
      </c>
      <c r="B12">
        <f t="shared" si="0"/>
        <v>-0.86320936664887371</v>
      </c>
      <c r="C12">
        <f t="shared" si="1"/>
        <v>-0.55649999999999999</v>
      </c>
      <c r="D12">
        <f t="shared" si="2"/>
        <v>-0.8968417500000001</v>
      </c>
      <c r="E12">
        <f t="shared" si="3"/>
        <v>-0.86110586625000007</v>
      </c>
      <c r="F12">
        <f t="shared" si="4"/>
        <v>-0.86329468912968754</v>
      </c>
      <c r="G12">
        <f t="shared" si="5"/>
        <v>-0.86320693723060193</v>
      </c>
    </row>
    <row r="13" spans="1:7">
      <c r="A13">
        <v>-2</v>
      </c>
      <c r="B13">
        <f t="shared" si="0"/>
        <v>-0.90929742682568171</v>
      </c>
      <c r="C13">
        <f t="shared" si="1"/>
        <v>-0.66666666666666674</v>
      </c>
      <c r="D13">
        <f t="shared" si="2"/>
        <v>-0.93333333333333335</v>
      </c>
      <c r="E13">
        <f t="shared" si="3"/>
        <v>-0.90793650793650793</v>
      </c>
      <c r="F13">
        <f t="shared" si="4"/>
        <v>-0.90934744268077605</v>
      </c>
      <c r="G13">
        <f t="shared" si="5"/>
        <v>-0.90929613596280268</v>
      </c>
    </row>
    <row r="14" spans="1:7">
      <c r="A14">
        <v>-1.9</v>
      </c>
      <c r="B14">
        <f t="shared" si="0"/>
        <v>-0.94630008768741447</v>
      </c>
      <c r="C14">
        <f t="shared" si="1"/>
        <v>-0.75683333333333347</v>
      </c>
      <c r="D14">
        <f t="shared" si="2"/>
        <v>-0.96317491666666677</v>
      </c>
      <c r="E14">
        <f t="shared" si="3"/>
        <v>-0.94543936628968261</v>
      </c>
      <c r="F14">
        <f t="shared" si="4"/>
        <v>-0.94632860707941746</v>
      </c>
      <c r="G14">
        <f t="shared" si="5"/>
        <v>-0.94629942381349985</v>
      </c>
    </row>
    <row r="15" spans="1:7">
      <c r="A15">
        <v>-1.8</v>
      </c>
      <c r="B15">
        <f t="shared" si="0"/>
        <v>-0.97384763087819515</v>
      </c>
      <c r="C15">
        <f t="shared" si="1"/>
        <v>-0.82799999999999996</v>
      </c>
      <c r="D15">
        <f t="shared" si="2"/>
        <v>-0.98546400000000001</v>
      </c>
      <c r="E15">
        <f t="shared" si="3"/>
        <v>-0.97331677714285714</v>
      </c>
      <c r="F15">
        <f t="shared" si="4"/>
        <v>-0.97386340217142853</v>
      </c>
      <c r="G15">
        <f t="shared" si="5"/>
        <v>-0.97384730157967792</v>
      </c>
    </row>
    <row r="16" spans="1:7">
      <c r="A16">
        <v>-1.7</v>
      </c>
      <c r="B16">
        <f t="shared" si="0"/>
        <v>-0.99166481045246857</v>
      </c>
      <c r="C16">
        <f t="shared" si="1"/>
        <v>-0.88116666666666676</v>
      </c>
      <c r="D16">
        <f t="shared" si="2"/>
        <v>-0.99948808333333339</v>
      </c>
      <c r="E16">
        <f t="shared" si="3"/>
        <v>-0.99134644299603181</v>
      </c>
      <c r="F16">
        <f t="shared" si="4"/>
        <v>-0.99167323939290408</v>
      </c>
      <c r="G16">
        <f t="shared" si="5"/>
        <v>-0.99166465356029532</v>
      </c>
    </row>
    <row r="17" spans="1:7">
      <c r="A17">
        <v>-1.6</v>
      </c>
      <c r="B17">
        <f t="shared" si="0"/>
        <v>-0.99957360304150511</v>
      </c>
      <c r="C17">
        <f t="shared" si="1"/>
        <v>-0.91733333333333333</v>
      </c>
      <c r="D17">
        <f t="shared" si="2"/>
        <v>-1.0047146666666666</v>
      </c>
      <c r="E17">
        <f t="shared" si="3"/>
        <v>-0.99938856634920636</v>
      </c>
      <c r="F17">
        <f t="shared" si="4"/>
        <v>-0.99957793880493828</v>
      </c>
      <c r="G17">
        <f t="shared" si="5"/>
        <v>-0.99957353159142304</v>
      </c>
    </row>
    <row r="18" spans="1:7">
      <c r="A18">
        <v>-1.5</v>
      </c>
      <c r="B18">
        <f t="shared" si="0"/>
        <v>-0.99749498660405445</v>
      </c>
      <c r="C18">
        <f t="shared" si="1"/>
        <v>-0.9375</v>
      </c>
      <c r="D18">
        <f t="shared" si="2"/>
        <v>-1.00078125</v>
      </c>
      <c r="E18">
        <f t="shared" si="3"/>
        <v>-0.99739118303571428</v>
      </c>
      <c r="F18">
        <f t="shared" si="4"/>
        <v>-0.99749712262834822</v>
      </c>
      <c r="G18">
        <f t="shared" si="5"/>
        <v>-0.99749495568213531</v>
      </c>
    </row>
    <row r="19" spans="1:7">
      <c r="A19">
        <v>-1.4</v>
      </c>
      <c r="B19">
        <f t="shared" si="0"/>
        <v>-0.98544972998846014</v>
      </c>
      <c r="C19">
        <f t="shared" si="1"/>
        <v>-0.94266666666666676</v>
      </c>
      <c r="D19">
        <f t="shared" si="2"/>
        <v>-0.98748533333333344</v>
      </c>
      <c r="E19">
        <f t="shared" si="3"/>
        <v>-0.98539379555555562</v>
      </c>
      <c r="F19">
        <f t="shared" si="4"/>
        <v>-0.98545073186172849</v>
      </c>
      <c r="G19">
        <f t="shared" si="5"/>
        <v>-0.98544971736027309</v>
      </c>
    </row>
    <row r="20" spans="1:7">
      <c r="A20">
        <v>-1.3</v>
      </c>
      <c r="B20">
        <f t="shared" si="0"/>
        <v>-0.96355818541719296</v>
      </c>
      <c r="C20">
        <f t="shared" si="1"/>
        <v>-0.93383333333333329</v>
      </c>
      <c r="D20">
        <f t="shared" si="2"/>
        <v>-0.96477441666666663</v>
      </c>
      <c r="E20">
        <f t="shared" si="3"/>
        <v>-0.96352940640873008</v>
      </c>
      <c r="F20">
        <f t="shared" si="4"/>
        <v>-0.96355862956617333</v>
      </c>
      <c r="G20">
        <f t="shared" si="5"/>
        <v>-0.96355818059220899</v>
      </c>
    </row>
    <row r="21" spans="1:7">
      <c r="A21">
        <v>-1.2</v>
      </c>
      <c r="B21">
        <f t="shared" si="0"/>
        <v>-0.93203908596722629</v>
      </c>
      <c r="C21">
        <f t="shared" si="1"/>
        <v>-0.91199999999999992</v>
      </c>
      <c r="D21">
        <f t="shared" si="2"/>
        <v>-0.9327359999999999</v>
      </c>
      <c r="E21">
        <f t="shared" si="3"/>
        <v>-0.93202505142857128</v>
      </c>
      <c r="F21">
        <f t="shared" si="4"/>
        <v>-0.9320392703999999</v>
      </c>
      <c r="G21">
        <f t="shared" si="5"/>
        <v>-0.93203908426073756</v>
      </c>
    </row>
    <row r="22" spans="1:7">
      <c r="A22">
        <v>-1.1000000000000001</v>
      </c>
      <c r="B22">
        <f t="shared" si="0"/>
        <v>-0.89120736006143542</v>
      </c>
      <c r="C22">
        <f t="shared" si="1"/>
        <v>-0.87816666666666676</v>
      </c>
      <c r="D22">
        <f t="shared" si="2"/>
        <v>-0.89158758333333343</v>
      </c>
      <c r="E22">
        <f t="shared" si="3"/>
        <v>-0.89120093311507942</v>
      </c>
      <c r="F22">
        <f t="shared" si="4"/>
        <v>-0.89120743098680288</v>
      </c>
      <c r="G22">
        <f t="shared" si="5"/>
        <v>-0.8912073595102139</v>
      </c>
    </row>
    <row r="23" spans="1:7">
      <c r="A23">
        <v>-1</v>
      </c>
      <c r="B23">
        <f t="shared" si="0"/>
        <v>-0.8414709848078965</v>
      </c>
      <c r="C23">
        <f t="shared" si="1"/>
        <v>-0.83333333333333337</v>
      </c>
      <c r="D23">
        <f t="shared" si="2"/>
        <v>-0.84166666666666667</v>
      </c>
      <c r="E23">
        <f t="shared" si="3"/>
        <v>-0.84146825396825398</v>
      </c>
      <c r="F23">
        <f t="shared" si="4"/>
        <v>-0.84147100970017641</v>
      </c>
      <c r="G23">
        <f t="shared" si="5"/>
        <v>-0.84147098464806802</v>
      </c>
    </row>
    <row r="24" spans="1:7">
      <c r="A24">
        <v>-0.9</v>
      </c>
      <c r="B24">
        <f t="shared" si="0"/>
        <v>-0.78332690962748341</v>
      </c>
      <c r="C24">
        <f t="shared" si="1"/>
        <v>-0.77849999999999997</v>
      </c>
      <c r="D24">
        <f t="shared" si="2"/>
        <v>-0.78342075</v>
      </c>
      <c r="E24">
        <f t="shared" si="3"/>
        <v>-0.78332584982142861</v>
      </c>
      <c r="F24">
        <f t="shared" si="4"/>
        <v>-0.78332691744843752</v>
      </c>
      <c r="G24">
        <f t="shared" si="5"/>
        <v>-0.7833269095868205</v>
      </c>
    </row>
    <row r="25" spans="1:7">
      <c r="A25">
        <v>-0.8</v>
      </c>
      <c r="B25">
        <f t="shared" si="0"/>
        <v>-0.71735609089952279</v>
      </c>
      <c r="C25">
        <f t="shared" si="1"/>
        <v>-0.71466666666666667</v>
      </c>
      <c r="D25">
        <f t="shared" si="2"/>
        <v>-0.71739733333333333</v>
      </c>
      <c r="E25">
        <f t="shared" si="3"/>
        <v>-0.71735572317460317</v>
      </c>
      <c r="F25">
        <f t="shared" si="4"/>
        <v>-0.71735609304268078</v>
      </c>
      <c r="G25">
        <f t="shared" si="5"/>
        <v>-0.71735609089072105</v>
      </c>
    </row>
    <row r="26" spans="1:7">
      <c r="A26">
        <v>-0.7</v>
      </c>
      <c r="B26">
        <f t="shared" si="0"/>
        <v>-0.64421768723769102</v>
      </c>
      <c r="C26">
        <f t="shared" si="1"/>
        <v>-0.64283333333333326</v>
      </c>
      <c r="D26">
        <f t="shared" si="2"/>
        <v>-0.64423391666666663</v>
      </c>
      <c r="E26">
        <f t="shared" si="3"/>
        <v>-0.64421757652777778</v>
      </c>
      <c r="F26">
        <f t="shared" si="4"/>
        <v>-0.64421768773150079</v>
      </c>
      <c r="G26">
        <f t="shared" si="5"/>
        <v>-0.6442176872361387</v>
      </c>
    </row>
    <row r="27" spans="1:7">
      <c r="A27">
        <v>-0.6</v>
      </c>
      <c r="B27">
        <f t="shared" si="0"/>
        <v>-0.56464247339503537</v>
      </c>
      <c r="C27">
        <f t="shared" si="1"/>
        <v>-0.56399999999999995</v>
      </c>
      <c r="D27">
        <f t="shared" si="2"/>
        <v>-0.56464799999999993</v>
      </c>
      <c r="E27">
        <f t="shared" si="3"/>
        <v>-0.56464244571428568</v>
      </c>
      <c r="F27">
        <f t="shared" si="4"/>
        <v>-0.56464247348571428</v>
      </c>
      <c r="G27">
        <f t="shared" si="5"/>
        <v>-0.56464247339482598</v>
      </c>
    </row>
    <row r="28" spans="1:7">
      <c r="A28">
        <v>-0.5</v>
      </c>
      <c r="B28">
        <f t="shared" si="0"/>
        <v>-0.47942553860420301</v>
      </c>
      <c r="C28">
        <f t="shared" si="1"/>
        <v>-0.47916666666666669</v>
      </c>
      <c r="D28">
        <f t="shared" si="2"/>
        <v>-0.47942708333333334</v>
      </c>
      <c r="E28">
        <f t="shared" si="3"/>
        <v>-0.47942553323412701</v>
      </c>
      <c r="F28">
        <f t="shared" si="4"/>
        <v>-0.4794255386164159</v>
      </c>
      <c r="G28">
        <f t="shared" si="5"/>
        <v>-0.47942553860418341</v>
      </c>
    </row>
    <row r="29" spans="1:7">
      <c r="A29">
        <v>-0.4</v>
      </c>
      <c r="B29">
        <f t="shared" si="0"/>
        <v>-0.38941834230865052</v>
      </c>
      <c r="C29">
        <f t="shared" si="1"/>
        <v>-0.38933333333333336</v>
      </c>
      <c r="D29">
        <f t="shared" si="2"/>
        <v>-0.38941866666666669</v>
      </c>
      <c r="E29">
        <f t="shared" si="3"/>
        <v>-0.3894183415873016</v>
      </c>
      <c r="F29">
        <f t="shared" si="4"/>
        <v>-0.38941834230970018</v>
      </c>
      <c r="G29">
        <f t="shared" si="5"/>
        <v>-0.38941834230864941</v>
      </c>
    </row>
    <row r="30" spans="1:7">
      <c r="A30">
        <v>-0.3</v>
      </c>
      <c r="B30">
        <f t="shared" si="0"/>
        <v>-0.29552020666133955</v>
      </c>
      <c r="C30">
        <f t="shared" si="1"/>
        <v>-0.29549999999999998</v>
      </c>
      <c r="D30">
        <f t="shared" si="2"/>
        <v>-0.29552024999999998</v>
      </c>
      <c r="E30">
        <f t="shared" si="3"/>
        <v>-0.29552020660714284</v>
      </c>
      <c r="F30">
        <f t="shared" si="4"/>
        <v>-0.2955202066613839</v>
      </c>
      <c r="G30">
        <f t="shared" si="5"/>
        <v>-0.29552020666133955</v>
      </c>
    </row>
    <row r="31" spans="1:7">
      <c r="A31">
        <v>-0.2</v>
      </c>
      <c r="B31">
        <f t="shared" si="0"/>
        <v>-0.19866933079506122</v>
      </c>
      <c r="C31">
        <f t="shared" si="1"/>
        <v>-0.19866666666666669</v>
      </c>
      <c r="D31">
        <f t="shared" si="2"/>
        <v>-0.19866933333333336</v>
      </c>
      <c r="E31">
        <f t="shared" si="3"/>
        <v>-0.19866933079365082</v>
      </c>
      <c r="F31">
        <f t="shared" si="4"/>
        <v>-0.19866933079506174</v>
      </c>
      <c r="G31">
        <f t="shared" si="5"/>
        <v>-0.19866933079506124</v>
      </c>
    </row>
    <row r="32" spans="1:7">
      <c r="A32">
        <v>-0.1</v>
      </c>
      <c r="B32">
        <f t="shared" si="0"/>
        <v>-9.9833416646828155E-2</v>
      </c>
      <c r="C32">
        <f t="shared" si="1"/>
        <v>-9.9833333333333343E-2</v>
      </c>
      <c r="D32">
        <f t="shared" si="2"/>
        <v>-9.9833416666666674E-2</v>
      </c>
      <c r="E32">
        <f t="shared" si="3"/>
        <v>-9.9833416646825407E-2</v>
      </c>
      <c r="F32">
        <f t="shared" si="4"/>
        <v>-9.9833416646828169E-2</v>
      </c>
      <c r="G32">
        <f t="shared" si="5"/>
        <v>-9.9833416646828169E-2</v>
      </c>
    </row>
    <row r="33" spans="1:7">
      <c r="A33">
        <v>0</v>
      </c>
      <c r="B33">
        <f t="shared" si="0"/>
        <v>0</v>
      </c>
      <c r="C33">
        <f t="shared" si="1"/>
        <v>0</v>
      </c>
      <c r="D33">
        <f t="shared" si="2"/>
        <v>0</v>
      </c>
      <c r="E33">
        <f t="shared" si="3"/>
        <v>0</v>
      </c>
      <c r="F33">
        <f t="shared" si="4"/>
        <v>0</v>
      </c>
      <c r="G33">
        <f t="shared" si="5"/>
        <v>0</v>
      </c>
    </row>
    <row r="34" spans="1:7">
      <c r="A34">
        <v>0.1</v>
      </c>
      <c r="B34">
        <f t="shared" si="0"/>
        <v>9.9833416646828155E-2</v>
      </c>
      <c r="C34">
        <f t="shared" si="1"/>
        <v>9.9833333333333343E-2</v>
      </c>
      <c r="D34">
        <f t="shared" si="2"/>
        <v>9.9833416666666674E-2</v>
      </c>
      <c r="E34">
        <f t="shared" si="3"/>
        <v>9.9833416646825407E-2</v>
      </c>
      <c r="F34">
        <f t="shared" si="4"/>
        <v>9.9833416646828169E-2</v>
      </c>
      <c r="G34">
        <f t="shared" si="5"/>
        <v>9.9833416646828169E-2</v>
      </c>
    </row>
    <row r="35" spans="1:7">
      <c r="A35">
        <v>0.2</v>
      </c>
      <c r="B35">
        <f t="shared" si="0"/>
        <v>0.19866933079506122</v>
      </c>
      <c r="C35">
        <f t="shared" si="1"/>
        <v>0.19866666666666669</v>
      </c>
      <c r="D35">
        <f t="shared" si="2"/>
        <v>0.19866933333333336</v>
      </c>
      <c r="E35">
        <f t="shared" si="3"/>
        <v>0.19866933079365082</v>
      </c>
      <c r="F35">
        <f t="shared" si="4"/>
        <v>0.19866933079506174</v>
      </c>
      <c r="G35">
        <f t="shared" si="5"/>
        <v>0.19866933079506124</v>
      </c>
    </row>
    <row r="36" spans="1:7">
      <c r="A36">
        <v>0.3</v>
      </c>
      <c r="B36">
        <f t="shared" si="0"/>
        <v>0.29552020666133955</v>
      </c>
      <c r="C36">
        <f t="shared" si="1"/>
        <v>0.29549999999999998</v>
      </c>
      <c r="D36">
        <f t="shared" si="2"/>
        <v>0.29552024999999998</v>
      </c>
      <c r="E36">
        <f t="shared" si="3"/>
        <v>0.29552020660714284</v>
      </c>
      <c r="F36">
        <f t="shared" si="4"/>
        <v>0.2955202066613839</v>
      </c>
      <c r="G36">
        <f t="shared" si="5"/>
        <v>0.29552020666133955</v>
      </c>
    </row>
    <row r="37" spans="1:7">
      <c r="A37">
        <v>0.4</v>
      </c>
      <c r="B37">
        <f t="shared" si="0"/>
        <v>0.38941834230865052</v>
      </c>
      <c r="C37">
        <f t="shared" si="1"/>
        <v>0.38933333333333336</v>
      </c>
      <c r="D37">
        <f t="shared" si="2"/>
        <v>0.38941866666666669</v>
      </c>
      <c r="E37">
        <f t="shared" si="3"/>
        <v>0.3894183415873016</v>
      </c>
      <c r="F37">
        <f t="shared" si="4"/>
        <v>0.38941834230970018</v>
      </c>
      <c r="G37">
        <f t="shared" si="5"/>
        <v>0.38941834230864941</v>
      </c>
    </row>
    <row r="38" spans="1:7">
      <c r="A38">
        <v>0.5</v>
      </c>
      <c r="B38">
        <f t="shared" si="0"/>
        <v>0.47942553860420301</v>
      </c>
      <c r="C38">
        <f t="shared" si="1"/>
        <v>0.47916666666666669</v>
      </c>
      <c r="D38">
        <f t="shared" si="2"/>
        <v>0.47942708333333334</v>
      </c>
      <c r="E38">
        <f t="shared" si="3"/>
        <v>0.47942553323412701</v>
      </c>
      <c r="F38">
        <f t="shared" si="4"/>
        <v>0.4794255386164159</v>
      </c>
      <c r="G38">
        <f t="shared" si="5"/>
        <v>0.47942553860418341</v>
      </c>
    </row>
    <row r="39" spans="1:7">
      <c r="A39">
        <v>0.6</v>
      </c>
      <c r="B39">
        <f t="shared" si="0"/>
        <v>0.56464247339503537</v>
      </c>
      <c r="C39">
        <f t="shared" si="1"/>
        <v>0.56399999999999995</v>
      </c>
      <c r="D39">
        <f t="shared" si="2"/>
        <v>0.56464799999999993</v>
      </c>
      <c r="E39">
        <f t="shared" si="3"/>
        <v>0.56464244571428568</v>
      </c>
      <c r="F39">
        <f t="shared" si="4"/>
        <v>0.56464247348571428</v>
      </c>
      <c r="G39">
        <f t="shared" si="5"/>
        <v>0.56464247339482598</v>
      </c>
    </row>
    <row r="40" spans="1:7">
      <c r="A40">
        <v>0.7</v>
      </c>
      <c r="B40">
        <f t="shared" si="0"/>
        <v>0.64421768723769102</v>
      </c>
      <c r="C40">
        <f t="shared" si="1"/>
        <v>0.64283333333333326</v>
      </c>
      <c r="D40">
        <f t="shared" si="2"/>
        <v>0.64423391666666663</v>
      </c>
      <c r="E40">
        <f t="shared" si="3"/>
        <v>0.64421757652777778</v>
      </c>
      <c r="F40">
        <f t="shared" si="4"/>
        <v>0.64421768773150079</v>
      </c>
      <c r="G40">
        <f t="shared" si="5"/>
        <v>0.6442176872361387</v>
      </c>
    </row>
    <row r="41" spans="1:7">
      <c r="A41">
        <v>0.8</v>
      </c>
      <c r="B41">
        <f t="shared" si="0"/>
        <v>0.71735609089952279</v>
      </c>
      <c r="C41">
        <f t="shared" si="1"/>
        <v>0.71466666666666667</v>
      </c>
      <c r="D41">
        <f t="shared" si="2"/>
        <v>0.71739733333333333</v>
      </c>
      <c r="E41">
        <f t="shared" si="3"/>
        <v>0.71735572317460317</v>
      </c>
      <c r="F41">
        <f t="shared" si="4"/>
        <v>0.71735609304268078</v>
      </c>
      <c r="G41">
        <f t="shared" si="5"/>
        <v>0.71735609089072105</v>
      </c>
    </row>
    <row r="42" spans="1:7">
      <c r="A42">
        <v>0.9</v>
      </c>
      <c r="B42">
        <f t="shared" si="0"/>
        <v>0.78332690962748341</v>
      </c>
      <c r="C42">
        <f t="shared" si="1"/>
        <v>0.77849999999999997</v>
      </c>
      <c r="D42">
        <f t="shared" si="2"/>
        <v>0.78342075</v>
      </c>
      <c r="E42">
        <f t="shared" si="3"/>
        <v>0.78332584982142861</v>
      </c>
      <c r="F42">
        <f t="shared" si="4"/>
        <v>0.78332691744843752</v>
      </c>
      <c r="G42">
        <f t="shared" si="5"/>
        <v>0.7833269095868205</v>
      </c>
    </row>
    <row r="43" spans="1:7">
      <c r="A43">
        <v>1</v>
      </c>
      <c r="B43">
        <f t="shared" si="0"/>
        <v>0.8414709848078965</v>
      </c>
      <c r="C43">
        <f t="shared" si="1"/>
        <v>0.83333333333333337</v>
      </c>
      <c r="D43">
        <f t="shared" si="2"/>
        <v>0.84166666666666667</v>
      </c>
      <c r="E43">
        <f t="shared" si="3"/>
        <v>0.84146825396825398</v>
      </c>
      <c r="F43">
        <f t="shared" si="4"/>
        <v>0.84147100970017641</v>
      </c>
      <c r="G43">
        <f t="shared" si="5"/>
        <v>0.84147098464806802</v>
      </c>
    </row>
    <row r="44" spans="1:7">
      <c r="A44">
        <v>1.1000000000000001</v>
      </c>
      <c r="B44">
        <f t="shared" si="0"/>
        <v>0.89120736006143542</v>
      </c>
      <c r="C44">
        <f t="shared" si="1"/>
        <v>0.87816666666666676</v>
      </c>
      <c r="D44">
        <f t="shared" si="2"/>
        <v>0.89158758333333343</v>
      </c>
      <c r="E44">
        <f t="shared" si="3"/>
        <v>0.89120093311507942</v>
      </c>
      <c r="F44">
        <f t="shared" si="4"/>
        <v>0.89120743098680288</v>
      </c>
      <c r="G44">
        <f t="shared" si="5"/>
        <v>0.8912073595102139</v>
      </c>
    </row>
    <row r="45" spans="1:7">
      <c r="A45">
        <v>1.2</v>
      </c>
      <c r="B45">
        <f t="shared" si="0"/>
        <v>0.93203908596722629</v>
      </c>
      <c r="C45">
        <f t="shared" si="1"/>
        <v>0.91199999999999992</v>
      </c>
      <c r="D45">
        <f t="shared" si="2"/>
        <v>0.9327359999999999</v>
      </c>
      <c r="E45">
        <f t="shared" si="3"/>
        <v>0.93202505142857128</v>
      </c>
      <c r="F45">
        <f t="shared" si="4"/>
        <v>0.9320392703999999</v>
      </c>
      <c r="G45">
        <f t="shared" si="5"/>
        <v>0.93203908426073756</v>
      </c>
    </row>
    <row r="46" spans="1:7">
      <c r="A46">
        <v>1.3</v>
      </c>
      <c r="B46">
        <f t="shared" si="0"/>
        <v>0.96355818541719296</v>
      </c>
      <c r="C46">
        <f t="shared" si="1"/>
        <v>0.93383333333333329</v>
      </c>
      <c r="D46">
        <f t="shared" si="2"/>
        <v>0.96477441666666663</v>
      </c>
      <c r="E46">
        <f t="shared" si="3"/>
        <v>0.96352940640873008</v>
      </c>
      <c r="F46">
        <f t="shared" si="4"/>
        <v>0.96355862956617333</v>
      </c>
      <c r="G46">
        <f t="shared" si="5"/>
        <v>0.96355818059220899</v>
      </c>
    </row>
    <row r="47" spans="1:7">
      <c r="A47">
        <v>1.4</v>
      </c>
      <c r="B47">
        <f t="shared" si="0"/>
        <v>0.98544972998846014</v>
      </c>
      <c r="C47">
        <f t="shared" si="1"/>
        <v>0.94266666666666676</v>
      </c>
      <c r="D47">
        <f t="shared" si="2"/>
        <v>0.98748533333333344</v>
      </c>
      <c r="E47">
        <f t="shared" si="3"/>
        <v>0.98539379555555562</v>
      </c>
      <c r="F47">
        <f t="shared" si="4"/>
        <v>0.98545073186172849</v>
      </c>
      <c r="G47">
        <f t="shared" si="5"/>
        <v>0.98544971736027309</v>
      </c>
    </row>
    <row r="48" spans="1:7">
      <c r="A48">
        <v>1.5</v>
      </c>
      <c r="B48">
        <f t="shared" si="0"/>
        <v>0.99749498660405445</v>
      </c>
      <c r="C48">
        <f t="shared" si="1"/>
        <v>0.9375</v>
      </c>
      <c r="D48">
        <f t="shared" si="2"/>
        <v>1.00078125</v>
      </c>
      <c r="E48">
        <f t="shared" si="3"/>
        <v>0.99739118303571428</v>
      </c>
      <c r="F48">
        <f t="shared" si="4"/>
        <v>0.99749712262834822</v>
      </c>
      <c r="G48">
        <f t="shared" si="5"/>
        <v>0.99749495568213531</v>
      </c>
    </row>
    <row r="49" spans="1:7">
      <c r="A49">
        <v>1.6</v>
      </c>
      <c r="B49">
        <f t="shared" si="0"/>
        <v>0.99957360304150511</v>
      </c>
      <c r="C49">
        <f t="shared" si="1"/>
        <v>0.91733333333333333</v>
      </c>
      <c r="D49">
        <f t="shared" si="2"/>
        <v>1.0047146666666666</v>
      </c>
      <c r="E49">
        <f t="shared" si="3"/>
        <v>0.99938856634920636</v>
      </c>
      <c r="F49">
        <f t="shared" si="4"/>
        <v>0.99957793880493828</v>
      </c>
      <c r="G49">
        <f t="shared" si="5"/>
        <v>0.99957353159142304</v>
      </c>
    </row>
    <row r="50" spans="1:7">
      <c r="A50">
        <v>1.7</v>
      </c>
      <c r="B50">
        <f t="shared" si="0"/>
        <v>0.99166481045246857</v>
      </c>
      <c r="C50">
        <f t="shared" si="1"/>
        <v>0.88116666666666676</v>
      </c>
      <c r="D50">
        <f t="shared" si="2"/>
        <v>0.99948808333333339</v>
      </c>
      <c r="E50">
        <f t="shared" si="3"/>
        <v>0.99134644299603181</v>
      </c>
      <c r="F50">
        <f t="shared" si="4"/>
        <v>0.99167323939290408</v>
      </c>
      <c r="G50">
        <f t="shared" si="5"/>
        <v>0.99166465356029532</v>
      </c>
    </row>
    <row r="51" spans="1:7">
      <c r="A51">
        <v>1.8</v>
      </c>
      <c r="B51">
        <f t="shared" si="0"/>
        <v>0.97384763087819515</v>
      </c>
      <c r="C51">
        <f t="shared" si="1"/>
        <v>0.82799999999999996</v>
      </c>
      <c r="D51">
        <f t="shared" si="2"/>
        <v>0.98546400000000001</v>
      </c>
      <c r="E51">
        <f t="shared" si="3"/>
        <v>0.97331677714285714</v>
      </c>
      <c r="F51">
        <f t="shared" si="4"/>
        <v>0.97386340217142853</v>
      </c>
      <c r="G51">
        <f t="shared" si="5"/>
        <v>0.97384730157967792</v>
      </c>
    </row>
    <row r="52" spans="1:7">
      <c r="A52">
        <v>1.9</v>
      </c>
      <c r="B52">
        <f t="shared" si="0"/>
        <v>0.94630008768741447</v>
      </c>
      <c r="C52">
        <f t="shared" si="1"/>
        <v>0.75683333333333347</v>
      </c>
      <c r="D52">
        <f t="shared" si="2"/>
        <v>0.96317491666666677</v>
      </c>
      <c r="E52">
        <f t="shared" si="3"/>
        <v>0.94543936628968261</v>
      </c>
      <c r="F52">
        <f t="shared" si="4"/>
        <v>0.94632860707941746</v>
      </c>
      <c r="G52">
        <f t="shared" si="5"/>
        <v>0.94629942381349985</v>
      </c>
    </row>
    <row r="53" spans="1:7">
      <c r="A53">
        <v>2</v>
      </c>
      <c r="B53">
        <f t="shared" si="0"/>
        <v>0.90929742682568171</v>
      </c>
      <c r="C53">
        <f t="shared" si="1"/>
        <v>0.66666666666666674</v>
      </c>
      <c r="D53">
        <f t="shared" si="2"/>
        <v>0.93333333333333335</v>
      </c>
      <c r="E53">
        <f t="shared" si="3"/>
        <v>0.90793650793650793</v>
      </c>
      <c r="F53">
        <f t="shared" si="4"/>
        <v>0.90934744268077605</v>
      </c>
      <c r="G53">
        <f t="shared" si="5"/>
        <v>0.90929613596280268</v>
      </c>
    </row>
    <row r="54" spans="1:7">
      <c r="A54">
        <v>2.1</v>
      </c>
      <c r="B54">
        <f t="shared" si="0"/>
        <v>0.86320936664887371</v>
      </c>
      <c r="C54">
        <f t="shared" si="1"/>
        <v>0.55649999999999999</v>
      </c>
      <c r="D54">
        <f t="shared" si="2"/>
        <v>0.8968417500000001</v>
      </c>
      <c r="E54">
        <f t="shared" si="3"/>
        <v>0.86110586625000007</v>
      </c>
      <c r="F54">
        <f t="shared" si="4"/>
        <v>0.86329468912968754</v>
      </c>
      <c r="G54">
        <f t="shared" si="5"/>
        <v>0.86320693723060193</v>
      </c>
    </row>
    <row r="55" spans="1:7">
      <c r="A55">
        <v>2.2000000000000002</v>
      </c>
      <c r="B55">
        <f t="shared" si="0"/>
        <v>0.80849640381959009</v>
      </c>
      <c r="C55">
        <f t="shared" si="1"/>
        <v>0.42533333333333312</v>
      </c>
      <c r="D55">
        <f t="shared" si="2"/>
        <v>0.8548026666666666</v>
      </c>
      <c r="E55">
        <f t="shared" si="3"/>
        <v>0.80531143873015865</v>
      </c>
      <c r="F55">
        <f t="shared" si="4"/>
        <v>0.80863834905255727</v>
      </c>
      <c r="G55">
        <f t="shared" si="5"/>
        <v>0.80849196499837173</v>
      </c>
    </row>
    <row r="56" spans="1:7">
      <c r="A56">
        <v>2.2999999999999998</v>
      </c>
      <c r="B56">
        <f t="shared" si="0"/>
        <v>0.74570521217672026</v>
      </c>
      <c r="C56">
        <f t="shared" si="1"/>
        <v>0.27216666666666711</v>
      </c>
      <c r="D56">
        <f t="shared" si="2"/>
        <v>0.80852858333333355</v>
      </c>
      <c r="E56">
        <f t="shared" si="3"/>
        <v>0.74097252287698434</v>
      </c>
      <c r="F56">
        <f t="shared" si="4"/>
        <v>0.74593601676329113</v>
      </c>
      <c r="G56">
        <f t="shared" si="5"/>
        <v>0.74569731783003146</v>
      </c>
    </row>
    <row r="57" spans="1:7">
      <c r="A57">
        <v>2.4000000000000101</v>
      </c>
      <c r="B57">
        <f t="shared" si="0"/>
        <v>0.67546318055114341</v>
      </c>
      <c r="C57">
        <f t="shared" si="1"/>
        <v>9.5999999999980989E-2</v>
      </c>
      <c r="D57">
        <f t="shared" si="2"/>
        <v>0.7595519999999949</v>
      </c>
      <c r="E57">
        <f t="shared" si="3"/>
        <v>0.66855058285713509</v>
      </c>
      <c r="F57">
        <f t="shared" si="4"/>
        <v>0.67583069622856395</v>
      </c>
      <c r="G57">
        <f t="shared" si="5"/>
        <v>0.67544948301929641</v>
      </c>
    </row>
    <row r="58" spans="1:7">
      <c r="A58">
        <v>2.5</v>
      </c>
      <c r="B58">
        <f t="shared" si="0"/>
        <v>0.59847214410395655</v>
      </c>
      <c r="C58">
        <f t="shared" si="1"/>
        <v>-0.10416666666666652</v>
      </c>
      <c r="D58">
        <f t="shared" si="2"/>
        <v>0.70963541666666685</v>
      </c>
      <c r="E58">
        <f t="shared" si="3"/>
        <v>0.58853391617063511</v>
      </c>
      <c r="F58">
        <f t="shared" si="4"/>
        <v>0.59904619919980451</v>
      </c>
      <c r="G58">
        <f t="shared" si="5"/>
        <v>0.59844891039132897</v>
      </c>
    </row>
    <row r="59" spans="1:7">
      <c r="A59">
        <v>2.6</v>
      </c>
      <c r="B59">
        <f t="shared" si="0"/>
        <v>0.51550137182146416</v>
      </c>
      <c r="C59">
        <f t="shared" si="1"/>
        <v>-0.32933333333333392</v>
      </c>
      <c r="D59">
        <f t="shared" si="2"/>
        <v>0.660781333333333</v>
      </c>
      <c r="E59">
        <f t="shared" si="3"/>
        <v>0.50142002031745991</v>
      </c>
      <c r="F59">
        <f t="shared" si="4"/>
        <v>0.51638227692839467</v>
      </c>
      <c r="G59">
        <f t="shared" si="5"/>
        <v>0.51546277824939546</v>
      </c>
    </row>
    <row r="60" spans="1:7">
      <c r="A60">
        <v>2.7000000000000099</v>
      </c>
      <c r="B60">
        <f t="shared" si="0"/>
        <v>0.42737988023382095</v>
      </c>
      <c r="C60">
        <f t="shared" si="1"/>
        <v>-0.580500000000026</v>
      </c>
      <c r="D60">
        <f t="shared" si="2"/>
        <v>0.61524224999999566</v>
      </c>
      <c r="E60">
        <f t="shared" si="3"/>
        <v>0.40769555946427605</v>
      </c>
      <c r="F60">
        <f t="shared" si="4"/>
        <v>0.42870966188101783</v>
      </c>
      <c r="G60">
        <f t="shared" si="5"/>
        <v>0.42731700000267192</v>
      </c>
    </row>
    <row r="61" spans="1:7">
      <c r="A61">
        <v>2.80000000000001</v>
      </c>
      <c r="B61">
        <f t="shared" si="0"/>
        <v>0.33498815015589545</v>
      </c>
      <c r="C61">
        <f t="shared" si="1"/>
        <v>-0.858666666666696</v>
      </c>
      <c r="D61">
        <f t="shared" si="2"/>
        <v>0.57553066666666286</v>
      </c>
      <c r="E61">
        <f t="shared" si="3"/>
        <v>0.30781383111110061</v>
      </c>
      <c r="F61">
        <f t="shared" si="4"/>
        <v>0.33696521987159539</v>
      </c>
      <c r="G61">
        <f t="shared" si="5"/>
        <v>0.33488752089084739</v>
      </c>
    </row>
    <row r="62" spans="1:7">
      <c r="A62">
        <v>2.9000000000000101</v>
      </c>
      <c r="B62">
        <f t="shared" si="0"/>
        <v>0.23924932921397249</v>
      </c>
      <c r="C62">
        <f t="shared" si="1"/>
        <v>-1.1648333333333651</v>
      </c>
      <c r="D62">
        <f t="shared" si="2"/>
        <v>0.5444290833333314</v>
      </c>
      <c r="E62">
        <f t="shared" si="3"/>
        <v>0.20216963275792621</v>
      </c>
      <c r="F62">
        <f t="shared" si="4"/>
        <v>0.24214743802652591</v>
      </c>
      <c r="G62">
        <f t="shared" si="5"/>
        <v>0.23909095309644476</v>
      </c>
    </row>
    <row r="63" spans="1:7">
      <c r="A63">
        <v>3</v>
      </c>
      <c r="B63">
        <f t="shared" si="0"/>
        <v>0.14112000805986721</v>
      </c>
      <c r="C63">
        <f t="shared" si="1"/>
        <v>-1.5</v>
      </c>
      <c r="D63">
        <f t="shared" si="2"/>
        <v>0.52499999999999991</v>
      </c>
      <c r="E63">
        <f t="shared" si="3"/>
        <v>9.107142857142847E-2</v>
      </c>
      <c r="F63">
        <f t="shared" si="4"/>
        <v>0.1453124999999999</v>
      </c>
      <c r="G63">
        <f t="shared" si="5"/>
        <v>0.14087459415584405</v>
      </c>
    </row>
    <row r="64" spans="1:7" ht="26.25">
      <c r="A64">
        <v>3.1000000000000099</v>
      </c>
      <c r="B64">
        <f t="shared" si="0"/>
        <v>4.1580662433280728E-2</v>
      </c>
      <c r="C64" s="1">
        <f t="shared" si="1"/>
        <v>-1.8651666666667039</v>
      </c>
      <c r="D64">
        <f t="shared" si="2"/>
        <v>0.5205959166666676</v>
      </c>
      <c r="E64">
        <f t="shared" si="3"/>
        <v>-2.5289283948424002E-2</v>
      </c>
      <c r="F64">
        <f t="shared" si="4"/>
        <v>4.7571226855896334E-2</v>
      </c>
      <c r="G64">
        <f t="shared" si="5"/>
        <v>4.1205867684718851E-2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86E3-E2CB-4168-B00E-45B94CE080AE}">
  <dimension ref="A1:N252"/>
  <sheetViews>
    <sheetView tabSelected="1" topLeftCell="B1" zoomScale="200" zoomScaleNormal="200" workbookViewId="0">
      <pane ySplit="13170" topLeftCell="A244"/>
      <selection activeCell="G18" sqref="G18"/>
      <selection pane="bottomLeft" activeCell="A234" sqref="A234"/>
    </sheetView>
  </sheetViews>
  <sheetFormatPr defaultRowHeight="15"/>
  <sheetData>
    <row r="1" spans="1:14">
      <c r="B1" t="s">
        <v>6</v>
      </c>
      <c r="C1" t="s">
        <v>7</v>
      </c>
    </row>
    <row r="2" spans="1:14">
      <c r="A2">
        <v>-0.99990000000000001</v>
      </c>
      <c r="B2">
        <f>LN(1+A2)</f>
        <v>-9.2103403719762937</v>
      </c>
      <c r="C2">
        <f>A2-0.5*A2*A2 +1/3*A2*A2*A2</f>
        <v>-1.8330333483329999</v>
      </c>
    </row>
    <row r="3" spans="1:14">
      <c r="A3">
        <v>-0.99</v>
      </c>
      <c r="B3">
        <f t="shared" ref="B3:B66" si="0">LN(1+A3)</f>
        <v>-4.6051701859880909</v>
      </c>
      <c r="C3">
        <f t="shared" ref="C3:C66" si="1">A3-0.5*A3*A3 +1/3*A3*A3*A3</f>
        <v>-1.8034829999999997</v>
      </c>
    </row>
    <row r="4" spans="1:14">
      <c r="A4">
        <v>-0.98</v>
      </c>
      <c r="B4">
        <f t="shared" si="0"/>
        <v>-3.9120230054281451</v>
      </c>
      <c r="C4">
        <f t="shared" si="1"/>
        <v>-1.7739306666666665</v>
      </c>
      <c r="N4">
        <f>LN(EXP(1))</f>
        <v>1</v>
      </c>
    </row>
    <row r="5" spans="1:14">
      <c r="A5">
        <v>-0.97</v>
      </c>
      <c r="B5">
        <f t="shared" si="0"/>
        <v>-3.5065578973199809</v>
      </c>
      <c r="C5">
        <f t="shared" si="1"/>
        <v>-1.7446743333333332</v>
      </c>
      <c r="N5">
        <f>EXP(1)</f>
        <v>2.7182818284590451</v>
      </c>
    </row>
    <row r="6" spans="1:14">
      <c r="A6">
        <v>-0.96</v>
      </c>
      <c r="B6">
        <f t="shared" si="0"/>
        <v>-3.2188758248681997</v>
      </c>
      <c r="C6">
        <f t="shared" si="1"/>
        <v>-1.7157119999999997</v>
      </c>
    </row>
    <row r="7" spans="1:14">
      <c r="A7">
        <v>-0.95</v>
      </c>
      <c r="B7">
        <f t="shared" si="0"/>
        <v>-2.99573227355399</v>
      </c>
      <c r="C7">
        <f t="shared" si="1"/>
        <v>-1.6870416666666666</v>
      </c>
    </row>
    <row r="8" spans="1:14">
      <c r="A8">
        <v>-0.94</v>
      </c>
      <c r="B8">
        <f t="shared" si="0"/>
        <v>-2.8134107167600355</v>
      </c>
      <c r="C8">
        <f t="shared" si="1"/>
        <v>-1.6586613333333331</v>
      </c>
    </row>
    <row r="9" spans="1:14">
      <c r="A9">
        <v>-0.93</v>
      </c>
      <c r="B9">
        <f t="shared" si="0"/>
        <v>-2.6592600369327788</v>
      </c>
      <c r="C9">
        <f t="shared" si="1"/>
        <v>-1.6305690000000002</v>
      </c>
    </row>
    <row r="10" spans="1:14">
      <c r="A10">
        <v>-0.92</v>
      </c>
      <c r="B10">
        <f t="shared" si="0"/>
        <v>-2.5257286443082561</v>
      </c>
      <c r="C10">
        <f t="shared" si="1"/>
        <v>-1.6027626666666666</v>
      </c>
    </row>
    <row r="11" spans="1:14">
      <c r="A11">
        <v>-0.91</v>
      </c>
      <c r="B11">
        <f t="shared" si="0"/>
        <v>-2.4079456086518722</v>
      </c>
      <c r="C11">
        <f t="shared" si="1"/>
        <v>-1.5752403333333336</v>
      </c>
    </row>
    <row r="12" spans="1:14">
      <c r="A12">
        <v>-0.9</v>
      </c>
      <c r="B12">
        <f t="shared" si="0"/>
        <v>-2.3025850929940459</v>
      </c>
      <c r="C12">
        <f t="shared" si="1"/>
        <v>-1.5480000000000003</v>
      </c>
    </row>
    <row r="13" spans="1:14">
      <c r="A13">
        <v>-0.89</v>
      </c>
      <c r="B13">
        <f t="shared" si="0"/>
        <v>-2.2072749131897211</v>
      </c>
      <c r="C13">
        <f t="shared" si="1"/>
        <v>-1.5210396666666666</v>
      </c>
    </row>
    <row r="14" spans="1:14">
      <c r="A14">
        <v>-0.88</v>
      </c>
      <c r="B14">
        <f t="shared" si="0"/>
        <v>-2.120263536200091</v>
      </c>
      <c r="C14">
        <f t="shared" si="1"/>
        <v>-1.4943573333333333</v>
      </c>
    </row>
    <row r="15" spans="1:14">
      <c r="A15">
        <v>-0.87</v>
      </c>
      <c r="B15">
        <f t="shared" si="0"/>
        <v>-2.0402208285265546</v>
      </c>
      <c r="C15">
        <f t="shared" si="1"/>
        <v>-1.467951</v>
      </c>
    </row>
    <row r="16" spans="1:14">
      <c r="A16">
        <v>-0.86</v>
      </c>
      <c r="B16">
        <f t="shared" si="0"/>
        <v>-1.9661128563728327</v>
      </c>
      <c r="C16">
        <f t="shared" si="1"/>
        <v>-1.4418186666666666</v>
      </c>
    </row>
    <row r="17" spans="1:3">
      <c r="A17">
        <v>-0.85</v>
      </c>
      <c r="B17">
        <f t="shared" si="0"/>
        <v>-1.8971199848858811</v>
      </c>
      <c r="C17">
        <f t="shared" si="1"/>
        <v>-1.4159583333333332</v>
      </c>
    </row>
    <row r="18" spans="1:3">
      <c r="A18">
        <v>-0.84</v>
      </c>
      <c r="B18">
        <f t="shared" si="0"/>
        <v>-1.83258146374831</v>
      </c>
      <c r="C18">
        <f t="shared" si="1"/>
        <v>-1.3903679999999998</v>
      </c>
    </row>
    <row r="19" spans="1:3">
      <c r="A19">
        <v>-0.83</v>
      </c>
      <c r="B19">
        <f t="shared" si="0"/>
        <v>-1.771956841931875</v>
      </c>
      <c r="C19">
        <f t="shared" si="1"/>
        <v>-1.3650456666666666</v>
      </c>
    </row>
    <row r="20" spans="1:3">
      <c r="A20">
        <v>-0.82</v>
      </c>
      <c r="B20">
        <f t="shared" si="0"/>
        <v>-1.7147984280919264</v>
      </c>
      <c r="C20">
        <f t="shared" si="1"/>
        <v>-1.3399893333333333</v>
      </c>
    </row>
    <row r="21" spans="1:3">
      <c r="A21">
        <v>-0.81</v>
      </c>
      <c r="B21">
        <f t="shared" si="0"/>
        <v>-1.6607312068216511</v>
      </c>
      <c r="C21">
        <f t="shared" si="1"/>
        <v>-1.3151970000000002</v>
      </c>
    </row>
    <row r="22" spans="1:3">
      <c r="A22">
        <v>-0.8</v>
      </c>
      <c r="B22">
        <f t="shared" si="0"/>
        <v>-1.6094379124341005</v>
      </c>
      <c r="C22">
        <f t="shared" si="1"/>
        <v>-1.2906666666666669</v>
      </c>
    </row>
    <row r="23" spans="1:3">
      <c r="A23">
        <v>-0.79</v>
      </c>
      <c r="B23">
        <f t="shared" si="0"/>
        <v>-1.5606477482646686</v>
      </c>
      <c r="C23">
        <f t="shared" si="1"/>
        <v>-1.2663963333333335</v>
      </c>
    </row>
    <row r="24" spans="1:3">
      <c r="A24">
        <v>-0.78</v>
      </c>
      <c r="B24">
        <f t="shared" si="0"/>
        <v>-1.5141277326297757</v>
      </c>
      <c r="C24">
        <f t="shared" si="1"/>
        <v>-1.2423840000000002</v>
      </c>
    </row>
    <row r="25" spans="1:3">
      <c r="A25">
        <v>-0.77</v>
      </c>
      <c r="B25">
        <f t="shared" si="0"/>
        <v>-1.4696759700589417</v>
      </c>
      <c r="C25">
        <f t="shared" si="1"/>
        <v>-1.2186276666666669</v>
      </c>
    </row>
    <row r="26" spans="1:3">
      <c r="A26">
        <v>-0.76</v>
      </c>
      <c r="B26">
        <f t="shared" si="0"/>
        <v>-1.4271163556401458</v>
      </c>
      <c r="C26">
        <f t="shared" si="1"/>
        <v>-1.1951253333333334</v>
      </c>
    </row>
    <row r="27" spans="1:3">
      <c r="A27">
        <v>-0.75</v>
      </c>
      <c r="B27">
        <f t="shared" si="0"/>
        <v>-1.3862943611198906</v>
      </c>
      <c r="C27">
        <f t="shared" si="1"/>
        <v>-1.171875</v>
      </c>
    </row>
    <row r="28" spans="1:3">
      <c r="A28">
        <v>-0.74</v>
      </c>
      <c r="B28">
        <f t="shared" si="0"/>
        <v>-1.3470736479666092</v>
      </c>
      <c r="C28">
        <f t="shared" si="1"/>
        <v>-1.1488746666666667</v>
      </c>
    </row>
    <row r="29" spans="1:3">
      <c r="A29">
        <v>-0.73</v>
      </c>
      <c r="B29">
        <f t="shared" si="0"/>
        <v>-1.3093333199837622</v>
      </c>
      <c r="C29">
        <f t="shared" si="1"/>
        <v>-1.1261223333333332</v>
      </c>
    </row>
    <row r="30" spans="1:3">
      <c r="A30">
        <v>-0.72</v>
      </c>
      <c r="B30">
        <f t="shared" si="0"/>
        <v>-1.2729656758128873</v>
      </c>
      <c r="C30">
        <f t="shared" si="1"/>
        <v>-1.1036159999999999</v>
      </c>
    </row>
    <row r="31" spans="1:3">
      <c r="A31">
        <v>-0.71</v>
      </c>
      <c r="B31">
        <f t="shared" si="0"/>
        <v>-1.2378743560016172</v>
      </c>
      <c r="C31">
        <f t="shared" si="1"/>
        <v>-1.0813536666666665</v>
      </c>
    </row>
    <row r="32" spans="1:3">
      <c r="A32">
        <v>-0.7</v>
      </c>
      <c r="B32">
        <f t="shared" si="0"/>
        <v>-1.2039728043259359</v>
      </c>
      <c r="C32">
        <f t="shared" si="1"/>
        <v>-1.0593333333333332</v>
      </c>
    </row>
    <row r="33" spans="1:3">
      <c r="A33">
        <v>-0.69</v>
      </c>
      <c r="B33">
        <f t="shared" si="0"/>
        <v>-1.1711829815029449</v>
      </c>
      <c r="C33">
        <f t="shared" si="1"/>
        <v>-1.0375529999999999</v>
      </c>
    </row>
    <row r="34" spans="1:3">
      <c r="A34">
        <v>-0.68</v>
      </c>
      <c r="B34">
        <f t="shared" si="0"/>
        <v>-1.139434283188365</v>
      </c>
      <c r="C34">
        <f t="shared" si="1"/>
        <v>-1.0160106666666668</v>
      </c>
    </row>
    <row r="35" spans="1:3">
      <c r="A35">
        <v>-0.67</v>
      </c>
      <c r="B35">
        <f t="shared" si="0"/>
        <v>-1.1086626245216114</v>
      </c>
      <c r="C35">
        <f t="shared" si="1"/>
        <v>-0.99470433333333341</v>
      </c>
    </row>
    <row r="36" spans="1:3">
      <c r="A36">
        <v>-0.66</v>
      </c>
      <c r="B36">
        <f t="shared" si="0"/>
        <v>-1.07880966137193</v>
      </c>
      <c r="C36">
        <f t="shared" si="1"/>
        <v>-0.97363200000000005</v>
      </c>
    </row>
    <row r="37" spans="1:3">
      <c r="A37">
        <v>-0.65</v>
      </c>
      <c r="B37">
        <f t="shared" si="0"/>
        <v>-1.0498221244986778</v>
      </c>
      <c r="C37">
        <f t="shared" si="1"/>
        <v>-0.9527916666666667</v>
      </c>
    </row>
    <row r="38" spans="1:3">
      <c r="A38">
        <v>-0.64</v>
      </c>
      <c r="B38">
        <f t="shared" si="0"/>
        <v>-1.0216512475319814</v>
      </c>
      <c r="C38">
        <f t="shared" si="1"/>
        <v>-0.93218133333333331</v>
      </c>
    </row>
    <row r="39" spans="1:3">
      <c r="A39">
        <v>-0.63</v>
      </c>
      <c r="B39">
        <f t="shared" si="0"/>
        <v>-0.9942522733438669</v>
      </c>
      <c r="C39">
        <f t="shared" si="1"/>
        <v>-0.91179900000000003</v>
      </c>
    </row>
    <row r="40" spans="1:3">
      <c r="A40">
        <v>-0.62</v>
      </c>
      <c r="B40">
        <f t="shared" si="0"/>
        <v>-0.96758402626170559</v>
      </c>
      <c r="C40">
        <f t="shared" si="1"/>
        <v>-0.89164266666666669</v>
      </c>
    </row>
    <row r="41" spans="1:3">
      <c r="A41">
        <v>-0.61</v>
      </c>
      <c r="B41">
        <f t="shared" si="0"/>
        <v>-0.94160853985844495</v>
      </c>
      <c r="C41">
        <f t="shared" si="1"/>
        <v>-0.87171033333333325</v>
      </c>
    </row>
    <row r="42" spans="1:3">
      <c r="A42">
        <v>-0.6</v>
      </c>
      <c r="B42">
        <f t="shared" si="0"/>
        <v>-0.916290731874155</v>
      </c>
      <c r="C42">
        <f t="shared" si="1"/>
        <v>-0.85199999999999998</v>
      </c>
    </row>
    <row r="43" spans="1:3">
      <c r="A43">
        <v>-0.59</v>
      </c>
      <c r="B43">
        <f t="shared" si="0"/>
        <v>-0.89159811928378352</v>
      </c>
      <c r="C43">
        <f t="shared" si="1"/>
        <v>-0.83250966666666659</v>
      </c>
    </row>
    <row r="44" spans="1:3">
      <c r="A44">
        <v>-0.57999999999999996</v>
      </c>
      <c r="B44">
        <f t="shared" si="0"/>
        <v>-0.86750056770472295</v>
      </c>
      <c r="C44">
        <f t="shared" si="1"/>
        <v>-0.81323733333333326</v>
      </c>
    </row>
    <row r="45" spans="1:3">
      <c r="A45">
        <v>-0.56999999999999995</v>
      </c>
      <c r="B45">
        <f t="shared" si="0"/>
        <v>-0.84397007029452886</v>
      </c>
      <c r="C45">
        <f t="shared" si="1"/>
        <v>-0.79418099999999991</v>
      </c>
    </row>
    <row r="46" spans="1:3">
      <c r="A46">
        <v>-0.56000000000000005</v>
      </c>
      <c r="B46">
        <f t="shared" si="0"/>
        <v>-0.82098055206983034</v>
      </c>
      <c r="C46">
        <f t="shared" si="1"/>
        <v>-0.77533866666666684</v>
      </c>
    </row>
    <row r="47" spans="1:3">
      <c r="A47">
        <v>-0.55000000000000004</v>
      </c>
      <c r="B47">
        <f t="shared" si="0"/>
        <v>-0.79850769621777173</v>
      </c>
      <c r="C47">
        <f t="shared" si="1"/>
        <v>-0.75670833333333343</v>
      </c>
    </row>
    <row r="48" spans="1:3">
      <c r="A48">
        <v>-0.54</v>
      </c>
      <c r="B48">
        <f t="shared" si="0"/>
        <v>-0.7765287894989964</v>
      </c>
      <c r="C48">
        <f t="shared" si="1"/>
        <v>-0.73828800000000006</v>
      </c>
    </row>
    <row r="49" spans="1:3">
      <c r="A49">
        <v>-0.53</v>
      </c>
      <c r="B49">
        <f t="shared" si="0"/>
        <v>-0.75502258427803282</v>
      </c>
      <c r="C49">
        <f t="shared" si="1"/>
        <v>-0.72007566666666667</v>
      </c>
    </row>
    <row r="50" spans="1:3">
      <c r="A50">
        <v>-0.52</v>
      </c>
      <c r="B50">
        <f t="shared" si="0"/>
        <v>-0.73396917508020043</v>
      </c>
      <c r="C50">
        <f t="shared" si="1"/>
        <v>-0.70206933333333332</v>
      </c>
    </row>
    <row r="51" spans="1:3">
      <c r="A51">
        <v>-0.51</v>
      </c>
      <c r="B51">
        <f t="shared" si="0"/>
        <v>-0.71334988787746478</v>
      </c>
      <c r="C51">
        <f t="shared" si="1"/>
        <v>-0.68426699999999996</v>
      </c>
    </row>
    <row r="52" spans="1:3">
      <c r="A52">
        <v>-0.5</v>
      </c>
      <c r="B52">
        <f t="shared" si="0"/>
        <v>-0.69314718055994529</v>
      </c>
      <c r="C52">
        <f t="shared" si="1"/>
        <v>-0.66666666666666663</v>
      </c>
    </row>
    <row r="53" spans="1:3">
      <c r="A53">
        <v>-0.49</v>
      </c>
      <c r="B53">
        <f t="shared" si="0"/>
        <v>-0.67334455326376563</v>
      </c>
      <c r="C53">
        <f t="shared" si="1"/>
        <v>-0.64926633333333328</v>
      </c>
    </row>
    <row r="54" spans="1:3">
      <c r="A54">
        <v>-0.48</v>
      </c>
      <c r="B54">
        <f t="shared" si="0"/>
        <v>-0.65392646740666394</v>
      </c>
      <c r="C54">
        <f t="shared" si="1"/>
        <v>-0.63206399999999996</v>
      </c>
    </row>
    <row r="55" spans="1:3">
      <c r="A55">
        <v>-0.47</v>
      </c>
      <c r="B55">
        <f t="shared" si="0"/>
        <v>-0.6348782724359695</v>
      </c>
      <c r="C55">
        <f t="shared" si="1"/>
        <v>-0.61505766666666661</v>
      </c>
    </row>
    <row r="56" spans="1:3">
      <c r="A56">
        <v>-0.46</v>
      </c>
      <c r="B56">
        <f t="shared" si="0"/>
        <v>-0.61618613942381695</v>
      </c>
      <c r="C56">
        <f t="shared" si="1"/>
        <v>-0.59824533333333341</v>
      </c>
    </row>
    <row r="57" spans="1:3">
      <c r="A57">
        <v>-0.45</v>
      </c>
      <c r="B57">
        <f t="shared" si="0"/>
        <v>-0.59783700075562041</v>
      </c>
      <c r="C57">
        <f t="shared" si="1"/>
        <v>-0.58162500000000006</v>
      </c>
    </row>
    <row r="58" spans="1:3">
      <c r="A58">
        <v>-0.44</v>
      </c>
      <c r="B58">
        <f t="shared" si="0"/>
        <v>-0.57981849525294205</v>
      </c>
      <c r="C58">
        <f t="shared" si="1"/>
        <v>-0.56519466666666662</v>
      </c>
    </row>
    <row r="59" spans="1:3">
      <c r="A59">
        <v>-0.43</v>
      </c>
      <c r="B59">
        <f t="shared" si="0"/>
        <v>-0.56211891815354109</v>
      </c>
      <c r="C59">
        <f t="shared" si="1"/>
        <v>-0.54895233333333326</v>
      </c>
    </row>
    <row r="60" spans="1:3">
      <c r="A60">
        <v>-0.41999999999999899</v>
      </c>
      <c r="B60">
        <f t="shared" si="0"/>
        <v>-0.54472717544167037</v>
      </c>
      <c r="C60">
        <f t="shared" si="1"/>
        <v>-0.53289599999999837</v>
      </c>
    </row>
    <row r="61" spans="1:3">
      <c r="A61">
        <v>-0.40999999999999898</v>
      </c>
      <c r="B61">
        <f t="shared" si="0"/>
        <v>-0.52763274208237032</v>
      </c>
      <c r="C61">
        <f t="shared" si="1"/>
        <v>-0.51702366666666499</v>
      </c>
    </row>
    <row r="62" spans="1:3">
      <c r="A62">
        <v>-0.39999999999999902</v>
      </c>
      <c r="B62">
        <f t="shared" si="0"/>
        <v>-0.51082562376598906</v>
      </c>
      <c r="C62">
        <f t="shared" si="1"/>
        <v>-0.50133333333333185</v>
      </c>
    </row>
    <row r="63" spans="1:3">
      <c r="A63">
        <v>-0.38999999999999901</v>
      </c>
      <c r="B63">
        <f t="shared" si="0"/>
        <v>-0.49429632181477851</v>
      </c>
      <c r="C63">
        <f t="shared" si="1"/>
        <v>-0.48582299999999851</v>
      </c>
    </row>
    <row r="64" spans="1:3">
      <c r="A64">
        <v>-0.37999999999999901</v>
      </c>
      <c r="B64">
        <f t="shared" si="0"/>
        <v>-0.47803580094299819</v>
      </c>
      <c r="C64">
        <f t="shared" si="1"/>
        <v>-0.47049066666666511</v>
      </c>
    </row>
    <row r="65" spans="1:3">
      <c r="A65">
        <v>-0.369999999999999</v>
      </c>
      <c r="B65">
        <f t="shared" si="0"/>
        <v>-0.46203545959655706</v>
      </c>
      <c r="C65">
        <f t="shared" si="1"/>
        <v>-0.45533433333333184</v>
      </c>
    </row>
    <row r="66" spans="1:3">
      <c r="A66">
        <v>-0.35999999999999899</v>
      </c>
      <c r="B66">
        <f t="shared" si="0"/>
        <v>-0.44628710262841792</v>
      </c>
      <c r="C66">
        <f t="shared" si="1"/>
        <v>-0.44035199999999847</v>
      </c>
    </row>
    <row r="67" spans="1:3">
      <c r="A67">
        <v>-0.34999999999999898</v>
      </c>
      <c r="B67">
        <f t="shared" ref="B67:B130" si="2">LN(1+A67)</f>
        <v>-0.43078291609245267</v>
      </c>
      <c r="C67">
        <f t="shared" ref="C67:C130" si="3">A67-0.5*A67*A67 +1/3*A67*A67*A67</f>
        <v>-0.42554166666666515</v>
      </c>
    </row>
    <row r="68" spans="1:3">
      <c r="A68">
        <v>-0.33999999999999903</v>
      </c>
      <c r="B68">
        <f t="shared" si="2"/>
        <v>-0.41551544396166429</v>
      </c>
      <c r="C68">
        <f t="shared" si="3"/>
        <v>-0.41090133333333195</v>
      </c>
    </row>
    <row r="69" spans="1:3">
      <c r="A69">
        <v>-0.32999999999999902</v>
      </c>
      <c r="B69">
        <f t="shared" si="2"/>
        <v>-0.40047756659712375</v>
      </c>
      <c r="C69">
        <f t="shared" si="3"/>
        <v>-0.39642899999999859</v>
      </c>
    </row>
    <row r="70" spans="1:3">
      <c r="A70">
        <v>-0.31999999999999901</v>
      </c>
      <c r="B70">
        <f t="shared" si="2"/>
        <v>-0.38566248081198312</v>
      </c>
      <c r="C70">
        <f t="shared" si="3"/>
        <v>-0.38212266666666528</v>
      </c>
    </row>
    <row r="71" spans="1:3">
      <c r="A71">
        <v>-0.309999999999999</v>
      </c>
      <c r="B71">
        <f t="shared" si="2"/>
        <v>-0.37106368139083046</v>
      </c>
      <c r="C71">
        <f t="shared" si="3"/>
        <v>-0.36798033333333197</v>
      </c>
    </row>
    <row r="72" spans="1:3">
      <c r="A72">
        <v>-0.29999999999999899</v>
      </c>
      <c r="B72">
        <f t="shared" si="2"/>
        <v>-0.35667494393873084</v>
      </c>
      <c r="C72">
        <f t="shared" si="3"/>
        <v>-0.35399999999999859</v>
      </c>
    </row>
    <row r="73" spans="1:3">
      <c r="A73">
        <v>-0.28999999999999898</v>
      </c>
      <c r="B73">
        <f t="shared" si="2"/>
        <v>-0.34249030894677446</v>
      </c>
      <c r="C73">
        <f t="shared" si="3"/>
        <v>-0.34017966666666527</v>
      </c>
    </row>
    <row r="74" spans="1:3">
      <c r="A74">
        <v>-0.27999999999999903</v>
      </c>
      <c r="B74">
        <f t="shared" si="2"/>
        <v>-0.32850406697203471</v>
      </c>
      <c r="C74">
        <f t="shared" si="3"/>
        <v>-0.32651733333333199</v>
      </c>
    </row>
    <row r="75" spans="1:3">
      <c r="A75">
        <v>-0.26999999999999902</v>
      </c>
      <c r="B75">
        <f t="shared" si="2"/>
        <v>-0.31471074483969891</v>
      </c>
      <c r="C75">
        <f t="shared" si="3"/>
        <v>-0.31301099999999871</v>
      </c>
    </row>
    <row r="76" spans="1:3">
      <c r="A76">
        <v>-0.25999999999999901</v>
      </c>
      <c r="B76">
        <f t="shared" si="2"/>
        <v>-0.30110509278392028</v>
      </c>
      <c r="C76">
        <f t="shared" si="3"/>
        <v>-0.29965866666666535</v>
      </c>
    </row>
    <row r="77" spans="1:3">
      <c r="A77">
        <v>-0.249999999999999</v>
      </c>
      <c r="B77">
        <f t="shared" si="2"/>
        <v>-0.28768207245177957</v>
      </c>
      <c r="C77">
        <f t="shared" si="3"/>
        <v>-0.28645833333333204</v>
      </c>
    </row>
    <row r="78" spans="1:3">
      <c r="A78">
        <v>-0.23999999999999899</v>
      </c>
      <c r="B78">
        <f t="shared" si="2"/>
        <v>-0.27443684570175897</v>
      </c>
      <c r="C78">
        <f t="shared" si="3"/>
        <v>-0.27340799999999871</v>
      </c>
    </row>
    <row r="79" spans="1:3">
      <c r="A79">
        <v>-0.22999999999999901</v>
      </c>
      <c r="B79">
        <f t="shared" si="2"/>
        <v>-0.26136476413440618</v>
      </c>
      <c r="C79">
        <f t="shared" si="3"/>
        <v>-0.26050566666666541</v>
      </c>
    </row>
    <row r="80" spans="1:3">
      <c r="A80">
        <v>-0.219999999999999</v>
      </c>
      <c r="B80">
        <f t="shared" si="2"/>
        <v>-0.2484613592984983</v>
      </c>
      <c r="C80">
        <f t="shared" si="3"/>
        <v>-0.24774933333333207</v>
      </c>
    </row>
    <row r="81" spans="1:3">
      <c r="A81">
        <v>-0.20999999999999899</v>
      </c>
      <c r="B81">
        <f t="shared" si="2"/>
        <v>-0.23572233352106856</v>
      </c>
      <c r="C81">
        <f t="shared" si="3"/>
        <v>-0.23513699999999874</v>
      </c>
    </row>
    <row r="82" spans="1:3">
      <c r="A82">
        <v>-0.19999999999999901</v>
      </c>
      <c r="B82">
        <f t="shared" si="2"/>
        <v>-0.2231435513142086</v>
      </c>
      <c r="C82">
        <f t="shared" si="3"/>
        <v>-0.22266666666666543</v>
      </c>
    </row>
    <row r="83" spans="1:3">
      <c r="A83">
        <v>-0.189999999999999</v>
      </c>
      <c r="B83">
        <f t="shared" si="2"/>
        <v>-0.21072103131565145</v>
      </c>
      <c r="C83">
        <f t="shared" si="3"/>
        <v>-0.21033633333333213</v>
      </c>
    </row>
    <row r="84" spans="1:3">
      <c r="A84">
        <v>-0.17999999999999899</v>
      </c>
      <c r="B84">
        <f t="shared" si="2"/>
        <v>-0.19845093872383709</v>
      </c>
      <c r="C84">
        <f t="shared" si="3"/>
        <v>-0.19814399999999879</v>
      </c>
    </row>
    <row r="85" spans="1:3">
      <c r="A85">
        <v>-0.16999999999999901</v>
      </c>
      <c r="B85">
        <f t="shared" si="2"/>
        <v>-0.18632957819149229</v>
      </c>
      <c r="C85">
        <f t="shared" si="3"/>
        <v>-0.18608766666666549</v>
      </c>
    </row>
    <row r="86" spans="1:3">
      <c r="A86">
        <v>-0.159999999999999</v>
      </c>
      <c r="B86">
        <f t="shared" si="2"/>
        <v>-0.17435338714477661</v>
      </c>
      <c r="C86">
        <f t="shared" si="3"/>
        <v>-0.17416533333333215</v>
      </c>
    </row>
    <row r="87" spans="1:3">
      <c r="A87">
        <v>-0.149999999999999</v>
      </c>
      <c r="B87">
        <f t="shared" si="2"/>
        <v>-0.16251892949777377</v>
      </c>
      <c r="C87">
        <f t="shared" si="3"/>
        <v>-0.16237499999999883</v>
      </c>
    </row>
    <row r="88" spans="1:3">
      <c r="A88">
        <v>-0.13999999999999899</v>
      </c>
      <c r="B88">
        <f t="shared" si="2"/>
        <v>-0.15082288973458249</v>
      </c>
      <c r="C88">
        <f t="shared" si="3"/>
        <v>-0.1507146666666655</v>
      </c>
    </row>
    <row r="89" spans="1:3">
      <c r="A89">
        <v>-0.12999999999999901</v>
      </c>
      <c r="B89">
        <f t="shared" si="2"/>
        <v>-0.13926206733350652</v>
      </c>
      <c r="C89">
        <f t="shared" si="3"/>
        <v>-0.13918233333333219</v>
      </c>
    </row>
    <row r="90" spans="1:3">
      <c r="A90">
        <v>-0.119999999999999</v>
      </c>
      <c r="B90">
        <f t="shared" si="2"/>
        <v>-0.12783337150988375</v>
      </c>
      <c r="C90">
        <f t="shared" si="3"/>
        <v>-0.12777599999999886</v>
      </c>
    </row>
    <row r="91" spans="1:3">
      <c r="A91">
        <v>-0.109999999999999</v>
      </c>
      <c r="B91">
        <f t="shared" si="2"/>
        <v>-0.1165338162559504</v>
      </c>
      <c r="C91">
        <f t="shared" si="3"/>
        <v>-0.11649366666666554</v>
      </c>
    </row>
    <row r="92" spans="1:3">
      <c r="A92">
        <v>-9.9999999999999006E-2</v>
      </c>
      <c r="B92">
        <f t="shared" si="2"/>
        <v>-0.10536051565782517</v>
      </c>
      <c r="C92">
        <f t="shared" si="3"/>
        <v>-0.10533333333333222</v>
      </c>
    </row>
    <row r="93" spans="1:3">
      <c r="A93">
        <v>-8.9999999999998997E-2</v>
      </c>
      <c r="B93">
        <f t="shared" si="2"/>
        <v>-9.4310679471240194E-2</v>
      </c>
      <c r="C93">
        <f t="shared" si="3"/>
        <v>-9.4292999999998905E-2</v>
      </c>
    </row>
    <row r="94" spans="1:3">
      <c r="A94">
        <v>-7.9999999999999002E-2</v>
      </c>
      <c r="B94">
        <f t="shared" si="2"/>
        <v>-8.3381608939049931E-2</v>
      </c>
      <c r="C94">
        <f t="shared" si="3"/>
        <v>-8.3370666666665594E-2</v>
      </c>
    </row>
    <row r="95" spans="1:3">
      <c r="A95">
        <v>-6.9999999999998994E-2</v>
      </c>
      <c r="B95">
        <f t="shared" si="2"/>
        <v>-7.2570692834834305E-2</v>
      </c>
      <c r="C95">
        <f t="shared" si="3"/>
        <v>-7.2564333333332245E-2</v>
      </c>
    </row>
    <row r="96" spans="1:3">
      <c r="A96">
        <v>-5.9999999999998901E-2</v>
      </c>
      <c r="B96">
        <f t="shared" si="2"/>
        <v>-6.187540371808635E-2</v>
      </c>
      <c r="C96">
        <f t="shared" si="3"/>
        <v>-6.1871999999998831E-2</v>
      </c>
    </row>
    <row r="97" spans="1:3">
      <c r="A97">
        <v>-4.9999999999998997E-2</v>
      </c>
      <c r="B97">
        <f t="shared" si="2"/>
        <v>-5.129329438754953E-2</v>
      </c>
      <c r="C97">
        <f t="shared" si="3"/>
        <v>-5.1291666666665611E-2</v>
      </c>
    </row>
    <row r="98" spans="1:3">
      <c r="A98">
        <v>-3.9999999999999002E-2</v>
      </c>
      <c r="B98">
        <f t="shared" si="2"/>
        <v>-4.0821994520254125E-2</v>
      </c>
      <c r="C98">
        <f t="shared" si="3"/>
        <v>-4.0821333333332294E-2</v>
      </c>
    </row>
    <row r="99" spans="1:3">
      <c r="A99">
        <v>-2.9999999999999E-2</v>
      </c>
      <c r="B99">
        <f t="shared" si="2"/>
        <v>-3.0459207484707543E-2</v>
      </c>
      <c r="C99">
        <f t="shared" si="3"/>
        <v>-3.045899999999897E-2</v>
      </c>
    </row>
    <row r="100" spans="1:3">
      <c r="A100">
        <v>-1.9999999999999001E-2</v>
      </c>
      <c r="B100">
        <f t="shared" si="2"/>
        <v>-2.0202707317518446E-2</v>
      </c>
      <c r="C100">
        <f t="shared" si="3"/>
        <v>-2.0202666666665647E-2</v>
      </c>
    </row>
    <row r="101" spans="1:3">
      <c r="A101">
        <v>-9.9999999999990097E-3</v>
      </c>
      <c r="B101">
        <f t="shared" si="2"/>
        <v>-1.0050335853500441E-2</v>
      </c>
      <c r="C101">
        <f t="shared" si="3"/>
        <v>-1.0050333333332332E-2</v>
      </c>
    </row>
    <row r="102" spans="1:3">
      <c r="A102">
        <v>9.9920072216264108E-16</v>
      </c>
      <c r="B102">
        <f t="shared" si="2"/>
        <v>8.8817841970012484E-16</v>
      </c>
      <c r="C102">
        <f t="shared" si="3"/>
        <v>9.9920072216264049E-16</v>
      </c>
    </row>
    <row r="103" spans="1:3">
      <c r="A103">
        <v>0.01</v>
      </c>
      <c r="B103">
        <f t="shared" si="2"/>
        <v>9.950330853168092E-3</v>
      </c>
      <c r="C103">
        <f t="shared" si="3"/>
        <v>9.9503333333333336E-3</v>
      </c>
    </row>
    <row r="104" spans="1:3">
      <c r="A104">
        <v>0.02</v>
      </c>
      <c r="B104">
        <f t="shared" si="2"/>
        <v>1.980262729617973E-2</v>
      </c>
      <c r="C104">
        <f t="shared" si="3"/>
        <v>1.980266666666667E-2</v>
      </c>
    </row>
    <row r="105" spans="1:3">
      <c r="A105">
        <v>0.03</v>
      </c>
      <c r="B105">
        <f t="shared" si="2"/>
        <v>2.9558802241544429E-2</v>
      </c>
      <c r="C105">
        <f t="shared" si="3"/>
        <v>2.9558999999999998E-2</v>
      </c>
    </row>
    <row r="106" spans="1:3">
      <c r="A106">
        <v>0.04</v>
      </c>
      <c r="B106">
        <f t="shared" si="2"/>
        <v>3.9220713153281329E-2</v>
      </c>
      <c r="C106">
        <f t="shared" si="3"/>
        <v>3.922133333333333E-2</v>
      </c>
    </row>
    <row r="107" spans="1:3">
      <c r="A107">
        <v>0.05</v>
      </c>
      <c r="B107">
        <f t="shared" si="2"/>
        <v>4.8790164169432049E-2</v>
      </c>
      <c r="C107">
        <f t="shared" si="3"/>
        <v>4.8791666666666671E-2</v>
      </c>
    </row>
    <row r="108" spans="1:3">
      <c r="A108">
        <v>6.0000000000000102E-2</v>
      </c>
      <c r="B108">
        <f t="shared" si="2"/>
        <v>5.8268908123975824E-2</v>
      </c>
      <c r="C108">
        <f t="shared" si="3"/>
        <v>5.8272000000000101E-2</v>
      </c>
    </row>
    <row r="109" spans="1:3">
      <c r="A109">
        <v>7.0000000000000104E-2</v>
      </c>
      <c r="B109">
        <f t="shared" si="2"/>
        <v>6.7658648473814864E-2</v>
      </c>
      <c r="C109">
        <f t="shared" si="3"/>
        <v>6.7664333333333423E-2</v>
      </c>
    </row>
    <row r="110" spans="1:3">
      <c r="A110">
        <v>8.0000000000000099E-2</v>
      </c>
      <c r="B110">
        <f t="shared" si="2"/>
        <v>7.6961041136128394E-2</v>
      </c>
      <c r="C110">
        <f t="shared" si="3"/>
        <v>7.6970666666666757E-2</v>
      </c>
    </row>
    <row r="111" spans="1:3">
      <c r="A111">
        <v>9.0000000000000094E-2</v>
      </c>
      <c r="B111">
        <f t="shared" si="2"/>
        <v>8.6177696241052412E-2</v>
      </c>
      <c r="C111">
        <f t="shared" si="3"/>
        <v>8.6193000000000089E-2</v>
      </c>
    </row>
    <row r="112" spans="1:3">
      <c r="A112">
        <v>0.1</v>
      </c>
      <c r="B112">
        <f t="shared" si="2"/>
        <v>9.5310179804324935E-2</v>
      </c>
      <c r="C112">
        <f t="shared" si="3"/>
        <v>9.5333333333333339E-2</v>
      </c>
    </row>
    <row r="113" spans="1:3">
      <c r="A113">
        <v>0.11</v>
      </c>
      <c r="B113">
        <f t="shared" si="2"/>
        <v>0.10436001532424286</v>
      </c>
      <c r="C113">
        <f t="shared" si="3"/>
        <v>0.10439366666666666</v>
      </c>
    </row>
    <row r="114" spans="1:3">
      <c r="A114">
        <v>0.12</v>
      </c>
      <c r="B114">
        <f t="shared" si="2"/>
        <v>0.11332868530700327</v>
      </c>
      <c r="C114">
        <f t="shared" si="3"/>
        <v>0.11337599999999999</v>
      </c>
    </row>
    <row r="115" spans="1:3">
      <c r="A115">
        <v>0.13</v>
      </c>
      <c r="B115">
        <f t="shared" si="2"/>
        <v>0.12221763272424911</v>
      </c>
      <c r="C115">
        <f t="shared" si="3"/>
        <v>0.12228233333333334</v>
      </c>
    </row>
    <row r="116" spans="1:3">
      <c r="A116">
        <v>0.14000000000000001</v>
      </c>
      <c r="B116">
        <f t="shared" si="2"/>
        <v>0.13102826240640419</v>
      </c>
      <c r="C116">
        <f t="shared" si="3"/>
        <v>0.13111466666666668</v>
      </c>
    </row>
    <row r="117" spans="1:3">
      <c r="A117">
        <v>0.15</v>
      </c>
      <c r="B117">
        <f t="shared" si="2"/>
        <v>0.13976194237515863</v>
      </c>
      <c r="C117">
        <f t="shared" si="3"/>
        <v>0.13987499999999997</v>
      </c>
    </row>
    <row r="118" spans="1:3">
      <c r="A118">
        <v>0.16</v>
      </c>
      <c r="B118">
        <f t="shared" si="2"/>
        <v>0.14842000511827322</v>
      </c>
      <c r="C118">
        <f t="shared" si="3"/>
        <v>0.14856533333333333</v>
      </c>
    </row>
    <row r="119" spans="1:3">
      <c r="A119">
        <v>0.17</v>
      </c>
      <c r="B119">
        <f t="shared" si="2"/>
        <v>0.15700374880966469</v>
      </c>
      <c r="C119">
        <f t="shared" si="3"/>
        <v>0.1571876666666667</v>
      </c>
    </row>
    <row r="120" spans="1:3">
      <c r="A120">
        <v>0.18</v>
      </c>
      <c r="B120">
        <f t="shared" si="2"/>
        <v>0.16551443847757333</v>
      </c>
      <c r="C120">
        <f t="shared" si="3"/>
        <v>0.165744</v>
      </c>
    </row>
    <row r="121" spans="1:3">
      <c r="A121">
        <v>0.19</v>
      </c>
      <c r="B121">
        <f t="shared" si="2"/>
        <v>0.17395330712343798</v>
      </c>
      <c r="C121">
        <f t="shared" si="3"/>
        <v>0.17423633333333333</v>
      </c>
    </row>
    <row r="122" spans="1:3">
      <c r="A122">
        <v>0.2</v>
      </c>
      <c r="B122">
        <f t="shared" si="2"/>
        <v>0.18232155679395459</v>
      </c>
      <c r="C122">
        <f t="shared" si="3"/>
        <v>0.18266666666666667</v>
      </c>
    </row>
    <row r="123" spans="1:3">
      <c r="A123">
        <v>0.21</v>
      </c>
      <c r="B123">
        <f t="shared" si="2"/>
        <v>0.1906203596086497</v>
      </c>
      <c r="C123">
        <f t="shared" si="3"/>
        <v>0.19103700000000001</v>
      </c>
    </row>
    <row r="124" spans="1:3">
      <c r="A124">
        <v>0.22</v>
      </c>
      <c r="B124">
        <f t="shared" si="2"/>
        <v>0.19885085874516517</v>
      </c>
      <c r="C124">
        <f t="shared" si="3"/>
        <v>0.19934933333333332</v>
      </c>
    </row>
    <row r="125" spans="1:3">
      <c r="A125">
        <v>0.23</v>
      </c>
      <c r="B125">
        <f t="shared" si="2"/>
        <v>0.20701416938432612</v>
      </c>
      <c r="C125">
        <f t="shared" si="3"/>
        <v>0.20760566666666669</v>
      </c>
    </row>
    <row r="126" spans="1:3">
      <c r="A126">
        <v>0.24</v>
      </c>
      <c r="B126">
        <f t="shared" si="2"/>
        <v>0.21511137961694549</v>
      </c>
      <c r="C126">
        <f t="shared" si="3"/>
        <v>0.215808</v>
      </c>
    </row>
    <row r="127" spans="1:3">
      <c r="A127">
        <v>0.25</v>
      </c>
      <c r="B127">
        <f t="shared" si="2"/>
        <v>0.22314355131420976</v>
      </c>
      <c r="C127">
        <f t="shared" si="3"/>
        <v>0.22395833333333334</v>
      </c>
    </row>
    <row r="128" spans="1:3">
      <c r="A128">
        <v>0.26</v>
      </c>
      <c r="B128">
        <f t="shared" si="2"/>
        <v>0.23111172096338664</v>
      </c>
      <c r="C128">
        <f t="shared" si="3"/>
        <v>0.23205866666666669</v>
      </c>
    </row>
    <row r="129" spans="1:3">
      <c r="A129">
        <v>0.27</v>
      </c>
      <c r="B129">
        <f t="shared" si="2"/>
        <v>0.23901690047049992</v>
      </c>
      <c r="C129">
        <f t="shared" si="3"/>
        <v>0.24011100000000002</v>
      </c>
    </row>
    <row r="130" spans="1:3">
      <c r="A130">
        <v>0.28000000000000003</v>
      </c>
      <c r="B130">
        <f t="shared" si="2"/>
        <v>0.24686007793152581</v>
      </c>
      <c r="C130">
        <f t="shared" si="3"/>
        <v>0.24811733333333336</v>
      </c>
    </row>
    <row r="131" spans="1:3">
      <c r="A131">
        <v>0.28999999999999998</v>
      </c>
      <c r="B131">
        <f t="shared" ref="B131:B194" si="4">LN(1+A131)</f>
        <v>0.25464221837358075</v>
      </c>
      <c r="C131">
        <f t="shared" ref="C131:C194" si="5">A131-0.5*A131*A131 +1/3*A131*A131*A131</f>
        <v>0.25607966666666665</v>
      </c>
    </row>
    <row r="132" spans="1:3">
      <c r="A132">
        <v>0.3</v>
      </c>
      <c r="B132">
        <f t="shared" si="4"/>
        <v>0.26236426446749106</v>
      </c>
      <c r="C132">
        <f t="shared" si="5"/>
        <v>0.26400000000000001</v>
      </c>
    </row>
    <row r="133" spans="1:3">
      <c r="A133">
        <v>0.31</v>
      </c>
      <c r="B133">
        <f t="shared" si="4"/>
        <v>0.27002713721306021</v>
      </c>
      <c r="C133">
        <f t="shared" si="5"/>
        <v>0.27188033333333333</v>
      </c>
    </row>
    <row r="134" spans="1:3">
      <c r="A134">
        <v>0.32</v>
      </c>
      <c r="B134">
        <f t="shared" si="4"/>
        <v>0.27763173659827955</v>
      </c>
      <c r="C134">
        <f t="shared" si="5"/>
        <v>0.27972266666666668</v>
      </c>
    </row>
    <row r="135" spans="1:3">
      <c r="A135">
        <v>0.33</v>
      </c>
      <c r="B135">
        <f t="shared" si="4"/>
        <v>0.28517894223366247</v>
      </c>
      <c r="C135">
        <f t="shared" si="5"/>
        <v>0.28752900000000003</v>
      </c>
    </row>
    <row r="136" spans="1:3">
      <c r="A136">
        <v>0.34</v>
      </c>
      <c r="B136">
        <f t="shared" si="4"/>
        <v>0.29266961396282004</v>
      </c>
      <c r="C136">
        <f t="shared" si="5"/>
        <v>0.29530133333333336</v>
      </c>
    </row>
    <row r="137" spans="1:3">
      <c r="A137">
        <v>0.35</v>
      </c>
      <c r="B137">
        <f t="shared" si="4"/>
        <v>0.30010459245033816</v>
      </c>
      <c r="C137">
        <f t="shared" si="5"/>
        <v>0.30304166666666665</v>
      </c>
    </row>
    <row r="138" spans="1:3">
      <c r="A138">
        <v>0.36</v>
      </c>
      <c r="B138">
        <f t="shared" si="4"/>
        <v>0.30748469974796055</v>
      </c>
      <c r="C138">
        <f t="shared" si="5"/>
        <v>0.31075200000000003</v>
      </c>
    </row>
    <row r="139" spans="1:3">
      <c r="A139">
        <v>0.37</v>
      </c>
      <c r="B139">
        <f t="shared" si="4"/>
        <v>0.3148107398400336</v>
      </c>
      <c r="C139">
        <f t="shared" si="5"/>
        <v>0.31843433333333332</v>
      </c>
    </row>
    <row r="140" spans="1:3">
      <c r="A140">
        <v>0.38</v>
      </c>
      <c r="B140">
        <f t="shared" si="4"/>
        <v>0.32208349916911322</v>
      </c>
      <c r="C140">
        <f t="shared" si="5"/>
        <v>0.3260906666666667</v>
      </c>
    </row>
    <row r="141" spans="1:3">
      <c r="A141">
        <v>0.39</v>
      </c>
      <c r="B141">
        <f t="shared" si="4"/>
        <v>0.32930374714260047</v>
      </c>
      <c r="C141">
        <f t="shared" si="5"/>
        <v>0.33372299999999999</v>
      </c>
    </row>
    <row r="142" spans="1:3">
      <c r="A142">
        <v>0.4</v>
      </c>
      <c r="B142">
        <f t="shared" si="4"/>
        <v>0.33647223662121289</v>
      </c>
      <c r="C142">
        <f t="shared" si="5"/>
        <v>0.34133333333333332</v>
      </c>
    </row>
    <row r="143" spans="1:3">
      <c r="A143">
        <v>0.41</v>
      </c>
      <c r="B143">
        <f t="shared" si="4"/>
        <v>0.34358970439007686</v>
      </c>
      <c r="C143">
        <f t="shared" si="5"/>
        <v>0.34892366666666663</v>
      </c>
    </row>
    <row r="144" spans="1:3">
      <c r="A144">
        <v>0.42</v>
      </c>
      <c r="B144">
        <f t="shared" si="4"/>
        <v>0.35065687161316933</v>
      </c>
      <c r="C144">
        <f t="shared" si="5"/>
        <v>0.35649599999999998</v>
      </c>
    </row>
    <row r="145" spans="1:3">
      <c r="A145">
        <v>0.43</v>
      </c>
      <c r="B145">
        <f t="shared" si="4"/>
        <v>0.35767444427181588</v>
      </c>
      <c r="C145">
        <f t="shared" si="5"/>
        <v>0.36405233333333337</v>
      </c>
    </row>
    <row r="146" spans="1:3">
      <c r="A146">
        <v>0.44</v>
      </c>
      <c r="B146">
        <f t="shared" si="4"/>
        <v>0.36464311358790924</v>
      </c>
      <c r="C146">
        <f t="shared" si="5"/>
        <v>0.37159466666666668</v>
      </c>
    </row>
    <row r="147" spans="1:3">
      <c r="A147">
        <v>0.45</v>
      </c>
      <c r="B147">
        <f t="shared" si="4"/>
        <v>0.37156355643248301</v>
      </c>
      <c r="C147">
        <f t="shared" si="5"/>
        <v>0.37912499999999999</v>
      </c>
    </row>
    <row r="148" spans="1:3">
      <c r="A148">
        <v>0.46</v>
      </c>
      <c r="B148">
        <f t="shared" si="4"/>
        <v>0.37843643572024505</v>
      </c>
      <c r="C148">
        <f t="shared" si="5"/>
        <v>0.38664533333333334</v>
      </c>
    </row>
    <row r="149" spans="1:3">
      <c r="A149">
        <v>0.47</v>
      </c>
      <c r="B149">
        <f t="shared" si="4"/>
        <v>0.38526240079064489</v>
      </c>
      <c r="C149">
        <f t="shared" si="5"/>
        <v>0.39415766666666663</v>
      </c>
    </row>
    <row r="150" spans="1:3">
      <c r="A150">
        <v>0.48</v>
      </c>
      <c r="B150">
        <f t="shared" si="4"/>
        <v>0.39204208777602367</v>
      </c>
      <c r="C150">
        <f t="shared" si="5"/>
        <v>0.40166400000000002</v>
      </c>
    </row>
    <row r="151" spans="1:3">
      <c r="A151">
        <v>0.49</v>
      </c>
      <c r="B151">
        <f t="shared" si="4"/>
        <v>0.39877611995736778</v>
      </c>
      <c r="C151">
        <f t="shared" si="5"/>
        <v>0.40916633333333335</v>
      </c>
    </row>
    <row r="152" spans="1:3">
      <c r="A152">
        <v>0.5</v>
      </c>
      <c r="B152">
        <f t="shared" si="4"/>
        <v>0.40546510810816438</v>
      </c>
      <c r="C152">
        <f t="shared" si="5"/>
        <v>0.41666666666666669</v>
      </c>
    </row>
    <row r="153" spans="1:3">
      <c r="A153">
        <v>0.51</v>
      </c>
      <c r="B153">
        <f t="shared" si="4"/>
        <v>0.41210965082683298</v>
      </c>
      <c r="C153">
        <f t="shared" si="5"/>
        <v>0.42416700000000002</v>
      </c>
    </row>
    <row r="154" spans="1:3">
      <c r="A154">
        <v>0.52</v>
      </c>
      <c r="B154">
        <f t="shared" si="4"/>
        <v>0.41871033485818504</v>
      </c>
      <c r="C154">
        <f t="shared" si="5"/>
        <v>0.43166933333333335</v>
      </c>
    </row>
    <row r="155" spans="1:3">
      <c r="A155">
        <v>0.53</v>
      </c>
      <c r="B155">
        <f t="shared" si="4"/>
        <v>0.42526773540434409</v>
      </c>
      <c r="C155">
        <f t="shared" si="5"/>
        <v>0.43917566666666669</v>
      </c>
    </row>
    <row r="156" spans="1:3">
      <c r="A156">
        <v>0.54</v>
      </c>
      <c r="B156">
        <f t="shared" si="4"/>
        <v>0.43178241642553783</v>
      </c>
      <c r="C156">
        <f t="shared" si="5"/>
        <v>0.44668799999999997</v>
      </c>
    </row>
    <row r="157" spans="1:3">
      <c r="A157">
        <v>0.55000000000000004</v>
      </c>
      <c r="B157">
        <f t="shared" si="4"/>
        <v>0.43825493093115531</v>
      </c>
      <c r="C157">
        <f t="shared" si="5"/>
        <v>0.45420833333333338</v>
      </c>
    </row>
    <row r="158" spans="1:3">
      <c r="A158">
        <v>0.56000000000000005</v>
      </c>
      <c r="B158">
        <f t="shared" si="4"/>
        <v>0.44468582126144574</v>
      </c>
      <c r="C158">
        <f t="shared" si="5"/>
        <v>0.46173866666666669</v>
      </c>
    </row>
    <row r="159" spans="1:3">
      <c r="A159">
        <v>0.56999999999999995</v>
      </c>
      <c r="B159">
        <f t="shared" si="4"/>
        <v>0.45107561936021656</v>
      </c>
      <c r="C159">
        <f t="shared" si="5"/>
        <v>0.46928099999999995</v>
      </c>
    </row>
    <row r="160" spans="1:3">
      <c r="A160">
        <v>0.57999999999999996</v>
      </c>
      <c r="B160">
        <f t="shared" si="4"/>
        <v>0.45742484703887548</v>
      </c>
      <c r="C160">
        <f t="shared" si="5"/>
        <v>0.47683733333333322</v>
      </c>
    </row>
    <row r="161" spans="1:3">
      <c r="A161">
        <v>0.59</v>
      </c>
      <c r="B161">
        <f t="shared" si="4"/>
        <v>0.46373401623214006</v>
      </c>
      <c r="C161">
        <f t="shared" si="5"/>
        <v>0.48440966666666663</v>
      </c>
    </row>
    <row r="162" spans="1:3">
      <c r="A162">
        <v>0.6</v>
      </c>
      <c r="B162">
        <f t="shared" si="4"/>
        <v>0.47000362924573563</v>
      </c>
      <c r="C162">
        <f t="shared" si="5"/>
        <v>0.49199999999999999</v>
      </c>
    </row>
    <row r="163" spans="1:3">
      <c r="A163">
        <v>0.61</v>
      </c>
      <c r="B163">
        <f t="shared" si="4"/>
        <v>0.47623417899637155</v>
      </c>
      <c r="C163">
        <f t="shared" si="5"/>
        <v>0.49961033333333332</v>
      </c>
    </row>
    <row r="164" spans="1:3">
      <c r="A164">
        <v>0.62</v>
      </c>
      <c r="B164">
        <f t="shared" si="4"/>
        <v>0.48242614924429278</v>
      </c>
      <c r="C164">
        <f t="shared" si="5"/>
        <v>0.50724266666666662</v>
      </c>
    </row>
    <row r="165" spans="1:3">
      <c r="A165">
        <v>0.63</v>
      </c>
      <c r="B165">
        <f t="shared" si="4"/>
        <v>0.48858001481867092</v>
      </c>
      <c r="C165">
        <f t="shared" si="5"/>
        <v>0.514899</v>
      </c>
    </row>
    <row r="166" spans="1:3">
      <c r="A166">
        <v>0.64</v>
      </c>
      <c r="B166">
        <f t="shared" si="4"/>
        <v>0.49469624183610711</v>
      </c>
      <c r="C166">
        <f t="shared" si="5"/>
        <v>0.52258133333333334</v>
      </c>
    </row>
    <row r="167" spans="1:3">
      <c r="A167">
        <v>0.65</v>
      </c>
      <c r="B167">
        <f t="shared" si="4"/>
        <v>0.50077528791248915</v>
      </c>
      <c r="C167">
        <f t="shared" si="5"/>
        <v>0.53029166666666661</v>
      </c>
    </row>
    <row r="168" spans="1:3">
      <c r="A168">
        <v>0.66</v>
      </c>
      <c r="B168">
        <f t="shared" si="4"/>
        <v>0.50681760236845197</v>
      </c>
      <c r="C168">
        <f t="shared" si="5"/>
        <v>0.53803200000000007</v>
      </c>
    </row>
    <row r="169" spans="1:3">
      <c r="A169">
        <v>0.67</v>
      </c>
      <c r="B169">
        <f t="shared" si="4"/>
        <v>0.51282362642866375</v>
      </c>
      <c r="C169">
        <f t="shared" si="5"/>
        <v>0.54580433333333334</v>
      </c>
    </row>
    <row r="170" spans="1:3">
      <c r="A170">
        <v>0.68</v>
      </c>
      <c r="B170">
        <f t="shared" si="4"/>
        <v>0.51879379341516763</v>
      </c>
      <c r="C170">
        <f t="shared" si="5"/>
        <v>0.5536106666666667</v>
      </c>
    </row>
    <row r="171" spans="1:3">
      <c r="A171">
        <v>0.69</v>
      </c>
      <c r="B171">
        <f t="shared" si="4"/>
        <v>0.52472852893498212</v>
      </c>
      <c r="C171">
        <f t="shared" si="5"/>
        <v>0.56145299999999998</v>
      </c>
    </row>
    <row r="172" spans="1:3">
      <c r="A172">
        <v>0.7</v>
      </c>
      <c r="B172">
        <f t="shared" si="4"/>
        <v>0.53062825106217038</v>
      </c>
      <c r="C172">
        <f t="shared" si="5"/>
        <v>0.56933333333333325</v>
      </c>
    </row>
    <row r="173" spans="1:3">
      <c r="A173">
        <v>0.71</v>
      </c>
      <c r="B173">
        <f t="shared" si="4"/>
        <v>0.53649337051456847</v>
      </c>
      <c r="C173">
        <f t="shared" si="5"/>
        <v>0.57725366666666655</v>
      </c>
    </row>
    <row r="174" spans="1:3">
      <c r="A174">
        <v>0.72</v>
      </c>
      <c r="B174">
        <f t="shared" si="4"/>
        <v>0.54232429082536171</v>
      </c>
      <c r="C174">
        <f t="shared" si="5"/>
        <v>0.58521599999999996</v>
      </c>
    </row>
    <row r="175" spans="1:3">
      <c r="A175">
        <v>0.73</v>
      </c>
      <c r="B175">
        <f t="shared" si="4"/>
        <v>0.5481214085096876</v>
      </c>
      <c r="C175">
        <f t="shared" si="5"/>
        <v>0.5932223333333333</v>
      </c>
    </row>
    <row r="176" spans="1:3">
      <c r="A176">
        <v>0.74</v>
      </c>
      <c r="B176">
        <f t="shared" si="4"/>
        <v>0.55388511322643763</v>
      </c>
      <c r="C176">
        <f t="shared" si="5"/>
        <v>0.60127466666666662</v>
      </c>
    </row>
    <row r="177" spans="1:3">
      <c r="A177">
        <v>0.75</v>
      </c>
      <c r="B177">
        <f t="shared" si="4"/>
        <v>0.55961578793542266</v>
      </c>
      <c r="C177">
        <f t="shared" si="5"/>
        <v>0.609375</v>
      </c>
    </row>
    <row r="178" spans="1:3">
      <c r="A178">
        <v>0.76</v>
      </c>
      <c r="B178">
        <f t="shared" si="4"/>
        <v>0.56531380905006046</v>
      </c>
      <c r="C178">
        <f t="shared" si="5"/>
        <v>0.61752533333333326</v>
      </c>
    </row>
    <row r="179" spans="1:3">
      <c r="A179">
        <v>0.77</v>
      </c>
      <c r="B179">
        <f t="shared" si="4"/>
        <v>0.5709795465857378</v>
      </c>
      <c r="C179">
        <f t="shared" si="5"/>
        <v>0.62572766666666668</v>
      </c>
    </row>
    <row r="180" spans="1:3">
      <c r="A180">
        <v>0.78</v>
      </c>
      <c r="B180">
        <f t="shared" si="4"/>
        <v>0.57661336430399379</v>
      </c>
      <c r="C180">
        <f t="shared" si="5"/>
        <v>0.63398399999999999</v>
      </c>
    </row>
    <row r="181" spans="1:3">
      <c r="A181">
        <v>0.79</v>
      </c>
      <c r="B181">
        <f t="shared" si="4"/>
        <v>0.58221561985266368</v>
      </c>
      <c r="C181">
        <f t="shared" si="5"/>
        <v>0.64229633333333336</v>
      </c>
    </row>
    <row r="182" spans="1:3">
      <c r="A182">
        <v>0.8</v>
      </c>
      <c r="B182">
        <f t="shared" si="4"/>
        <v>0.58778666490211906</v>
      </c>
      <c r="C182">
        <f t="shared" si="5"/>
        <v>0.65066666666666673</v>
      </c>
    </row>
    <row r="183" spans="1:3">
      <c r="A183">
        <v>0.81</v>
      </c>
      <c r="B183">
        <f t="shared" si="4"/>
        <v>0.59332684527773438</v>
      </c>
      <c r="C183">
        <f t="shared" si="5"/>
        <v>0.65909700000000004</v>
      </c>
    </row>
    <row r="184" spans="1:3">
      <c r="A184">
        <v>0.82</v>
      </c>
      <c r="B184">
        <f t="shared" si="4"/>
        <v>0.5988365010887039</v>
      </c>
      <c r="C184">
        <f t="shared" si="5"/>
        <v>0.66758933333333337</v>
      </c>
    </row>
    <row r="185" spans="1:3">
      <c r="A185">
        <v>0.83</v>
      </c>
      <c r="B185">
        <f t="shared" si="4"/>
        <v>0.60431596685332956</v>
      </c>
      <c r="C185">
        <f t="shared" si="5"/>
        <v>0.67614566666666653</v>
      </c>
    </row>
    <row r="186" spans="1:3">
      <c r="A186">
        <v>0.84</v>
      </c>
      <c r="B186">
        <f t="shared" si="4"/>
        <v>0.60976557162089418</v>
      </c>
      <c r="C186">
        <f t="shared" si="5"/>
        <v>0.68476800000000004</v>
      </c>
    </row>
    <row r="187" spans="1:3">
      <c r="A187">
        <v>0.85</v>
      </c>
      <c r="B187">
        <f t="shared" si="4"/>
        <v>0.61518563909023349</v>
      </c>
      <c r="C187">
        <f t="shared" si="5"/>
        <v>0.69345833333333329</v>
      </c>
    </row>
    <row r="188" spans="1:3">
      <c r="A188">
        <v>0.86</v>
      </c>
      <c r="B188">
        <f t="shared" si="4"/>
        <v>0.62057648772510976</v>
      </c>
      <c r="C188">
        <f t="shared" si="5"/>
        <v>0.70221866666666666</v>
      </c>
    </row>
    <row r="189" spans="1:3">
      <c r="A189">
        <v>0.87</v>
      </c>
      <c r="B189">
        <f t="shared" si="4"/>
        <v>0.62593843086649537</v>
      </c>
      <c r="C189">
        <f t="shared" si="5"/>
        <v>0.71105099999999999</v>
      </c>
    </row>
    <row r="190" spans="1:3">
      <c r="A190">
        <v>0.88</v>
      </c>
      <c r="B190">
        <f t="shared" si="4"/>
        <v>0.63127177684185776</v>
      </c>
      <c r="C190">
        <f t="shared" si="5"/>
        <v>0.71995733333333334</v>
      </c>
    </row>
    <row r="191" spans="1:3">
      <c r="A191">
        <v>0.89</v>
      </c>
      <c r="B191">
        <f t="shared" si="4"/>
        <v>0.63657682907155111</v>
      </c>
      <c r="C191">
        <f t="shared" si="5"/>
        <v>0.72893966666666665</v>
      </c>
    </row>
    <row r="192" spans="1:3">
      <c r="A192">
        <v>0.9</v>
      </c>
      <c r="B192">
        <f t="shared" si="4"/>
        <v>0.64185388617239469</v>
      </c>
      <c r="C192">
        <f t="shared" si="5"/>
        <v>0.73799999999999999</v>
      </c>
    </row>
    <row r="193" spans="1:3">
      <c r="A193">
        <v>0.91</v>
      </c>
      <c r="B193">
        <f t="shared" si="4"/>
        <v>0.64710324205853853</v>
      </c>
      <c r="C193">
        <f t="shared" si="5"/>
        <v>0.7471403333333333</v>
      </c>
    </row>
    <row r="194" spans="1:3">
      <c r="A194">
        <v>0.92</v>
      </c>
      <c r="B194">
        <f t="shared" si="4"/>
        <v>0.65232518603969014</v>
      </c>
      <c r="C194">
        <f t="shared" si="5"/>
        <v>0.75636266666666674</v>
      </c>
    </row>
    <row r="195" spans="1:3">
      <c r="A195">
        <v>0.93</v>
      </c>
      <c r="B195">
        <f t="shared" ref="B195:B252" si="6">LN(1+A195)</f>
        <v>0.65752000291679424</v>
      </c>
      <c r="C195">
        <f t="shared" ref="C195:C252" si="7">A195-0.5*A195*A195 +1/3*A195*A195*A195</f>
        <v>0.76566899999999993</v>
      </c>
    </row>
    <row r="196" spans="1:3">
      <c r="A196">
        <v>0.94</v>
      </c>
      <c r="B196">
        <f t="shared" si="6"/>
        <v>0.66268797307523675</v>
      </c>
      <c r="C196">
        <f t="shared" si="7"/>
        <v>0.77506133333333316</v>
      </c>
    </row>
    <row r="197" spans="1:3">
      <c r="A197">
        <v>0.95</v>
      </c>
      <c r="B197">
        <f t="shared" si="6"/>
        <v>0.66782937257565544</v>
      </c>
      <c r="C197">
        <f t="shared" si="7"/>
        <v>0.78454166666666658</v>
      </c>
    </row>
    <row r="198" spans="1:3">
      <c r="A198">
        <v>0.96</v>
      </c>
      <c r="B198">
        <f t="shared" si="6"/>
        <v>0.67294447324242579</v>
      </c>
      <c r="C198">
        <f t="shared" si="7"/>
        <v>0.79411199999999993</v>
      </c>
    </row>
    <row r="199" spans="1:3">
      <c r="A199">
        <v>0.97</v>
      </c>
      <c r="B199">
        <f t="shared" si="6"/>
        <v>0.67803354274989713</v>
      </c>
      <c r="C199">
        <f t="shared" si="7"/>
        <v>0.80377433333333337</v>
      </c>
    </row>
    <row r="200" spans="1:3">
      <c r="A200">
        <v>0.98</v>
      </c>
      <c r="B200">
        <f t="shared" si="6"/>
        <v>0.68309684470644383</v>
      </c>
      <c r="C200">
        <f t="shared" si="7"/>
        <v>0.81353066666666662</v>
      </c>
    </row>
    <row r="201" spans="1:3">
      <c r="A201">
        <v>0.99</v>
      </c>
      <c r="B201">
        <f t="shared" si="6"/>
        <v>0.68813463873640102</v>
      </c>
      <c r="C201">
        <f t="shared" si="7"/>
        <v>0.82338299999999998</v>
      </c>
    </row>
    <row r="202" spans="1:3">
      <c r="A202">
        <v>1</v>
      </c>
      <c r="B202">
        <f t="shared" si="6"/>
        <v>0.69314718055994529</v>
      </c>
      <c r="C202">
        <f t="shared" si="7"/>
        <v>0.83333333333333326</v>
      </c>
    </row>
    <row r="203" spans="1:3">
      <c r="A203">
        <v>1.01</v>
      </c>
      <c r="B203">
        <f t="shared" si="6"/>
        <v>0.69813472207098426</v>
      </c>
      <c r="C203">
        <f t="shared" si="7"/>
        <v>0.84338366666666675</v>
      </c>
    </row>
    <row r="204" spans="1:3">
      <c r="A204">
        <v>1.02</v>
      </c>
      <c r="B204">
        <f t="shared" si="6"/>
        <v>0.70309751141311339</v>
      </c>
      <c r="C204">
        <f t="shared" si="7"/>
        <v>0.85353600000000007</v>
      </c>
    </row>
    <row r="205" spans="1:3">
      <c r="A205">
        <v>1.03</v>
      </c>
      <c r="B205">
        <f t="shared" si="6"/>
        <v>0.70803579305369613</v>
      </c>
      <c r="C205">
        <f t="shared" si="7"/>
        <v>0.8637923333333335</v>
      </c>
    </row>
    <row r="206" spans="1:3">
      <c r="A206">
        <v>1.04</v>
      </c>
      <c r="B206">
        <f t="shared" si="6"/>
        <v>0.71294980785612505</v>
      </c>
      <c r="C206">
        <f t="shared" si="7"/>
        <v>0.87415466666666664</v>
      </c>
    </row>
    <row r="207" spans="1:3">
      <c r="A207">
        <v>1.05</v>
      </c>
      <c r="B207">
        <f t="shared" si="6"/>
        <v>0.71783979315031676</v>
      </c>
      <c r="C207">
        <f t="shared" si="7"/>
        <v>0.88462499999999999</v>
      </c>
    </row>
    <row r="208" spans="1:3">
      <c r="A208">
        <v>1.06</v>
      </c>
      <c r="B208">
        <f t="shared" si="6"/>
        <v>0.72270598280148979</v>
      </c>
      <c r="C208">
        <f t="shared" si="7"/>
        <v>0.8952053333333333</v>
      </c>
    </row>
    <row r="209" spans="1:3">
      <c r="A209">
        <v>1.07</v>
      </c>
      <c r="B209">
        <f t="shared" si="6"/>
        <v>0.72754860727727788</v>
      </c>
      <c r="C209">
        <f t="shared" si="7"/>
        <v>0.90589766666666671</v>
      </c>
    </row>
    <row r="210" spans="1:3">
      <c r="A210">
        <v>1.08</v>
      </c>
      <c r="B210">
        <f t="shared" si="6"/>
        <v>0.73236789371322664</v>
      </c>
      <c r="C210">
        <f t="shared" si="7"/>
        <v>0.91670400000000007</v>
      </c>
    </row>
    <row r="211" spans="1:3">
      <c r="A211">
        <v>1.0900000000000001</v>
      </c>
      <c r="B211">
        <f t="shared" si="6"/>
        <v>0.73716406597671957</v>
      </c>
      <c r="C211">
        <f t="shared" si="7"/>
        <v>0.92762633333333344</v>
      </c>
    </row>
    <row r="212" spans="1:3">
      <c r="A212">
        <v>1.1000000000000001</v>
      </c>
      <c r="B212">
        <f t="shared" si="6"/>
        <v>0.74193734472937733</v>
      </c>
      <c r="C212">
        <f t="shared" si="7"/>
        <v>0.93866666666666676</v>
      </c>
    </row>
    <row r="213" spans="1:3">
      <c r="A213">
        <v>1.1100000000000001</v>
      </c>
      <c r="B213">
        <f t="shared" si="6"/>
        <v>0.74668794748797529</v>
      </c>
      <c r="C213">
        <f t="shared" si="7"/>
        <v>0.94982699999999998</v>
      </c>
    </row>
    <row r="214" spans="1:3">
      <c r="A214">
        <v>1.1200000000000001</v>
      </c>
      <c r="B214">
        <f t="shared" si="6"/>
        <v>0.75141608868392118</v>
      </c>
      <c r="C214">
        <f t="shared" si="7"/>
        <v>0.96110933333333348</v>
      </c>
    </row>
    <row r="215" spans="1:3">
      <c r="A215">
        <v>1.1299999999999999</v>
      </c>
      <c r="B215">
        <f t="shared" si="6"/>
        <v>0.75612197972133366</v>
      </c>
      <c r="C215">
        <f t="shared" si="7"/>
        <v>0.97251566666666656</v>
      </c>
    </row>
    <row r="216" spans="1:3">
      <c r="A216">
        <v>1.1399999999999999</v>
      </c>
      <c r="B216">
        <f t="shared" si="6"/>
        <v>0.76080582903375993</v>
      </c>
      <c r="C216">
        <f t="shared" si="7"/>
        <v>0.98404799999999981</v>
      </c>
    </row>
    <row r="217" spans="1:3">
      <c r="A217">
        <v>1.1499999999999999</v>
      </c>
      <c r="B217">
        <f t="shared" si="6"/>
        <v>0.76546784213957142</v>
      </c>
      <c r="C217">
        <f t="shared" si="7"/>
        <v>0.9957083333333332</v>
      </c>
    </row>
    <row r="218" spans="1:3">
      <c r="A218">
        <v>1.1599999999999999</v>
      </c>
      <c r="B218">
        <f t="shared" si="6"/>
        <v>0.77010822169607374</v>
      </c>
      <c r="C218">
        <f t="shared" si="7"/>
        <v>1.0074986666666663</v>
      </c>
    </row>
    <row r="219" spans="1:3">
      <c r="A219">
        <v>1.17</v>
      </c>
      <c r="B219">
        <f t="shared" si="6"/>
        <v>0.77472716755236815</v>
      </c>
      <c r="C219">
        <f t="shared" si="7"/>
        <v>1.0194209999999999</v>
      </c>
    </row>
    <row r="220" spans="1:3">
      <c r="A220">
        <v>1.18</v>
      </c>
      <c r="B220">
        <f t="shared" si="6"/>
        <v>0.77932487680099749</v>
      </c>
      <c r="C220">
        <f t="shared" si="7"/>
        <v>1.0314773333333331</v>
      </c>
    </row>
    <row r="221" spans="1:3">
      <c r="A221">
        <v>1.19</v>
      </c>
      <c r="B221">
        <f t="shared" si="6"/>
        <v>0.78390154382840938</v>
      </c>
      <c r="C221">
        <f t="shared" si="7"/>
        <v>1.0436696666666665</v>
      </c>
    </row>
    <row r="222" spans="1:3">
      <c r="A222">
        <v>1.2</v>
      </c>
      <c r="B222">
        <f t="shared" si="6"/>
        <v>0.78845736036427028</v>
      </c>
      <c r="C222">
        <f t="shared" si="7"/>
        <v>1.0559999999999998</v>
      </c>
    </row>
    <row r="223" spans="1:3">
      <c r="A223">
        <v>1.21</v>
      </c>
      <c r="B223">
        <f t="shared" si="6"/>
        <v>0.79299251552966143</v>
      </c>
      <c r="C223">
        <f t="shared" si="7"/>
        <v>1.0684703333333334</v>
      </c>
    </row>
    <row r="224" spans="1:3">
      <c r="A224">
        <v>1.22</v>
      </c>
      <c r="B224">
        <f t="shared" si="6"/>
        <v>0.79750719588418795</v>
      </c>
      <c r="C224">
        <f t="shared" si="7"/>
        <v>1.0810826666666666</v>
      </c>
    </row>
    <row r="225" spans="1:3">
      <c r="A225">
        <v>1.23</v>
      </c>
      <c r="B225">
        <f t="shared" si="6"/>
        <v>0.80200158547202738</v>
      </c>
      <c r="C225">
        <f t="shared" si="7"/>
        <v>1.093839</v>
      </c>
    </row>
    <row r="226" spans="1:3">
      <c r="A226">
        <v>1.24</v>
      </c>
      <c r="B226">
        <f t="shared" si="6"/>
        <v>0.80647586586694853</v>
      </c>
      <c r="C226">
        <f t="shared" si="7"/>
        <v>1.1067413333333334</v>
      </c>
    </row>
    <row r="227" spans="1:3">
      <c r="A227">
        <v>1.25</v>
      </c>
      <c r="B227">
        <f t="shared" si="6"/>
        <v>0.81093021621632877</v>
      </c>
      <c r="C227">
        <f t="shared" si="7"/>
        <v>1.1197916666666665</v>
      </c>
    </row>
    <row r="228" spans="1:3">
      <c r="A228">
        <v>1.26</v>
      </c>
      <c r="B228">
        <f t="shared" si="6"/>
        <v>0.81536481328419441</v>
      </c>
      <c r="C228">
        <f t="shared" si="7"/>
        <v>1.132992</v>
      </c>
    </row>
    <row r="229" spans="1:3">
      <c r="A229">
        <v>1.27</v>
      </c>
      <c r="B229">
        <f t="shared" si="6"/>
        <v>0.81977983149331135</v>
      </c>
      <c r="C229">
        <f t="shared" si="7"/>
        <v>1.1463443333333334</v>
      </c>
    </row>
    <row r="230" spans="1:3">
      <c r="A230">
        <v>1.28</v>
      </c>
      <c r="B230">
        <f t="shared" si="6"/>
        <v>0.82417544296634948</v>
      </c>
      <c r="C230">
        <f t="shared" si="7"/>
        <v>1.1598506666666668</v>
      </c>
    </row>
    <row r="231" spans="1:3">
      <c r="A231">
        <v>1.29</v>
      </c>
      <c r="B231">
        <f t="shared" si="6"/>
        <v>0.82855181756614826</v>
      </c>
      <c r="C231">
        <f t="shared" si="7"/>
        <v>1.1735129999999998</v>
      </c>
    </row>
    <row r="232" spans="1:3">
      <c r="A232">
        <v>1.3</v>
      </c>
      <c r="B232">
        <f t="shared" si="6"/>
        <v>0.83290912293510388</v>
      </c>
      <c r="C232">
        <f t="shared" si="7"/>
        <v>1.1873333333333334</v>
      </c>
    </row>
    <row r="233" spans="1:3">
      <c r="A233">
        <v>1.31</v>
      </c>
      <c r="B233">
        <f t="shared" si="6"/>
        <v>0.83724752453370221</v>
      </c>
      <c r="C233">
        <f t="shared" si="7"/>
        <v>1.2013136666666666</v>
      </c>
    </row>
    <row r="234" spans="1:3">
      <c r="A234">
        <v>1.32</v>
      </c>
      <c r="B234">
        <f t="shared" si="6"/>
        <v>0.84156718567821875</v>
      </c>
      <c r="C234">
        <f t="shared" si="7"/>
        <v>1.2154560000000001</v>
      </c>
    </row>
    <row r="235" spans="1:3">
      <c r="A235">
        <v>1.33</v>
      </c>
      <c r="B235">
        <f t="shared" si="6"/>
        <v>0.84586826757760925</v>
      </c>
      <c r="C235">
        <f t="shared" si="7"/>
        <v>1.2297623333333334</v>
      </c>
    </row>
    <row r="236" spans="1:3">
      <c r="A236">
        <v>1.34</v>
      </c>
      <c r="B236">
        <f t="shared" si="6"/>
        <v>0.85015092936961001</v>
      </c>
      <c r="C236">
        <f t="shared" si="7"/>
        <v>1.2442346666666668</v>
      </c>
    </row>
    <row r="237" spans="1:3">
      <c r="A237">
        <v>1.35</v>
      </c>
      <c r="B237">
        <f t="shared" si="6"/>
        <v>0.85441532815606758</v>
      </c>
      <c r="C237">
        <f t="shared" si="7"/>
        <v>1.2588750000000002</v>
      </c>
    </row>
    <row r="238" spans="1:3">
      <c r="A238">
        <v>1.36</v>
      </c>
      <c r="B238">
        <f t="shared" si="6"/>
        <v>0.85866161903751881</v>
      </c>
      <c r="C238">
        <f t="shared" si="7"/>
        <v>1.2736853333333333</v>
      </c>
    </row>
    <row r="239" spans="1:3">
      <c r="A239">
        <v>1.37</v>
      </c>
      <c r="B239">
        <f t="shared" si="6"/>
        <v>0.86288995514703981</v>
      </c>
      <c r="C239">
        <f t="shared" si="7"/>
        <v>1.2886676666666668</v>
      </c>
    </row>
    <row r="240" spans="1:3">
      <c r="A240">
        <v>1.38</v>
      </c>
      <c r="B240">
        <f t="shared" si="6"/>
        <v>0.86710048768338333</v>
      </c>
      <c r="C240">
        <f t="shared" si="7"/>
        <v>1.3038239999999999</v>
      </c>
    </row>
    <row r="241" spans="1:3">
      <c r="A241">
        <v>1.39</v>
      </c>
      <c r="B241">
        <f t="shared" si="6"/>
        <v>0.87129336594341922</v>
      </c>
      <c r="C241">
        <f t="shared" si="7"/>
        <v>1.3191563333333332</v>
      </c>
    </row>
    <row r="242" spans="1:3">
      <c r="A242">
        <v>1.4</v>
      </c>
      <c r="B242">
        <f t="shared" si="6"/>
        <v>0.87546873735389985</v>
      </c>
      <c r="C242">
        <f t="shared" si="7"/>
        <v>1.3346666666666664</v>
      </c>
    </row>
    <row r="243" spans="1:3">
      <c r="A243">
        <v>1.41</v>
      </c>
      <c r="B243">
        <f t="shared" si="6"/>
        <v>0.87962674750256364</v>
      </c>
      <c r="C243">
        <f t="shared" si="7"/>
        <v>1.3503569999999998</v>
      </c>
    </row>
    <row r="244" spans="1:3">
      <c r="A244">
        <v>1.42</v>
      </c>
      <c r="B244">
        <f t="shared" si="6"/>
        <v>0.88376754016859504</v>
      </c>
      <c r="C244">
        <f t="shared" si="7"/>
        <v>1.3662293333333331</v>
      </c>
    </row>
    <row r="245" spans="1:3">
      <c r="A245">
        <v>1.43</v>
      </c>
      <c r="B245">
        <f t="shared" si="6"/>
        <v>0.887891257352457</v>
      </c>
      <c r="C245">
        <f t="shared" si="7"/>
        <v>1.3822856666666665</v>
      </c>
    </row>
    <row r="246" spans="1:3">
      <c r="A246">
        <v>1.44</v>
      </c>
      <c r="B246">
        <f t="shared" si="6"/>
        <v>0.89199803930511046</v>
      </c>
      <c r="C246">
        <f t="shared" si="7"/>
        <v>1.3985279999999998</v>
      </c>
    </row>
    <row r="247" spans="1:3">
      <c r="A247">
        <v>1.45</v>
      </c>
      <c r="B247">
        <f t="shared" si="6"/>
        <v>0.89608802455663572</v>
      </c>
      <c r="C247">
        <f t="shared" si="7"/>
        <v>1.4149583333333331</v>
      </c>
    </row>
    <row r="248" spans="1:3">
      <c r="A248">
        <v>1.46</v>
      </c>
      <c r="B248">
        <f t="shared" si="6"/>
        <v>0.90016134994427144</v>
      </c>
      <c r="C248">
        <f t="shared" si="7"/>
        <v>1.4315786666666666</v>
      </c>
    </row>
    <row r="249" spans="1:3">
      <c r="A249">
        <v>1.47</v>
      </c>
      <c r="B249">
        <f t="shared" si="6"/>
        <v>0.90421815063988575</v>
      </c>
      <c r="C249">
        <f t="shared" si="7"/>
        <v>1.448391</v>
      </c>
    </row>
    <row r="250" spans="1:3">
      <c r="A250">
        <v>1.48</v>
      </c>
      <c r="B250">
        <f t="shared" si="6"/>
        <v>0.90825856017689077</v>
      </c>
      <c r="C250">
        <f t="shared" si="7"/>
        <v>1.4653973333333332</v>
      </c>
    </row>
    <row r="251" spans="1:3">
      <c r="A251">
        <v>1.49</v>
      </c>
      <c r="B251">
        <f t="shared" si="6"/>
        <v>0.91228271047661635</v>
      </c>
      <c r="C251">
        <f t="shared" si="7"/>
        <v>1.4825996666666668</v>
      </c>
    </row>
    <row r="252" spans="1:3">
      <c r="A252">
        <v>1.5</v>
      </c>
      <c r="B252">
        <f t="shared" si="6"/>
        <v>0.91629073187415511</v>
      </c>
      <c r="C252">
        <f t="shared" si="7"/>
        <v>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1</vt:i4>
      </vt:variant>
    </vt:vector>
  </HeadingPairs>
  <TitlesOfParts>
    <vt:vector size="3" baseType="lpstr">
      <vt:lpstr>sinx</vt:lpstr>
      <vt:lpstr>log(x+1)</vt:lpstr>
      <vt:lpstr>グラフ1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mitsugi</dc:creator>
  <cp:lastModifiedBy>jin mitsugi</cp:lastModifiedBy>
  <dcterms:created xsi:type="dcterms:W3CDTF">2022-05-26T09:16:14Z</dcterms:created>
  <dcterms:modified xsi:type="dcterms:W3CDTF">2024-06-11T00:26:19Z</dcterms:modified>
</cp:coreProperties>
</file>