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Password="CE2A" lockStructure="1"/>
  <bookViews>
    <workbookView xWindow="-24" yWindow="12" windowWidth="11940" windowHeight="12324" activeTab="1"/>
  </bookViews>
  <sheets>
    <sheet name="Chart2" sheetId="4" r:id="rId1"/>
    <sheet name="历史奖图" sheetId="2" r:id="rId2"/>
    <sheet name="Sheet1" sheetId="3" r:id="rId3"/>
  </sheets>
  <calcPr calcId="144525"/>
</workbook>
</file>

<file path=xl/calcChain.xml><?xml version="1.0" encoding="utf-8"?>
<calcChain xmlns="http://schemas.openxmlformats.org/spreadsheetml/2006/main">
  <c r="J3" i="2" l="1"/>
  <c r="K3" i="2"/>
  <c r="L3" i="2"/>
  <c r="M3" i="2"/>
  <c r="N3" i="2"/>
  <c r="D3" i="2"/>
  <c r="J4" i="2"/>
  <c r="K4" i="2"/>
  <c r="L4" i="2"/>
  <c r="M4" i="2"/>
  <c r="N4" i="2"/>
  <c r="D4" i="2"/>
  <c r="J5" i="2"/>
  <c r="K5" i="2"/>
  <c r="L5" i="2"/>
  <c r="M5" i="2"/>
  <c r="N5" i="2"/>
  <c r="D5" i="2"/>
  <c r="J6" i="2"/>
  <c r="K6" i="2"/>
  <c r="L6" i="2"/>
  <c r="M6" i="2"/>
  <c r="N6" i="2"/>
  <c r="J7" i="2"/>
  <c r="K7" i="2"/>
  <c r="L7" i="2"/>
  <c r="O7" i="2" s="1"/>
  <c r="M7" i="2"/>
  <c r="N7" i="2"/>
  <c r="J8" i="2"/>
  <c r="K8" i="2"/>
  <c r="L8" i="2"/>
  <c r="M8" i="2"/>
  <c r="N8" i="2"/>
  <c r="O8" i="2"/>
  <c r="R8" i="2" s="1"/>
  <c r="J9" i="2"/>
  <c r="K9" i="2"/>
  <c r="L9" i="2"/>
  <c r="M9" i="2"/>
  <c r="N9" i="2"/>
  <c r="J10" i="2"/>
  <c r="K10" i="2"/>
  <c r="L10" i="2"/>
  <c r="O10" i="2" s="1"/>
  <c r="M10" i="2"/>
  <c r="N10" i="2"/>
  <c r="J11" i="2"/>
  <c r="K11" i="2"/>
  <c r="L11" i="2"/>
  <c r="O11" i="2" s="1"/>
  <c r="P11" i="2" s="1"/>
  <c r="M11" i="2"/>
  <c r="N11" i="2"/>
  <c r="J12" i="2"/>
  <c r="O12" i="2" s="1"/>
  <c r="K12" i="2"/>
  <c r="L12" i="2"/>
  <c r="M12" i="2"/>
  <c r="N12" i="2"/>
  <c r="J13" i="2"/>
  <c r="K13" i="2"/>
  <c r="L13" i="2"/>
  <c r="O13" i="2" s="1"/>
  <c r="M13" i="2"/>
  <c r="N13" i="2"/>
  <c r="J14" i="2"/>
  <c r="K14" i="2"/>
  <c r="L14" i="2"/>
  <c r="M14" i="2"/>
  <c r="N14" i="2"/>
  <c r="O14" i="2"/>
  <c r="R14" i="2" s="1"/>
  <c r="J15" i="2"/>
  <c r="K15" i="2"/>
  <c r="L15" i="2"/>
  <c r="M15" i="2"/>
  <c r="N15" i="2"/>
  <c r="J16" i="2"/>
  <c r="K16" i="2"/>
  <c r="L16" i="2"/>
  <c r="O16" i="2" s="1"/>
  <c r="M16" i="2"/>
  <c r="N16" i="2"/>
  <c r="J17" i="2"/>
  <c r="K17" i="2"/>
  <c r="L17" i="2"/>
  <c r="M17" i="2"/>
  <c r="N17" i="2"/>
  <c r="J18" i="2"/>
  <c r="K18" i="2"/>
  <c r="L18" i="2"/>
  <c r="M18" i="2"/>
  <c r="N18" i="2"/>
  <c r="J19" i="2"/>
  <c r="K19" i="2"/>
  <c r="L19" i="2"/>
  <c r="M19" i="2"/>
  <c r="N19" i="2"/>
  <c r="J20" i="2"/>
  <c r="K20" i="2"/>
  <c r="L20" i="2"/>
  <c r="M20" i="2"/>
  <c r="N20" i="2"/>
  <c r="J21" i="2"/>
  <c r="K21" i="2"/>
  <c r="L21" i="2"/>
  <c r="M21" i="2"/>
  <c r="N21" i="2"/>
  <c r="J22" i="2"/>
  <c r="K22" i="2"/>
  <c r="L22" i="2"/>
  <c r="M22" i="2"/>
  <c r="N22" i="2"/>
  <c r="J23" i="2"/>
  <c r="K23" i="2"/>
  <c r="L23" i="2"/>
  <c r="M23" i="2"/>
  <c r="N23" i="2"/>
  <c r="J24" i="2"/>
  <c r="K24" i="2"/>
  <c r="L24" i="2"/>
  <c r="M24" i="2"/>
  <c r="N24" i="2"/>
  <c r="J25" i="2"/>
  <c r="K25" i="2"/>
  <c r="L25" i="2"/>
  <c r="M25" i="2"/>
  <c r="N25" i="2"/>
  <c r="J26" i="2"/>
  <c r="K26" i="2"/>
  <c r="L26" i="2"/>
  <c r="M26" i="2"/>
  <c r="N26" i="2"/>
  <c r="J27" i="2"/>
  <c r="K27" i="2"/>
  <c r="L27" i="2"/>
  <c r="M27" i="2"/>
  <c r="N27" i="2"/>
  <c r="J28" i="2"/>
  <c r="K28" i="2"/>
  <c r="L28" i="2"/>
  <c r="M28" i="2"/>
  <c r="N28" i="2"/>
  <c r="J29" i="2"/>
  <c r="K29" i="2"/>
  <c r="L29" i="2"/>
  <c r="M29" i="2"/>
  <c r="N29" i="2"/>
  <c r="J30" i="2"/>
  <c r="K30" i="2"/>
  <c r="L30" i="2"/>
  <c r="M30" i="2"/>
  <c r="N30" i="2"/>
  <c r="J31" i="2"/>
  <c r="K31" i="2"/>
  <c r="L31" i="2"/>
  <c r="M31" i="2"/>
  <c r="N31" i="2"/>
  <c r="J32" i="2"/>
  <c r="K32" i="2"/>
  <c r="L32" i="2"/>
  <c r="M32" i="2"/>
  <c r="N32" i="2"/>
  <c r="J33" i="2"/>
  <c r="K33" i="2"/>
  <c r="L33" i="2"/>
  <c r="M33" i="2"/>
  <c r="N33" i="2"/>
  <c r="J34" i="2"/>
  <c r="K34" i="2"/>
  <c r="L34" i="2"/>
  <c r="M34" i="2"/>
  <c r="N34" i="2"/>
  <c r="J35" i="2"/>
  <c r="K35" i="2"/>
  <c r="L35" i="2"/>
  <c r="M35" i="2"/>
  <c r="N35" i="2"/>
  <c r="J36" i="2"/>
  <c r="K36" i="2"/>
  <c r="L36" i="2"/>
  <c r="M36" i="2"/>
  <c r="N36" i="2"/>
  <c r="J37" i="2"/>
  <c r="K37" i="2"/>
  <c r="L37" i="2"/>
  <c r="M37" i="2"/>
  <c r="N37" i="2"/>
  <c r="J38" i="2"/>
  <c r="K38" i="2"/>
  <c r="L38" i="2"/>
  <c r="M38" i="2"/>
  <c r="N38" i="2"/>
  <c r="J39" i="2"/>
  <c r="K39" i="2"/>
  <c r="L39" i="2"/>
  <c r="M39" i="2"/>
  <c r="N39" i="2"/>
  <c r="AO1" i="2"/>
  <c r="O3" i="2" l="1"/>
  <c r="R3" i="2" s="1"/>
  <c r="O4" i="2"/>
  <c r="R4" i="2" s="1"/>
  <c r="O5" i="2"/>
  <c r="R5" i="2" s="1"/>
  <c r="R10" i="2"/>
  <c r="AA10" i="2"/>
  <c r="W10" i="2"/>
  <c r="S10" i="2"/>
  <c r="R7" i="2"/>
  <c r="W7" i="2"/>
  <c r="AA7" i="2"/>
  <c r="S7" i="2"/>
  <c r="R13" i="2"/>
  <c r="Z13" i="2"/>
  <c r="W13" i="2"/>
  <c r="AA13" i="2"/>
  <c r="S13" i="2"/>
  <c r="R12" i="2"/>
  <c r="AA12" i="2"/>
  <c r="S12" i="2"/>
  <c r="W12" i="2"/>
  <c r="R16" i="2"/>
  <c r="AA16" i="2"/>
  <c r="S16" i="2"/>
  <c r="W16" i="2"/>
  <c r="AA14" i="2"/>
  <c r="O6" i="2"/>
  <c r="V6" i="2" s="1"/>
  <c r="W14" i="2"/>
  <c r="O9" i="2"/>
  <c r="W8" i="2"/>
  <c r="O15" i="2"/>
  <c r="AA8" i="2"/>
  <c r="O30" i="2"/>
  <c r="P30" i="2" s="1"/>
  <c r="S14" i="2"/>
  <c r="S8" i="2"/>
  <c r="Y6" i="2"/>
  <c r="Y7" i="2"/>
  <c r="U7" i="2"/>
  <c r="Q7" i="2"/>
  <c r="AB7" i="2"/>
  <c r="X7" i="2"/>
  <c r="T7" i="2"/>
  <c r="P7" i="2"/>
  <c r="Z7" i="2"/>
  <c r="V7" i="2"/>
  <c r="Y8" i="2"/>
  <c r="U8" i="2"/>
  <c r="Q8" i="2"/>
  <c r="AB8" i="2"/>
  <c r="X8" i="2"/>
  <c r="T8" i="2"/>
  <c r="P8" i="2"/>
  <c r="Z8" i="2"/>
  <c r="V8" i="2"/>
  <c r="R9" i="2"/>
  <c r="V9" i="2"/>
  <c r="Z9" i="2"/>
  <c r="S9" i="2"/>
  <c r="W9" i="2"/>
  <c r="AA9" i="2"/>
  <c r="P9" i="2"/>
  <c r="T9" i="2"/>
  <c r="X9" i="2"/>
  <c r="AB9" i="2"/>
  <c r="Q9" i="2"/>
  <c r="U9" i="2"/>
  <c r="Y9" i="2"/>
  <c r="Y10" i="2"/>
  <c r="U10" i="2"/>
  <c r="Q10" i="2"/>
  <c r="AB10" i="2"/>
  <c r="X10" i="2"/>
  <c r="T10" i="2"/>
  <c r="P10" i="2"/>
  <c r="Z10" i="2"/>
  <c r="V10" i="2"/>
  <c r="Z11" i="2"/>
  <c r="R11" i="2"/>
  <c r="Y11" i="2"/>
  <c r="U11" i="2"/>
  <c r="Q11" i="2"/>
  <c r="AA11" i="2"/>
  <c r="W11" i="2"/>
  <c r="S11" i="2"/>
  <c r="V11" i="2"/>
  <c r="AB11" i="2"/>
  <c r="X11" i="2"/>
  <c r="T11" i="2"/>
  <c r="Y12" i="2"/>
  <c r="U12" i="2"/>
  <c r="Q12" i="2"/>
  <c r="AB12" i="2"/>
  <c r="X12" i="2"/>
  <c r="T12" i="2"/>
  <c r="P12" i="2"/>
  <c r="Z12" i="2"/>
  <c r="V12" i="2"/>
  <c r="Y13" i="2"/>
  <c r="U13" i="2"/>
  <c r="Q13" i="2"/>
  <c r="AB13" i="2"/>
  <c r="X13" i="2"/>
  <c r="T13" i="2"/>
  <c r="P13" i="2"/>
  <c r="V13" i="2"/>
  <c r="Y14" i="2"/>
  <c r="U14" i="2"/>
  <c r="Q14" i="2"/>
  <c r="AB14" i="2"/>
  <c r="X14" i="2"/>
  <c r="T14" i="2"/>
  <c r="P14" i="2"/>
  <c r="Z14" i="2"/>
  <c r="V14" i="2"/>
  <c r="R15" i="2"/>
  <c r="V15" i="2"/>
  <c r="Z15" i="2"/>
  <c r="W15" i="2"/>
  <c r="S15" i="2"/>
  <c r="AA15" i="2"/>
  <c r="P15" i="2"/>
  <c r="T15" i="2"/>
  <c r="X15" i="2"/>
  <c r="AB15" i="2"/>
  <c r="Q15" i="2"/>
  <c r="U15" i="2"/>
  <c r="Y15" i="2"/>
  <c r="Y16" i="2"/>
  <c r="U16" i="2"/>
  <c r="Q16" i="2"/>
  <c r="AB16" i="2"/>
  <c r="X16" i="2"/>
  <c r="T16" i="2"/>
  <c r="P16" i="2"/>
  <c r="Z16" i="2"/>
  <c r="V16" i="2"/>
  <c r="O36" i="2"/>
  <c r="P36" i="2" s="1"/>
  <c r="O33" i="2"/>
  <c r="R33" i="2" s="1"/>
  <c r="O34" i="2"/>
  <c r="O38" i="2"/>
  <c r="R38" i="2" s="1"/>
  <c r="O37" i="2"/>
  <c r="O24" i="2"/>
  <c r="W24" i="2" s="1"/>
  <c r="O32" i="2"/>
  <c r="R32" i="2" s="1"/>
  <c r="O23" i="2"/>
  <c r="R23" i="2" s="1"/>
  <c r="O25" i="2"/>
  <c r="P25" i="2" s="1"/>
  <c r="O26" i="2"/>
  <c r="AA26" i="2" s="1"/>
  <c r="V23" i="2"/>
  <c r="Z23" i="2"/>
  <c r="U23" i="2"/>
  <c r="Y23" i="2"/>
  <c r="S23" i="2"/>
  <c r="W23" i="2"/>
  <c r="AA23" i="2"/>
  <c r="Q23" i="2"/>
  <c r="P23" i="2"/>
  <c r="T23" i="2"/>
  <c r="X23" i="2"/>
  <c r="AB23" i="2"/>
  <c r="AA24" i="2"/>
  <c r="S24" i="2"/>
  <c r="V24" i="2"/>
  <c r="Y24" i="2"/>
  <c r="U24" i="2"/>
  <c r="Q24" i="2"/>
  <c r="Z24" i="2"/>
  <c r="R24" i="2"/>
  <c r="AB24" i="2"/>
  <c r="X24" i="2"/>
  <c r="T24" i="2"/>
  <c r="P24" i="2"/>
  <c r="O27" i="2"/>
  <c r="R27" i="2" s="1"/>
  <c r="O28" i="2"/>
  <c r="R28" i="2" s="1"/>
  <c r="R34" i="2"/>
  <c r="S34" i="2"/>
  <c r="W34" i="2"/>
  <c r="AA34" i="2"/>
  <c r="AA33" i="2"/>
  <c r="W33" i="2"/>
  <c r="O31" i="2"/>
  <c r="P31" i="2" s="1"/>
  <c r="O39" i="2"/>
  <c r="O35" i="2"/>
  <c r="S33" i="2"/>
  <c r="O29" i="2"/>
  <c r="P29" i="2" s="1"/>
  <c r="R30" i="2"/>
  <c r="Y30" i="2"/>
  <c r="U30" i="2"/>
  <c r="Q30" i="2"/>
  <c r="AA30" i="2"/>
  <c r="W30" i="2"/>
  <c r="S30" i="2"/>
  <c r="Z30" i="2"/>
  <c r="V30" i="2"/>
  <c r="AB30" i="2"/>
  <c r="X30" i="2"/>
  <c r="T30" i="2"/>
  <c r="AA31" i="2"/>
  <c r="X31" i="2"/>
  <c r="AB31" i="2"/>
  <c r="S31" i="2"/>
  <c r="W31" i="2"/>
  <c r="Y31" i="2"/>
  <c r="R31" i="2"/>
  <c r="P32" i="2"/>
  <c r="AA32" i="2"/>
  <c r="AB32" i="2"/>
  <c r="Y33" i="2"/>
  <c r="U33" i="2"/>
  <c r="Q33" i="2"/>
  <c r="AB33" i="2"/>
  <c r="X33" i="2"/>
  <c r="T33" i="2"/>
  <c r="P33" i="2"/>
  <c r="Z33" i="2"/>
  <c r="V33" i="2"/>
  <c r="Y34" i="2"/>
  <c r="U34" i="2"/>
  <c r="Q34" i="2"/>
  <c r="AB34" i="2"/>
  <c r="X34" i="2"/>
  <c r="T34" i="2"/>
  <c r="P34" i="2"/>
  <c r="Z34" i="2"/>
  <c r="V34" i="2"/>
  <c r="S35" i="2"/>
  <c r="W35" i="2"/>
  <c r="AA35" i="2"/>
  <c r="P35" i="2"/>
  <c r="T35" i="2"/>
  <c r="X35" i="2"/>
  <c r="AB35" i="2"/>
  <c r="R35" i="2"/>
  <c r="V35" i="2"/>
  <c r="Z35" i="2"/>
  <c r="Q35" i="2"/>
  <c r="U35" i="2"/>
  <c r="Y35" i="2"/>
  <c r="AA36" i="2"/>
  <c r="W36" i="2"/>
  <c r="S36" i="2"/>
  <c r="R36" i="2"/>
  <c r="Y36" i="2"/>
  <c r="U36" i="2"/>
  <c r="Q36" i="2"/>
  <c r="Z36" i="2"/>
  <c r="V36" i="2"/>
  <c r="AB36" i="2"/>
  <c r="X36" i="2"/>
  <c r="T36" i="2"/>
  <c r="S37" i="2"/>
  <c r="W37" i="2"/>
  <c r="AA37" i="2"/>
  <c r="P37" i="2"/>
  <c r="X37" i="2"/>
  <c r="Q37" i="2"/>
  <c r="U37" i="2"/>
  <c r="Y37" i="2"/>
  <c r="R37" i="2"/>
  <c r="V37" i="2"/>
  <c r="Z37" i="2"/>
  <c r="T37" i="2"/>
  <c r="AB37" i="2"/>
  <c r="S38" i="2"/>
  <c r="Y38" i="2"/>
  <c r="U38" i="2"/>
  <c r="Q38" i="2"/>
  <c r="AA38" i="2"/>
  <c r="AB38" i="2"/>
  <c r="X38" i="2"/>
  <c r="T38" i="2"/>
  <c r="P38" i="2"/>
  <c r="W38" i="2"/>
  <c r="Z38" i="2"/>
  <c r="V38" i="2"/>
  <c r="R39" i="2"/>
  <c r="V39" i="2"/>
  <c r="Z39" i="2"/>
  <c r="T39" i="2"/>
  <c r="S39" i="2"/>
  <c r="W39" i="2"/>
  <c r="AA39" i="2"/>
  <c r="P39" i="2"/>
  <c r="X39" i="2"/>
  <c r="AB39" i="2"/>
  <c r="Q39" i="2"/>
  <c r="U39" i="2"/>
  <c r="Y39" i="2"/>
  <c r="J40" i="2"/>
  <c r="K40" i="2"/>
  <c r="L40" i="2"/>
  <c r="M40" i="2"/>
  <c r="N40" i="2"/>
  <c r="J41" i="2"/>
  <c r="K41" i="2"/>
  <c r="L41" i="2"/>
  <c r="M41" i="2"/>
  <c r="N41" i="2"/>
  <c r="AB3" i="2" l="1"/>
  <c r="Z3" i="2"/>
  <c r="P3" i="2"/>
  <c r="Q3" i="2"/>
  <c r="AA3" i="2"/>
  <c r="W3" i="2"/>
  <c r="T3" i="2"/>
  <c r="U3" i="2"/>
  <c r="S3" i="2"/>
  <c r="V3" i="2"/>
  <c r="X3" i="2"/>
  <c r="Y3" i="2"/>
  <c r="T4" i="2"/>
  <c r="S4" i="2"/>
  <c r="P4" i="2"/>
  <c r="Q4" i="2"/>
  <c r="AA4" i="2"/>
  <c r="Z4" i="2"/>
  <c r="X4" i="2"/>
  <c r="W4" i="2"/>
  <c r="V4" i="2"/>
  <c r="AB4" i="2"/>
  <c r="U4" i="2"/>
  <c r="Y4" i="2"/>
  <c r="Z5" i="2"/>
  <c r="AB5" i="2"/>
  <c r="W5" i="2"/>
  <c r="P5" i="2"/>
  <c r="Q5" i="2"/>
  <c r="AA5" i="2"/>
  <c r="T5" i="2"/>
  <c r="S5" i="2"/>
  <c r="U5" i="2"/>
  <c r="V5" i="2"/>
  <c r="X5" i="2"/>
  <c r="Y5" i="2"/>
  <c r="R6" i="2"/>
  <c r="X6" i="2"/>
  <c r="W6" i="2"/>
  <c r="T6" i="2"/>
  <c r="Q6" i="2"/>
  <c r="P6" i="2"/>
  <c r="Z6" i="2"/>
  <c r="U6" i="2"/>
  <c r="S6" i="2"/>
  <c r="AB6" i="2"/>
  <c r="AA6" i="2"/>
  <c r="W32" i="2"/>
  <c r="X32" i="2"/>
  <c r="S32" i="2"/>
  <c r="V32" i="2"/>
  <c r="U31" i="2"/>
  <c r="Z31" i="2"/>
  <c r="T31" i="2"/>
  <c r="Q25" i="2"/>
  <c r="Y32" i="2"/>
  <c r="Z32" i="2"/>
  <c r="Q32" i="2"/>
  <c r="T32" i="2"/>
  <c r="U32" i="2"/>
  <c r="Q31" i="2"/>
  <c r="V31" i="2"/>
  <c r="O22" i="2"/>
  <c r="R25" i="2"/>
  <c r="AB25" i="2"/>
  <c r="V25" i="2"/>
  <c r="AA25" i="2"/>
  <c r="Z25" i="2"/>
  <c r="T25" i="2"/>
  <c r="S25" i="2"/>
  <c r="U25" i="2"/>
  <c r="X25" i="2"/>
  <c r="W25" i="2"/>
  <c r="Y25" i="2"/>
  <c r="U26" i="2"/>
  <c r="X26" i="2"/>
  <c r="Z26" i="2"/>
  <c r="S26" i="2"/>
  <c r="R26" i="2"/>
  <c r="W26" i="2"/>
  <c r="P26" i="2"/>
  <c r="AB26" i="2"/>
  <c r="Y26" i="2"/>
  <c r="T26" i="2"/>
  <c r="Q26" i="2"/>
  <c r="V26" i="2"/>
  <c r="AB27" i="2"/>
  <c r="S27" i="2"/>
  <c r="U27" i="2"/>
  <c r="P27" i="2"/>
  <c r="V27" i="2"/>
  <c r="Q27" i="2"/>
  <c r="AA27" i="2"/>
  <c r="T27" i="2"/>
  <c r="Z27" i="2"/>
  <c r="Y27" i="2"/>
  <c r="X27" i="2"/>
  <c r="W27" i="2"/>
  <c r="T28" i="2"/>
  <c r="W28" i="2"/>
  <c r="P28" i="2"/>
  <c r="U28" i="2"/>
  <c r="AB28" i="2"/>
  <c r="AA28" i="2"/>
  <c r="Z28" i="2"/>
  <c r="Q28" i="2"/>
  <c r="S28" i="2"/>
  <c r="V28" i="2"/>
  <c r="X28" i="2"/>
  <c r="Y28" i="2"/>
  <c r="S29" i="2"/>
  <c r="X29" i="2"/>
  <c r="W29" i="2"/>
  <c r="T29" i="2"/>
  <c r="U29" i="2"/>
  <c r="Y29" i="2"/>
  <c r="AB29" i="2"/>
  <c r="AA29" i="2"/>
  <c r="R29" i="2"/>
  <c r="V29" i="2"/>
  <c r="Q29" i="2"/>
  <c r="Z29" i="2"/>
  <c r="O40" i="2"/>
  <c r="AA40" i="2" s="1"/>
  <c r="O41" i="2"/>
  <c r="P41" i="2" s="1"/>
  <c r="J42" i="2"/>
  <c r="K42" i="2"/>
  <c r="L42" i="2"/>
  <c r="M42" i="2"/>
  <c r="N42" i="2"/>
  <c r="J43" i="2"/>
  <c r="K43" i="2"/>
  <c r="L43" i="2"/>
  <c r="M43" i="2"/>
  <c r="N43" i="2"/>
  <c r="O43" i="2" l="1"/>
  <c r="P43" i="2" s="1"/>
  <c r="R22" i="2"/>
  <c r="Y22" i="2"/>
  <c r="W22" i="2"/>
  <c r="T22" i="2"/>
  <c r="Q22" i="2"/>
  <c r="AB22" i="2"/>
  <c r="Z22" i="2"/>
  <c r="U22" i="2"/>
  <c r="S22" i="2"/>
  <c r="P22" i="2"/>
  <c r="AA22" i="2"/>
  <c r="X22" i="2"/>
  <c r="V22" i="2"/>
  <c r="O21" i="2"/>
  <c r="T40" i="2"/>
  <c r="W40" i="2"/>
  <c r="R40" i="2"/>
  <c r="P40" i="2"/>
  <c r="Z40" i="2"/>
  <c r="Y40" i="2"/>
  <c r="X40" i="2"/>
  <c r="Q40" i="2"/>
  <c r="V40" i="2"/>
  <c r="AB40" i="2"/>
  <c r="U40" i="2"/>
  <c r="S40" i="2"/>
  <c r="AB41" i="2"/>
  <c r="V41" i="2"/>
  <c r="U41" i="2"/>
  <c r="T41" i="2"/>
  <c r="R41" i="2"/>
  <c r="Z41" i="2"/>
  <c r="S41" i="2"/>
  <c r="X41" i="2"/>
  <c r="Q41" i="2"/>
  <c r="W41" i="2"/>
  <c r="Y41" i="2"/>
  <c r="AA41" i="2"/>
  <c r="O42" i="2"/>
  <c r="V42" i="2" s="1"/>
  <c r="Z43" i="2"/>
  <c r="R43" i="2"/>
  <c r="Y43" i="2"/>
  <c r="U43" i="2"/>
  <c r="Q43" i="2"/>
  <c r="AA43" i="2"/>
  <c r="W43" i="2"/>
  <c r="S43" i="2"/>
  <c r="V43" i="2"/>
  <c r="AB43" i="2"/>
  <c r="X43" i="2"/>
  <c r="T43" i="2"/>
  <c r="J44" i="2"/>
  <c r="K44" i="2"/>
  <c r="L44" i="2"/>
  <c r="M44" i="2"/>
  <c r="N44" i="2"/>
  <c r="J45" i="2"/>
  <c r="K45" i="2"/>
  <c r="L45" i="2"/>
  <c r="M45" i="2"/>
  <c r="N45" i="2"/>
  <c r="J46" i="2"/>
  <c r="K46" i="2"/>
  <c r="L46" i="2"/>
  <c r="M46" i="2"/>
  <c r="N46" i="2"/>
  <c r="J47" i="2"/>
  <c r="K47" i="2"/>
  <c r="L47" i="2"/>
  <c r="M47" i="2"/>
  <c r="N47" i="2"/>
  <c r="J48" i="2"/>
  <c r="K48" i="2"/>
  <c r="L48" i="2"/>
  <c r="M48" i="2"/>
  <c r="N48" i="2"/>
  <c r="J49" i="2"/>
  <c r="K49" i="2"/>
  <c r="L49" i="2"/>
  <c r="M49" i="2"/>
  <c r="N49" i="2"/>
  <c r="J50" i="2"/>
  <c r="K50" i="2"/>
  <c r="L50" i="2"/>
  <c r="M50" i="2"/>
  <c r="N50" i="2"/>
  <c r="O47" i="2" l="1"/>
  <c r="P47" i="2" s="1"/>
  <c r="T21" i="2"/>
  <c r="S21" i="2"/>
  <c r="U21" i="2"/>
  <c r="AB21" i="2"/>
  <c r="AA21" i="2"/>
  <c r="R21" i="2"/>
  <c r="X21" i="2"/>
  <c r="W21" i="2"/>
  <c r="Y21" i="2"/>
  <c r="P21" i="2"/>
  <c r="V21" i="2"/>
  <c r="Q21" i="2"/>
  <c r="Z21" i="2"/>
  <c r="O20" i="2"/>
  <c r="AB42" i="2"/>
  <c r="Y42" i="2"/>
  <c r="Z42" i="2"/>
  <c r="U42" i="2"/>
  <c r="T42" i="2"/>
  <c r="W42" i="2"/>
  <c r="R42" i="2"/>
  <c r="Q42" i="2"/>
  <c r="P42" i="2"/>
  <c r="S42" i="2"/>
  <c r="X42" i="2"/>
  <c r="AA42" i="2"/>
  <c r="O44" i="2"/>
  <c r="P44" i="2" s="1"/>
  <c r="O45" i="2"/>
  <c r="P45" i="2" s="1"/>
  <c r="O46" i="2"/>
  <c r="P46" i="2" s="1"/>
  <c r="Z47" i="2"/>
  <c r="R47" i="2"/>
  <c r="Y47" i="2"/>
  <c r="U47" i="2"/>
  <c r="Q47" i="2"/>
  <c r="AA47" i="2"/>
  <c r="W47" i="2"/>
  <c r="S47" i="2"/>
  <c r="V47" i="2"/>
  <c r="AB47" i="2"/>
  <c r="X47" i="2"/>
  <c r="T47" i="2"/>
  <c r="O48" i="2"/>
  <c r="P48" i="2" s="1"/>
  <c r="O50" i="2"/>
  <c r="R50" i="2" s="1"/>
  <c r="O49" i="2"/>
  <c r="S49" i="2" s="1"/>
  <c r="J51" i="2"/>
  <c r="K51" i="2"/>
  <c r="L51" i="2"/>
  <c r="M51" i="2"/>
  <c r="N51" i="2"/>
  <c r="X20" i="2" l="1"/>
  <c r="Z20" i="2"/>
  <c r="Q20" i="2"/>
  <c r="P20" i="2"/>
  <c r="R20" i="2"/>
  <c r="W20" i="2"/>
  <c r="Y20" i="2"/>
  <c r="AB20" i="2"/>
  <c r="S20" i="2"/>
  <c r="U20" i="2"/>
  <c r="T20" i="2"/>
  <c r="V20" i="2"/>
  <c r="AA20" i="2"/>
  <c r="O19" i="2"/>
  <c r="Z45" i="2"/>
  <c r="S44" i="2"/>
  <c r="T44" i="2"/>
  <c r="X44" i="2"/>
  <c r="U44" i="2"/>
  <c r="T45" i="2"/>
  <c r="R45" i="2"/>
  <c r="AB44" i="2"/>
  <c r="AA44" i="2"/>
  <c r="R44" i="2"/>
  <c r="Y45" i="2"/>
  <c r="W44" i="2"/>
  <c r="Y44" i="2"/>
  <c r="V45" i="2"/>
  <c r="AA45" i="2"/>
  <c r="V44" i="2"/>
  <c r="Q44" i="2"/>
  <c r="Z44" i="2"/>
  <c r="X45" i="2"/>
  <c r="Q45" i="2"/>
  <c r="S45" i="2"/>
  <c r="AB45" i="2"/>
  <c r="U45" i="2"/>
  <c r="W45" i="2"/>
  <c r="X46" i="2"/>
  <c r="V46" i="2"/>
  <c r="T46" i="2"/>
  <c r="Y46" i="2"/>
  <c r="S46" i="2"/>
  <c r="Z46" i="2"/>
  <c r="AB46" i="2"/>
  <c r="Q46" i="2"/>
  <c r="W46" i="2"/>
  <c r="R46" i="2"/>
  <c r="U46" i="2"/>
  <c r="AA46" i="2"/>
  <c r="Z50" i="2"/>
  <c r="X50" i="2"/>
  <c r="Y50" i="2"/>
  <c r="P49" i="2"/>
  <c r="V49" i="2"/>
  <c r="Q49" i="2"/>
  <c r="T48" i="2"/>
  <c r="Z48" i="2"/>
  <c r="S48" i="2"/>
  <c r="AB48" i="2"/>
  <c r="U48" i="2"/>
  <c r="W48" i="2"/>
  <c r="R48" i="2"/>
  <c r="X48" i="2"/>
  <c r="Q48" i="2"/>
  <c r="V48" i="2"/>
  <c r="Y48" i="2"/>
  <c r="AA48" i="2"/>
  <c r="S50" i="2"/>
  <c r="AB50" i="2"/>
  <c r="W50" i="2"/>
  <c r="R49" i="2"/>
  <c r="AB49" i="2"/>
  <c r="AA49" i="2"/>
  <c r="P50" i="2"/>
  <c r="U50" i="2"/>
  <c r="AA50" i="2"/>
  <c r="Y49" i="2"/>
  <c r="X49" i="2"/>
  <c r="W49" i="2"/>
  <c r="V50" i="2"/>
  <c r="T50" i="2"/>
  <c r="Q50" i="2"/>
  <c r="Z49" i="2"/>
  <c r="U49" i="2"/>
  <c r="T49" i="2"/>
  <c r="O51" i="2"/>
  <c r="P51" i="2" s="1"/>
  <c r="J52" i="2"/>
  <c r="K52" i="2"/>
  <c r="L52" i="2"/>
  <c r="M52" i="2"/>
  <c r="N52" i="2"/>
  <c r="J53" i="2"/>
  <c r="K53" i="2"/>
  <c r="L53" i="2"/>
  <c r="M53" i="2"/>
  <c r="N53" i="2"/>
  <c r="J54" i="2"/>
  <c r="K54" i="2"/>
  <c r="L54" i="2"/>
  <c r="M54" i="2"/>
  <c r="N54" i="2"/>
  <c r="J55" i="2"/>
  <c r="K55" i="2"/>
  <c r="L55" i="2"/>
  <c r="M55" i="2"/>
  <c r="N55" i="2"/>
  <c r="J56" i="2"/>
  <c r="K56" i="2"/>
  <c r="L56" i="2"/>
  <c r="M56" i="2"/>
  <c r="N56" i="2"/>
  <c r="J57" i="2"/>
  <c r="K57" i="2"/>
  <c r="L57" i="2"/>
  <c r="M57" i="2"/>
  <c r="N57" i="2"/>
  <c r="J58" i="2"/>
  <c r="K58" i="2"/>
  <c r="L58" i="2"/>
  <c r="M58" i="2"/>
  <c r="N58" i="2"/>
  <c r="J59" i="2"/>
  <c r="K59" i="2"/>
  <c r="L59" i="2"/>
  <c r="M59" i="2"/>
  <c r="N59" i="2"/>
  <c r="J60" i="2"/>
  <c r="K60" i="2"/>
  <c r="L60" i="2"/>
  <c r="M60" i="2"/>
  <c r="N60" i="2"/>
  <c r="J61" i="2"/>
  <c r="K61" i="2"/>
  <c r="L61" i="2"/>
  <c r="M61" i="2"/>
  <c r="N61" i="2"/>
  <c r="J62" i="2"/>
  <c r="K62" i="2"/>
  <c r="L62" i="2"/>
  <c r="M62" i="2"/>
  <c r="N62" i="2"/>
  <c r="J63" i="2"/>
  <c r="K63" i="2"/>
  <c r="L63" i="2"/>
  <c r="M63" i="2"/>
  <c r="N63" i="2"/>
  <c r="J64" i="2"/>
  <c r="K64" i="2"/>
  <c r="L64" i="2"/>
  <c r="M64" i="2"/>
  <c r="N64" i="2"/>
  <c r="J65" i="2"/>
  <c r="K65" i="2"/>
  <c r="L65" i="2"/>
  <c r="M65" i="2"/>
  <c r="N65" i="2"/>
  <c r="J66" i="2"/>
  <c r="K66" i="2"/>
  <c r="L66" i="2"/>
  <c r="M66" i="2"/>
  <c r="N66" i="2"/>
  <c r="J67" i="2"/>
  <c r="K67" i="2"/>
  <c r="L67" i="2"/>
  <c r="M67" i="2"/>
  <c r="N67" i="2"/>
  <c r="J68" i="2"/>
  <c r="K68" i="2"/>
  <c r="L68" i="2"/>
  <c r="M68" i="2"/>
  <c r="N68" i="2"/>
  <c r="J69" i="2"/>
  <c r="K69" i="2"/>
  <c r="L69" i="2"/>
  <c r="M69" i="2"/>
  <c r="N69" i="2"/>
  <c r="J70" i="2"/>
  <c r="K70" i="2"/>
  <c r="L70" i="2"/>
  <c r="M70" i="2"/>
  <c r="N70" i="2"/>
  <c r="O18" i="2" l="1"/>
  <c r="O17" i="2"/>
  <c r="Z19" i="2"/>
  <c r="Y19" i="2"/>
  <c r="S19" i="2"/>
  <c r="T19" i="2"/>
  <c r="W19" i="2"/>
  <c r="Q19" i="2"/>
  <c r="AB19" i="2"/>
  <c r="U19" i="2"/>
  <c r="V19" i="2"/>
  <c r="P19" i="2"/>
  <c r="R19" i="2"/>
  <c r="AA19" i="2"/>
  <c r="X19" i="2"/>
  <c r="T51" i="2"/>
  <c r="Y51" i="2"/>
  <c r="R51" i="2"/>
  <c r="Z51" i="2"/>
  <c r="V51" i="2"/>
  <c r="X51" i="2"/>
  <c r="Q51" i="2"/>
  <c r="S51" i="2"/>
  <c r="AB51" i="2"/>
  <c r="U51" i="2"/>
  <c r="W51" i="2"/>
  <c r="AA51" i="2"/>
  <c r="O52" i="2"/>
  <c r="P52" i="2" s="1"/>
  <c r="O53" i="2"/>
  <c r="W53" i="2" s="1"/>
  <c r="O63" i="2"/>
  <c r="P63" i="2" s="1"/>
  <c r="O54" i="2"/>
  <c r="P54" i="2" s="1"/>
  <c r="O57" i="2"/>
  <c r="R57" i="2" s="1"/>
  <c r="O60" i="2"/>
  <c r="P60" i="2" s="1"/>
  <c r="O56" i="2"/>
  <c r="S56" i="2" s="1"/>
  <c r="O55" i="2"/>
  <c r="P55" i="2" s="1"/>
  <c r="O59" i="2"/>
  <c r="S59" i="2" s="1"/>
  <c r="O58" i="2"/>
  <c r="R58" i="2" s="1"/>
  <c r="O65" i="2"/>
  <c r="P65" i="2" s="1"/>
  <c r="O61" i="2"/>
  <c r="P61" i="2" s="1"/>
  <c r="O62" i="2"/>
  <c r="R62" i="2" s="1"/>
  <c r="O66" i="2"/>
  <c r="P66" i="2" s="1"/>
  <c r="O64" i="2"/>
  <c r="T64" i="2" s="1"/>
  <c r="O67" i="2"/>
  <c r="P67" i="2" s="1"/>
  <c r="O69" i="2"/>
  <c r="R69" i="2" s="1"/>
  <c r="O68" i="2"/>
  <c r="R68" i="2" s="1"/>
  <c r="O70" i="2"/>
  <c r="W70" i="2" s="1"/>
  <c r="J71" i="2"/>
  <c r="K71" i="2"/>
  <c r="L71" i="2"/>
  <c r="M71" i="2"/>
  <c r="N71" i="2"/>
  <c r="J72" i="2"/>
  <c r="K72" i="2"/>
  <c r="L72" i="2"/>
  <c r="M72" i="2"/>
  <c r="N72" i="2"/>
  <c r="J73" i="2"/>
  <c r="K73" i="2"/>
  <c r="L73" i="2"/>
  <c r="M73" i="2"/>
  <c r="N73" i="2"/>
  <c r="J74" i="2"/>
  <c r="K74" i="2"/>
  <c r="L74" i="2"/>
  <c r="M74" i="2"/>
  <c r="N74" i="2"/>
  <c r="J75" i="2"/>
  <c r="K75" i="2"/>
  <c r="L75" i="2"/>
  <c r="M75" i="2"/>
  <c r="N75" i="2"/>
  <c r="J76" i="2"/>
  <c r="K76" i="2"/>
  <c r="L76" i="2"/>
  <c r="M76" i="2"/>
  <c r="N76" i="2"/>
  <c r="J77" i="2"/>
  <c r="K77" i="2"/>
  <c r="L77" i="2"/>
  <c r="M77" i="2"/>
  <c r="N77" i="2"/>
  <c r="J78" i="2"/>
  <c r="K78" i="2"/>
  <c r="L78" i="2"/>
  <c r="M78" i="2"/>
  <c r="N78" i="2"/>
  <c r="J79" i="2"/>
  <c r="K79" i="2"/>
  <c r="L79" i="2"/>
  <c r="M79" i="2"/>
  <c r="N79" i="2"/>
  <c r="J80" i="2"/>
  <c r="K80" i="2"/>
  <c r="L80" i="2"/>
  <c r="M80" i="2"/>
  <c r="N80" i="2"/>
  <c r="J81" i="2"/>
  <c r="K81" i="2"/>
  <c r="L81" i="2"/>
  <c r="M81" i="2"/>
  <c r="N81" i="2"/>
  <c r="J82" i="2"/>
  <c r="K82" i="2"/>
  <c r="L82" i="2"/>
  <c r="M82" i="2"/>
  <c r="N82" i="2"/>
  <c r="J83" i="2"/>
  <c r="K83" i="2"/>
  <c r="L83" i="2"/>
  <c r="M83" i="2"/>
  <c r="N83" i="2"/>
  <c r="J84" i="2"/>
  <c r="K84" i="2"/>
  <c r="L84" i="2"/>
  <c r="M84" i="2"/>
  <c r="N84" i="2"/>
  <c r="J85" i="2"/>
  <c r="K85" i="2"/>
  <c r="L85" i="2"/>
  <c r="M85" i="2"/>
  <c r="N85" i="2"/>
  <c r="J86" i="2"/>
  <c r="K86" i="2"/>
  <c r="L86" i="2"/>
  <c r="M86" i="2"/>
  <c r="N86" i="2"/>
  <c r="J87" i="2"/>
  <c r="K87" i="2"/>
  <c r="L87" i="2"/>
  <c r="M87" i="2"/>
  <c r="N87" i="2"/>
  <c r="J88" i="2"/>
  <c r="K88" i="2"/>
  <c r="L88" i="2"/>
  <c r="M88" i="2"/>
  <c r="N88" i="2"/>
  <c r="J89" i="2"/>
  <c r="K89" i="2"/>
  <c r="L89" i="2"/>
  <c r="M89" i="2"/>
  <c r="N89" i="2"/>
  <c r="J90" i="2"/>
  <c r="K90" i="2"/>
  <c r="L90" i="2"/>
  <c r="M90" i="2"/>
  <c r="N90" i="2"/>
  <c r="J91" i="2"/>
  <c r="K91" i="2"/>
  <c r="L91" i="2"/>
  <c r="M91" i="2"/>
  <c r="N91" i="2"/>
  <c r="J92" i="2"/>
  <c r="K92" i="2"/>
  <c r="L92" i="2"/>
  <c r="M92" i="2"/>
  <c r="N92" i="2"/>
  <c r="J93" i="2"/>
  <c r="K93" i="2"/>
  <c r="L93" i="2"/>
  <c r="M93" i="2"/>
  <c r="N93" i="2"/>
  <c r="J94" i="2"/>
  <c r="K94" i="2"/>
  <c r="L94" i="2"/>
  <c r="M94" i="2"/>
  <c r="N94" i="2"/>
  <c r="J95" i="2"/>
  <c r="K95" i="2"/>
  <c r="L95" i="2"/>
  <c r="M95" i="2"/>
  <c r="N95" i="2"/>
  <c r="J96" i="2"/>
  <c r="K96" i="2"/>
  <c r="L96" i="2"/>
  <c r="M96" i="2"/>
  <c r="N96" i="2"/>
  <c r="J97" i="2"/>
  <c r="K97" i="2"/>
  <c r="L97" i="2"/>
  <c r="M97" i="2"/>
  <c r="N97" i="2"/>
  <c r="J98" i="2"/>
  <c r="K98" i="2"/>
  <c r="L98" i="2"/>
  <c r="M98" i="2"/>
  <c r="N98" i="2"/>
  <c r="J99" i="2"/>
  <c r="K99" i="2"/>
  <c r="L99" i="2"/>
  <c r="M99" i="2"/>
  <c r="N99" i="2"/>
  <c r="J100" i="2"/>
  <c r="K100" i="2"/>
  <c r="L100" i="2"/>
  <c r="M100" i="2"/>
  <c r="N100" i="2"/>
  <c r="J101" i="2"/>
  <c r="K101" i="2"/>
  <c r="L101" i="2"/>
  <c r="M101" i="2"/>
  <c r="N101" i="2"/>
  <c r="J102" i="2"/>
  <c r="K102" i="2"/>
  <c r="L102" i="2"/>
  <c r="M102" i="2"/>
  <c r="N102" i="2"/>
  <c r="J103" i="2"/>
  <c r="K103" i="2"/>
  <c r="L103" i="2"/>
  <c r="M103" i="2"/>
  <c r="N103" i="2"/>
  <c r="J104" i="2"/>
  <c r="K104" i="2"/>
  <c r="L104" i="2"/>
  <c r="M104" i="2"/>
  <c r="N104" i="2"/>
  <c r="J105" i="2"/>
  <c r="K105" i="2"/>
  <c r="L105" i="2"/>
  <c r="M105" i="2"/>
  <c r="N105" i="2"/>
  <c r="J106" i="2"/>
  <c r="K106" i="2"/>
  <c r="L106" i="2"/>
  <c r="M106" i="2"/>
  <c r="N106" i="2"/>
  <c r="J107" i="2"/>
  <c r="K107" i="2"/>
  <c r="L107" i="2"/>
  <c r="M107" i="2"/>
  <c r="N107" i="2"/>
  <c r="J108" i="2"/>
  <c r="K108" i="2"/>
  <c r="L108" i="2"/>
  <c r="M108" i="2"/>
  <c r="N108" i="2"/>
  <c r="J109" i="2"/>
  <c r="K109" i="2"/>
  <c r="L109" i="2"/>
  <c r="M109" i="2"/>
  <c r="N109" i="2"/>
  <c r="J110" i="2"/>
  <c r="K110" i="2"/>
  <c r="L110" i="2"/>
  <c r="M110" i="2"/>
  <c r="N110" i="2"/>
  <c r="J111" i="2"/>
  <c r="K111" i="2"/>
  <c r="L111" i="2"/>
  <c r="M111" i="2"/>
  <c r="N111" i="2"/>
  <c r="J112" i="2"/>
  <c r="K112" i="2"/>
  <c r="L112" i="2"/>
  <c r="M112" i="2"/>
  <c r="N112" i="2"/>
  <c r="J113" i="2"/>
  <c r="K113" i="2"/>
  <c r="L113" i="2"/>
  <c r="M113" i="2"/>
  <c r="N113" i="2"/>
  <c r="J114" i="2"/>
  <c r="K114" i="2"/>
  <c r="L114" i="2"/>
  <c r="M114" i="2"/>
  <c r="N114" i="2"/>
  <c r="J115" i="2"/>
  <c r="K115" i="2"/>
  <c r="L115" i="2"/>
  <c r="M115" i="2"/>
  <c r="N115" i="2"/>
  <c r="J116" i="2"/>
  <c r="K116" i="2"/>
  <c r="L116" i="2"/>
  <c r="M116" i="2"/>
  <c r="N116" i="2"/>
  <c r="J117" i="2"/>
  <c r="K117" i="2"/>
  <c r="L117" i="2"/>
  <c r="M117" i="2"/>
  <c r="N117" i="2"/>
  <c r="J118" i="2"/>
  <c r="K118" i="2"/>
  <c r="L118" i="2"/>
  <c r="M118" i="2"/>
  <c r="N118" i="2"/>
  <c r="J119" i="2"/>
  <c r="K119" i="2"/>
  <c r="L119" i="2"/>
  <c r="M119" i="2"/>
  <c r="N119" i="2"/>
  <c r="J120" i="2"/>
  <c r="K120" i="2"/>
  <c r="L120" i="2"/>
  <c r="M120" i="2"/>
  <c r="N120" i="2"/>
  <c r="J121" i="2"/>
  <c r="K121" i="2"/>
  <c r="L121" i="2"/>
  <c r="M121" i="2"/>
  <c r="N121" i="2"/>
  <c r="J122" i="2"/>
  <c r="K122" i="2"/>
  <c r="L122" i="2"/>
  <c r="M122" i="2"/>
  <c r="N122" i="2"/>
  <c r="J123" i="2"/>
  <c r="K123" i="2"/>
  <c r="L123" i="2"/>
  <c r="M123" i="2"/>
  <c r="N123" i="2"/>
  <c r="J124" i="2"/>
  <c r="K124" i="2"/>
  <c r="L124" i="2"/>
  <c r="M124" i="2"/>
  <c r="N124" i="2"/>
  <c r="J125" i="2"/>
  <c r="K125" i="2"/>
  <c r="L125" i="2"/>
  <c r="M125" i="2"/>
  <c r="N125" i="2"/>
  <c r="J126" i="2"/>
  <c r="K126" i="2"/>
  <c r="L126" i="2"/>
  <c r="M126" i="2"/>
  <c r="N126" i="2"/>
  <c r="J127" i="2"/>
  <c r="K127" i="2"/>
  <c r="L127" i="2"/>
  <c r="M127" i="2"/>
  <c r="N127" i="2"/>
  <c r="J128" i="2"/>
  <c r="K128" i="2"/>
  <c r="L128" i="2"/>
  <c r="M128" i="2"/>
  <c r="N128" i="2"/>
  <c r="J129" i="2"/>
  <c r="K129" i="2"/>
  <c r="L129" i="2"/>
  <c r="M129" i="2"/>
  <c r="N129" i="2"/>
  <c r="J130" i="2"/>
  <c r="K130" i="2"/>
  <c r="L130" i="2"/>
  <c r="M130" i="2"/>
  <c r="N130" i="2"/>
  <c r="J131" i="2"/>
  <c r="K131" i="2"/>
  <c r="L131" i="2"/>
  <c r="M131" i="2"/>
  <c r="N131" i="2"/>
  <c r="J132" i="2"/>
  <c r="K132" i="2"/>
  <c r="L132" i="2"/>
  <c r="M132" i="2"/>
  <c r="N132" i="2"/>
  <c r="J133" i="2"/>
  <c r="K133" i="2"/>
  <c r="L133" i="2"/>
  <c r="M133" i="2"/>
  <c r="N133" i="2"/>
  <c r="J134" i="2"/>
  <c r="K134" i="2"/>
  <c r="L134" i="2"/>
  <c r="M134" i="2"/>
  <c r="N134" i="2"/>
  <c r="J135" i="2"/>
  <c r="K135" i="2"/>
  <c r="L135" i="2"/>
  <c r="M135" i="2"/>
  <c r="N135" i="2"/>
  <c r="J136" i="2"/>
  <c r="K136" i="2"/>
  <c r="L136" i="2"/>
  <c r="M136" i="2"/>
  <c r="N136" i="2"/>
  <c r="J137" i="2"/>
  <c r="K137" i="2"/>
  <c r="L137" i="2"/>
  <c r="M137" i="2"/>
  <c r="N137" i="2"/>
  <c r="J138" i="2"/>
  <c r="K138" i="2"/>
  <c r="L138" i="2"/>
  <c r="M138" i="2"/>
  <c r="N138" i="2"/>
  <c r="J139" i="2"/>
  <c r="K139" i="2"/>
  <c r="L139" i="2"/>
  <c r="M139" i="2"/>
  <c r="N139" i="2"/>
  <c r="J140" i="2"/>
  <c r="K140" i="2"/>
  <c r="L140" i="2"/>
  <c r="M140" i="2"/>
  <c r="N140" i="2"/>
  <c r="J141" i="2"/>
  <c r="K141" i="2"/>
  <c r="L141" i="2"/>
  <c r="M141" i="2"/>
  <c r="N141" i="2"/>
  <c r="J142" i="2"/>
  <c r="K142" i="2"/>
  <c r="L142" i="2"/>
  <c r="M142" i="2"/>
  <c r="N142" i="2"/>
  <c r="J143" i="2"/>
  <c r="K143" i="2"/>
  <c r="L143" i="2"/>
  <c r="M143" i="2"/>
  <c r="N143" i="2"/>
  <c r="J144" i="2"/>
  <c r="K144" i="2"/>
  <c r="L144" i="2"/>
  <c r="M144" i="2"/>
  <c r="N144" i="2"/>
  <c r="J145" i="2"/>
  <c r="K145" i="2"/>
  <c r="L145" i="2"/>
  <c r="M145" i="2"/>
  <c r="N145" i="2"/>
  <c r="J146" i="2"/>
  <c r="K146" i="2"/>
  <c r="L146" i="2"/>
  <c r="M146" i="2"/>
  <c r="N146" i="2"/>
  <c r="J147" i="2"/>
  <c r="K147" i="2"/>
  <c r="L147" i="2"/>
  <c r="M147" i="2"/>
  <c r="N147" i="2"/>
  <c r="J148" i="2"/>
  <c r="K148" i="2"/>
  <c r="L148" i="2"/>
  <c r="M148" i="2"/>
  <c r="N148" i="2"/>
  <c r="J149" i="2"/>
  <c r="K149" i="2"/>
  <c r="L149" i="2"/>
  <c r="M149" i="2"/>
  <c r="N149" i="2"/>
  <c r="J150" i="2"/>
  <c r="K150" i="2"/>
  <c r="L150" i="2"/>
  <c r="M150" i="2"/>
  <c r="N150" i="2"/>
  <c r="J151" i="2"/>
  <c r="K151" i="2"/>
  <c r="L151" i="2"/>
  <c r="M151" i="2"/>
  <c r="N151" i="2"/>
  <c r="J152" i="2"/>
  <c r="K152" i="2"/>
  <c r="L152" i="2"/>
  <c r="M152" i="2"/>
  <c r="N152" i="2"/>
  <c r="J153" i="2"/>
  <c r="K153" i="2"/>
  <c r="L153" i="2"/>
  <c r="M153" i="2"/>
  <c r="N153" i="2"/>
  <c r="J154" i="2"/>
  <c r="K154" i="2"/>
  <c r="L154" i="2"/>
  <c r="M154" i="2"/>
  <c r="N154" i="2"/>
  <c r="J155" i="2"/>
  <c r="K155" i="2"/>
  <c r="L155" i="2"/>
  <c r="M155" i="2"/>
  <c r="N155" i="2"/>
  <c r="J156" i="2"/>
  <c r="K156" i="2"/>
  <c r="L156" i="2"/>
  <c r="M156" i="2"/>
  <c r="N156" i="2"/>
  <c r="J157" i="2"/>
  <c r="K157" i="2"/>
  <c r="L157" i="2"/>
  <c r="M157" i="2"/>
  <c r="N157" i="2"/>
  <c r="J158" i="2"/>
  <c r="K158" i="2"/>
  <c r="L158" i="2"/>
  <c r="M158" i="2"/>
  <c r="N158" i="2"/>
  <c r="J159" i="2"/>
  <c r="K159" i="2"/>
  <c r="L159" i="2"/>
  <c r="M159" i="2"/>
  <c r="N159" i="2"/>
  <c r="J160" i="2"/>
  <c r="K160" i="2"/>
  <c r="L160" i="2"/>
  <c r="M160" i="2"/>
  <c r="N160" i="2"/>
  <c r="J161" i="2"/>
  <c r="K161" i="2"/>
  <c r="L161" i="2"/>
  <c r="M161" i="2"/>
  <c r="N161" i="2"/>
  <c r="J162" i="2"/>
  <c r="K162" i="2"/>
  <c r="L162" i="2"/>
  <c r="M162" i="2"/>
  <c r="N162" i="2"/>
  <c r="J163" i="2"/>
  <c r="K163" i="2"/>
  <c r="L163" i="2"/>
  <c r="M163" i="2"/>
  <c r="N163" i="2"/>
  <c r="J164" i="2"/>
  <c r="K164" i="2"/>
  <c r="L164" i="2"/>
  <c r="M164" i="2"/>
  <c r="N164" i="2"/>
  <c r="J165" i="2"/>
  <c r="K165" i="2"/>
  <c r="L165" i="2"/>
  <c r="M165" i="2"/>
  <c r="N165" i="2"/>
  <c r="J166" i="2"/>
  <c r="K166" i="2"/>
  <c r="L166" i="2"/>
  <c r="M166" i="2"/>
  <c r="N166" i="2"/>
  <c r="J167" i="2"/>
  <c r="K167" i="2"/>
  <c r="L167" i="2"/>
  <c r="M167" i="2"/>
  <c r="N167" i="2"/>
  <c r="J168" i="2"/>
  <c r="K168" i="2"/>
  <c r="L168" i="2"/>
  <c r="M168" i="2"/>
  <c r="N168" i="2"/>
  <c r="J169" i="2"/>
  <c r="K169" i="2"/>
  <c r="L169" i="2"/>
  <c r="M169" i="2"/>
  <c r="N169" i="2"/>
  <c r="J170" i="2"/>
  <c r="K170" i="2"/>
  <c r="L170" i="2"/>
  <c r="M170" i="2"/>
  <c r="N170" i="2"/>
  <c r="J171" i="2"/>
  <c r="K171" i="2"/>
  <c r="L171" i="2"/>
  <c r="M171" i="2"/>
  <c r="N171" i="2"/>
  <c r="J172" i="2"/>
  <c r="K172" i="2"/>
  <c r="L172" i="2"/>
  <c r="M172" i="2"/>
  <c r="N172" i="2"/>
  <c r="J173" i="2"/>
  <c r="K173" i="2"/>
  <c r="L173" i="2"/>
  <c r="M173" i="2"/>
  <c r="N173" i="2"/>
  <c r="J174" i="2"/>
  <c r="K174" i="2"/>
  <c r="L174" i="2"/>
  <c r="M174" i="2"/>
  <c r="N174" i="2"/>
  <c r="J175" i="2"/>
  <c r="K175" i="2"/>
  <c r="L175" i="2"/>
  <c r="M175" i="2"/>
  <c r="N175" i="2"/>
  <c r="J176" i="2"/>
  <c r="K176" i="2"/>
  <c r="L176" i="2"/>
  <c r="M176" i="2"/>
  <c r="N176" i="2"/>
  <c r="J177" i="2"/>
  <c r="K177" i="2"/>
  <c r="L177" i="2"/>
  <c r="M177" i="2"/>
  <c r="N177" i="2"/>
  <c r="J178" i="2"/>
  <c r="K178" i="2"/>
  <c r="L178" i="2"/>
  <c r="M178" i="2"/>
  <c r="N178" i="2"/>
  <c r="J179" i="2"/>
  <c r="K179" i="2"/>
  <c r="L179" i="2"/>
  <c r="M179" i="2"/>
  <c r="N179" i="2"/>
  <c r="J180" i="2"/>
  <c r="K180" i="2"/>
  <c r="L180" i="2"/>
  <c r="M180" i="2"/>
  <c r="N180" i="2"/>
  <c r="J181" i="2"/>
  <c r="K181" i="2"/>
  <c r="L181" i="2"/>
  <c r="M181" i="2"/>
  <c r="N181" i="2"/>
  <c r="J182" i="2"/>
  <c r="K182" i="2"/>
  <c r="L182" i="2"/>
  <c r="M182" i="2"/>
  <c r="N182" i="2"/>
  <c r="J183" i="2"/>
  <c r="K183" i="2"/>
  <c r="L183" i="2"/>
  <c r="M183" i="2"/>
  <c r="N183" i="2"/>
  <c r="J184" i="2"/>
  <c r="K184" i="2"/>
  <c r="L184" i="2"/>
  <c r="M184" i="2"/>
  <c r="N184" i="2"/>
  <c r="J185" i="2"/>
  <c r="K185" i="2"/>
  <c r="L185" i="2"/>
  <c r="M185" i="2"/>
  <c r="N185" i="2"/>
  <c r="J186" i="2"/>
  <c r="K186" i="2"/>
  <c r="L186" i="2"/>
  <c r="M186" i="2"/>
  <c r="N186" i="2"/>
  <c r="J187" i="2"/>
  <c r="K187" i="2"/>
  <c r="L187" i="2"/>
  <c r="M187" i="2"/>
  <c r="N187" i="2"/>
  <c r="J188" i="2"/>
  <c r="K188" i="2"/>
  <c r="L188" i="2"/>
  <c r="M188" i="2"/>
  <c r="N188" i="2"/>
  <c r="J189" i="2"/>
  <c r="K189" i="2"/>
  <c r="L189" i="2"/>
  <c r="M189" i="2"/>
  <c r="N189" i="2"/>
  <c r="J190" i="2"/>
  <c r="K190" i="2"/>
  <c r="L190" i="2"/>
  <c r="M190" i="2"/>
  <c r="N190" i="2"/>
  <c r="J191" i="2"/>
  <c r="K191" i="2"/>
  <c r="L191" i="2"/>
  <c r="M191" i="2"/>
  <c r="N191" i="2"/>
  <c r="J192" i="2"/>
  <c r="K192" i="2"/>
  <c r="L192" i="2"/>
  <c r="M192" i="2"/>
  <c r="N192" i="2"/>
  <c r="J193" i="2"/>
  <c r="K193" i="2"/>
  <c r="L193" i="2"/>
  <c r="M193" i="2"/>
  <c r="N193" i="2"/>
  <c r="J194" i="2"/>
  <c r="K194" i="2"/>
  <c r="L194" i="2"/>
  <c r="M194" i="2"/>
  <c r="N194" i="2"/>
  <c r="J195" i="2"/>
  <c r="K195" i="2"/>
  <c r="L195" i="2"/>
  <c r="M195" i="2"/>
  <c r="N195" i="2"/>
  <c r="J196" i="2"/>
  <c r="K196" i="2"/>
  <c r="L196" i="2"/>
  <c r="M196" i="2"/>
  <c r="N196" i="2"/>
  <c r="J197" i="2"/>
  <c r="K197" i="2"/>
  <c r="L197" i="2"/>
  <c r="M197" i="2"/>
  <c r="N197" i="2"/>
  <c r="J198" i="2"/>
  <c r="K198" i="2"/>
  <c r="L198" i="2"/>
  <c r="M198" i="2"/>
  <c r="N198" i="2"/>
  <c r="J199" i="2"/>
  <c r="K199" i="2"/>
  <c r="L199" i="2"/>
  <c r="M199" i="2"/>
  <c r="N199" i="2"/>
  <c r="J200" i="2"/>
  <c r="K200" i="2"/>
  <c r="L200" i="2"/>
  <c r="M200" i="2"/>
  <c r="N200" i="2"/>
  <c r="J201" i="2"/>
  <c r="K201" i="2"/>
  <c r="L201" i="2"/>
  <c r="M201" i="2"/>
  <c r="N201" i="2"/>
  <c r="J202" i="2"/>
  <c r="K202" i="2"/>
  <c r="L202" i="2"/>
  <c r="M202" i="2"/>
  <c r="N202" i="2"/>
  <c r="J203" i="2"/>
  <c r="K203" i="2"/>
  <c r="L203" i="2"/>
  <c r="M203" i="2"/>
  <c r="N203" i="2"/>
  <c r="J204" i="2"/>
  <c r="K204" i="2"/>
  <c r="L204" i="2"/>
  <c r="M204" i="2"/>
  <c r="N204" i="2"/>
  <c r="J205" i="2"/>
  <c r="K205" i="2"/>
  <c r="L205" i="2"/>
  <c r="M205" i="2"/>
  <c r="N205" i="2"/>
  <c r="J206" i="2"/>
  <c r="K206" i="2"/>
  <c r="L206" i="2"/>
  <c r="M206" i="2"/>
  <c r="N206" i="2"/>
  <c r="J207" i="2"/>
  <c r="K207" i="2"/>
  <c r="L207" i="2"/>
  <c r="M207" i="2"/>
  <c r="N207" i="2"/>
  <c r="J208" i="2"/>
  <c r="K208" i="2"/>
  <c r="L208" i="2"/>
  <c r="M208" i="2"/>
  <c r="N208" i="2"/>
  <c r="J209" i="2"/>
  <c r="K209" i="2"/>
  <c r="L209" i="2"/>
  <c r="M209" i="2"/>
  <c r="N209" i="2"/>
  <c r="J210" i="2"/>
  <c r="K210" i="2"/>
  <c r="L210" i="2"/>
  <c r="M210" i="2"/>
  <c r="N210" i="2"/>
  <c r="J211" i="2"/>
  <c r="K211" i="2"/>
  <c r="L211" i="2"/>
  <c r="M211" i="2"/>
  <c r="N211" i="2"/>
  <c r="J212" i="2"/>
  <c r="K212" i="2"/>
  <c r="L212" i="2"/>
  <c r="M212" i="2"/>
  <c r="N212" i="2"/>
  <c r="J213" i="2"/>
  <c r="K213" i="2"/>
  <c r="L213" i="2"/>
  <c r="M213" i="2"/>
  <c r="N213" i="2"/>
  <c r="J214" i="2"/>
  <c r="K214" i="2"/>
  <c r="L214" i="2"/>
  <c r="M214" i="2"/>
  <c r="N214" i="2"/>
  <c r="U58" i="2" l="1"/>
  <c r="R17" i="2"/>
  <c r="W17" i="2"/>
  <c r="AA17" i="2"/>
  <c r="S17" i="2"/>
  <c r="Y17" i="2"/>
  <c r="X17" i="2"/>
  <c r="V17" i="2"/>
  <c r="Q17" i="2"/>
  <c r="P17" i="2"/>
  <c r="U17" i="2"/>
  <c r="T17" i="2"/>
  <c r="AB17" i="2"/>
  <c r="Z17" i="2"/>
  <c r="R18" i="2"/>
  <c r="S18" i="2"/>
  <c r="W18" i="2"/>
  <c r="AA18" i="2"/>
  <c r="AB18" i="2"/>
  <c r="Z18" i="2"/>
  <c r="U18" i="2"/>
  <c r="T18" i="2"/>
  <c r="Y18" i="2"/>
  <c r="X18" i="2"/>
  <c r="V18" i="2"/>
  <c r="Q18" i="2"/>
  <c r="P18" i="2"/>
  <c r="X58" i="2"/>
  <c r="V63" i="2"/>
  <c r="Q60" i="2"/>
  <c r="W60" i="2"/>
  <c r="P59" i="2"/>
  <c r="AB60" i="2"/>
  <c r="R59" i="2"/>
  <c r="Q65" i="2"/>
  <c r="AA63" i="2"/>
  <c r="U59" i="2"/>
  <c r="Z64" i="2"/>
  <c r="X66" i="2"/>
  <c r="Y60" i="2"/>
  <c r="X59" i="2"/>
  <c r="W59" i="2"/>
  <c r="T60" i="2"/>
  <c r="Z60" i="2"/>
  <c r="V59" i="2"/>
  <c r="W58" i="2"/>
  <c r="AA67" i="2"/>
  <c r="Z65" i="2"/>
  <c r="AB63" i="2"/>
  <c r="AB59" i="2"/>
  <c r="Y59" i="2"/>
  <c r="AA59" i="2"/>
  <c r="W63" i="2"/>
  <c r="T59" i="2"/>
  <c r="Q59" i="2"/>
  <c r="Z59" i="2"/>
  <c r="AB64" i="2"/>
  <c r="T65" i="2"/>
  <c r="R65" i="2"/>
  <c r="Q64" i="2"/>
  <c r="P64" i="2"/>
  <c r="U63" i="2"/>
  <c r="W61" i="2"/>
  <c r="V64" i="2"/>
  <c r="X65" i="2"/>
  <c r="S65" i="2"/>
  <c r="AA64" i="2"/>
  <c r="R64" i="2"/>
  <c r="Y63" i="2"/>
  <c r="Q61" i="2"/>
  <c r="X52" i="2"/>
  <c r="W52" i="2"/>
  <c r="Y52" i="2"/>
  <c r="T52" i="2"/>
  <c r="S52" i="2"/>
  <c r="U52" i="2"/>
  <c r="AB52" i="2"/>
  <c r="AA52" i="2"/>
  <c r="R52" i="2"/>
  <c r="V52" i="2"/>
  <c r="Q52" i="2"/>
  <c r="Z52" i="2"/>
  <c r="T53" i="2"/>
  <c r="V53" i="2"/>
  <c r="Y53" i="2"/>
  <c r="P53" i="2"/>
  <c r="U53" i="2"/>
  <c r="X53" i="2"/>
  <c r="Z53" i="2"/>
  <c r="S53" i="2"/>
  <c r="AB53" i="2"/>
  <c r="Q53" i="2"/>
  <c r="AA53" i="2"/>
  <c r="R53" i="2"/>
  <c r="Q66" i="2"/>
  <c r="AB65" i="2"/>
  <c r="U65" i="2"/>
  <c r="W65" i="2"/>
  <c r="Y64" i="2"/>
  <c r="W64" i="2"/>
  <c r="X64" i="2"/>
  <c r="T63" i="2"/>
  <c r="Z63" i="2"/>
  <c r="R63" i="2"/>
  <c r="X61" i="2"/>
  <c r="Y61" i="2"/>
  <c r="S67" i="2"/>
  <c r="S66" i="2"/>
  <c r="V65" i="2"/>
  <c r="Y65" i="2"/>
  <c r="AA65" i="2"/>
  <c r="U64" i="2"/>
  <c r="S64" i="2"/>
  <c r="X63" i="2"/>
  <c r="Q63" i="2"/>
  <c r="S63" i="2"/>
  <c r="V61" i="2"/>
  <c r="Z61" i="2"/>
  <c r="X54" i="2"/>
  <c r="U54" i="2"/>
  <c r="Q54" i="2"/>
  <c r="AB54" i="2"/>
  <c r="V54" i="2"/>
  <c r="Z54" i="2"/>
  <c r="S54" i="2"/>
  <c r="T54" i="2"/>
  <c r="W54" i="2"/>
  <c r="R54" i="2"/>
  <c r="Y54" i="2"/>
  <c r="AA54" i="2"/>
  <c r="U57" i="2"/>
  <c r="P57" i="2"/>
  <c r="V57" i="2"/>
  <c r="X57" i="2"/>
  <c r="T57" i="2"/>
  <c r="AA57" i="2"/>
  <c r="Z57" i="2"/>
  <c r="Q57" i="2"/>
  <c r="Y57" i="2"/>
  <c r="W57" i="2"/>
  <c r="AB57" i="2"/>
  <c r="S57" i="2"/>
  <c r="T66" i="2"/>
  <c r="V66" i="2"/>
  <c r="T61" i="2"/>
  <c r="S61" i="2"/>
  <c r="U61" i="2"/>
  <c r="X60" i="2"/>
  <c r="U60" i="2"/>
  <c r="S60" i="2"/>
  <c r="V58" i="2"/>
  <c r="P58" i="2"/>
  <c r="Z66" i="2"/>
  <c r="AB61" i="2"/>
  <c r="AA61" i="2"/>
  <c r="R61" i="2"/>
  <c r="V60" i="2"/>
  <c r="R60" i="2"/>
  <c r="AA60" i="2"/>
  <c r="Z58" i="2"/>
  <c r="Q56" i="2"/>
  <c r="Z56" i="2"/>
  <c r="T56" i="2"/>
  <c r="X56" i="2"/>
  <c r="R56" i="2"/>
  <c r="AA56" i="2"/>
  <c r="V56" i="2"/>
  <c r="P56" i="2"/>
  <c r="Y56" i="2"/>
  <c r="W56" i="2"/>
  <c r="AB56" i="2"/>
  <c r="U56" i="2"/>
  <c r="R55" i="2"/>
  <c r="Y55" i="2"/>
  <c r="T55" i="2"/>
  <c r="Z55" i="2"/>
  <c r="V55" i="2"/>
  <c r="X55" i="2"/>
  <c r="Q55" i="2"/>
  <c r="S55" i="2"/>
  <c r="AB55" i="2"/>
  <c r="U55" i="2"/>
  <c r="W55" i="2"/>
  <c r="AA55" i="2"/>
  <c r="S58" i="2"/>
  <c r="Q58" i="2"/>
  <c r="T58" i="2"/>
  <c r="AA58" i="2"/>
  <c r="Y58" i="2"/>
  <c r="AB58" i="2"/>
  <c r="U62" i="2"/>
  <c r="P62" i="2"/>
  <c r="T62" i="2"/>
  <c r="Q62" i="2"/>
  <c r="AA62" i="2"/>
  <c r="T67" i="2"/>
  <c r="U67" i="2"/>
  <c r="AB66" i="2"/>
  <c r="U66" i="2"/>
  <c r="W66" i="2"/>
  <c r="V62" i="2"/>
  <c r="X62" i="2"/>
  <c r="Y62" i="2"/>
  <c r="W62" i="2"/>
  <c r="AB67" i="2"/>
  <c r="R67" i="2"/>
  <c r="R66" i="2"/>
  <c r="Y66" i="2"/>
  <c r="AA66" i="2"/>
  <c r="Z62" i="2"/>
  <c r="AB62" i="2"/>
  <c r="S62" i="2"/>
  <c r="X67" i="2"/>
  <c r="W67" i="2"/>
  <c r="Y67" i="2"/>
  <c r="V67" i="2"/>
  <c r="Q67" i="2"/>
  <c r="Z67" i="2"/>
  <c r="AB70" i="2"/>
  <c r="P69" i="2"/>
  <c r="Z70" i="2"/>
  <c r="AA69" i="2"/>
  <c r="T70" i="2"/>
  <c r="Y68" i="2"/>
  <c r="AA68" i="2"/>
  <c r="U68" i="2"/>
  <c r="X68" i="2"/>
  <c r="Z68" i="2"/>
  <c r="Q68" i="2"/>
  <c r="T68" i="2"/>
  <c r="AB68" i="2"/>
  <c r="S68" i="2"/>
  <c r="X69" i="2"/>
  <c r="S69" i="2"/>
  <c r="Z69" i="2"/>
  <c r="U69" i="2"/>
  <c r="P68" i="2"/>
  <c r="V68" i="2"/>
  <c r="R70" i="2"/>
  <c r="AA70" i="2"/>
  <c r="U70" i="2"/>
  <c r="S70" i="2"/>
  <c r="V70" i="2"/>
  <c r="Q70" i="2"/>
  <c r="P70" i="2"/>
  <c r="V69" i="2"/>
  <c r="T69" i="2"/>
  <c r="Q69" i="2"/>
  <c r="W68" i="2"/>
  <c r="Y70" i="2"/>
  <c r="X70" i="2"/>
  <c r="W69" i="2"/>
  <c r="AB69" i="2"/>
  <c r="Y69" i="2"/>
  <c r="O71" i="2"/>
  <c r="P71" i="2" s="1"/>
  <c r="O113" i="2"/>
  <c r="P113" i="2" s="1"/>
  <c r="O213" i="2"/>
  <c r="O209" i="2"/>
  <c r="O205" i="2"/>
  <c r="Q205" i="2" s="1"/>
  <c r="O201" i="2"/>
  <c r="O197" i="2"/>
  <c r="O193" i="2"/>
  <c r="O189" i="2"/>
  <c r="AA189" i="2" s="1"/>
  <c r="O185" i="2"/>
  <c r="O109" i="2"/>
  <c r="P109" i="2" s="1"/>
  <c r="O105" i="2"/>
  <c r="P105" i="2" s="1"/>
  <c r="O111" i="2"/>
  <c r="O75" i="2"/>
  <c r="R75" i="2" s="1"/>
  <c r="O72" i="2"/>
  <c r="R72" i="2" s="1"/>
  <c r="O73" i="2"/>
  <c r="V73" i="2" s="1"/>
  <c r="O74" i="2"/>
  <c r="R74" i="2" s="1"/>
  <c r="O76" i="2"/>
  <c r="R76" i="2" s="1"/>
  <c r="O203" i="2"/>
  <c r="AA203" i="2" s="1"/>
  <c r="O199" i="2"/>
  <c r="W199" i="2" s="1"/>
  <c r="O195" i="2"/>
  <c r="S195" i="2" s="1"/>
  <c r="O191" i="2"/>
  <c r="AA191" i="2" s="1"/>
  <c r="O187" i="2"/>
  <c r="W187" i="2" s="1"/>
  <c r="O183" i="2"/>
  <c r="S183" i="2" s="1"/>
  <c r="O181" i="2"/>
  <c r="S181" i="2" s="1"/>
  <c r="O179" i="2"/>
  <c r="AA179" i="2" s="1"/>
  <c r="O177" i="2"/>
  <c r="O175" i="2"/>
  <c r="AA175" i="2" s="1"/>
  <c r="O123" i="2"/>
  <c r="U123" i="2" s="1"/>
  <c r="O103" i="2"/>
  <c r="O98" i="2"/>
  <c r="S98" i="2" s="1"/>
  <c r="O94" i="2"/>
  <c r="W94" i="2" s="1"/>
  <c r="O90" i="2"/>
  <c r="W90" i="2" s="1"/>
  <c r="O86" i="2"/>
  <c r="W86" i="2" s="1"/>
  <c r="O82" i="2"/>
  <c r="W82" i="2" s="1"/>
  <c r="O78" i="2"/>
  <c r="W78" i="2" s="1"/>
  <c r="O174" i="2"/>
  <c r="T174" i="2" s="1"/>
  <c r="O170" i="2"/>
  <c r="Q170" i="2" s="1"/>
  <c r="O150" i="2"/>
  <c r="W150" i="2" s="1"/>
  <c r="O144" i="2"/>
  <c r="O140" i="2"/>
  <c r="Q140" i="2" s="1"/>
  <c r="O136" i="2"/>
  <c r="Q136" i="2" s="1"/>
  <c r="O115" i="2"/>
  <c r="O95" i="2"/>
  <c r="O91" i="2"/>
  <c r="O87" i="2"/>
  <c r="O83" i="2"/>
  <c r="O79" i="2"/>
  <c r="O77" i="2"/>
  <c r="S77" i="2" s="1"/>
  <c r="O173" i="2"/>
  <c r="Z173" i="2" s="1"/>
  <c r="O121" i="2"/>
  <c r="W121" i="2" s="1"/>
  <c r="O117" i="2"/>
  <c r="S117" i="2" s="1"/>
  <c r="O172" i="2"/>
  <c r="W172" i="2" s="1"/>
  <c r="O168" i="2"/>
  <c r="W168" i="2" s="1"/>
  <c r="O164" i="2"/>
  <c r="W164" i="2" s="1"/>
  <c r="O160" i="2"/>
  <c r="P160" i="2" s="1"/>
  <c r="O156" i="2"/>
  <c r="W156" i="2" s="1"/>
  <c r="O148" i="2"/>
  <c r="W148" i="2" s="1"/>
  <c r="O132" i="2"/>
  <c r="AA132" i="2" s="1"/>
  <c r="O128" i="2"/>
  <c r="AA128" i="2" s="1"/>
  <c r="O107" i="2"/>
  <c r="Y75" i="2"/>
  <c r="Q203" i="2"/>
  <c r="O210" i="2"/>
  <c r="AB210" i="2" s="1"/>
  <c r="O206" i="2"/>
  <c r="P206" i="2" s="1"/>
  <c r="O204" i="2"/>
  <c r="R204" i="2" s="1"/>
  <c r="O202" i="2"/>
  <c r="T202" i="2" s="1"/>
  <c r="O200" i="2"/>
  <c r="Z200" i="2" s="1"/>
  <c r="O198" i="2"/>
  <c r="AB198" i="2" s="1"/>
  <c r="O196" i="2"/>
  <c r="Z196" i="2" s="1"/>
  <c r="O194" i="2"/>
  <c r="T194" i="2" s="1"/>
  <c r="O192" i="2"/>
  <c r="Z192" i="2" s="1"/>
  <c r="O190" i="2"/>
  <c r="AB190" i="2" s="1"/>
  <c r="O188" i="2"/>
  <c r="R188" i="2" s="1"/>
  <c r="O186" i="2"/>
  <c r="AB186" i="2" s="1"/>
  <c r="O184" i="2"/>
  <c r="V184" i="2" s="1"/>
  <c r="O182" i="2"/>
  <c r="T182" i="2" s="1"/>
  <c r="O180" i="2"/>
  <c r="R180" i="2" s="1"/>
  <c r="O178" i="2"/>
  <c r="AB178" i="2" s="1"/>
  <c r="O176" i="2"/>
  <c r="V176" i="2" s="1"/>
  <c r="O142" i="2"/>
  <c r="AA142" i="2" s="1"/>
  <c r="O141" i="2"/>
  <c r="O138" i="2"/>
  <c r="O137" i="2"/>
  <c r="O134" i="2"/>
  <c r="AA134" i="2" s="1"/>
  <c r="O133" i="2"/>
  <c r="O130" i="2"/>
  <c r="O129" i="2"/>
  <c r="O119" i="2"/>
  <c r="O101" i="2"/>
  <c r="O96" i="2"/>
  <c r="O92" i="2"/>
  <c r="O88" i="2"/>
  <c r="O214" i="2"/>
  <c r="U214" i="2" s="1"/>
  <c r="O212" i="2"/>
  <c r="V212" i="2" s="1"/>
  <c r="O208" i="2"/>
  <c r="R208" i="2" s="1"/>
  <c r="O166" i="2"/>
  <c r="R166" i="2" s="1"/>
  <c r="O165" i="2"/>
  <c r="Y165" i="2" s="1"/>
  <c r="O162" i="2"/>
  <c r="O161" i="2"/>
  <c r="Q161" i="2" s="1"/>
  <c r="O158" i="2"/>
  <c r="S158" i="2" s="1"/>
  <c r="O157" i="2"/>
  <c r="Y157" i="2" s="1"/>
  <c r="O154" i="2"/>
  <c r="O153" i="2"/>
  <c r="O124" i="2"/>
  <c r="U124" i="2" s="1"/>
  <c r="O116" i="2"/>
  <c r="O112" i="2"/>
  <c r="O108" i="2"/>
  <c r="O104" i="2"/>
  <c r="O84" i="2"/>
  <c r="O211" i="2"/>
  <c r="U211" i="2" s="1"/>
  <c r="O207" i="2"/>
  <c r="U207" i="2" s="1"/>
  <c r="O152" i="2"/>
  <c r="R152" i="2" s="1"/>
  <c r="O146" i="2"/>
  <c r="W146" i="2" s="1"/>
  <c r="O143" i="2"/>
  <c r="O139" i="2"/>
  <c r="O135" i="2"/>
  <c r="T135" i="2" s="1"/>
  <c r="O131" i="2"/>
  <c r="O127" i="2"/>
  <c r="O125" i="2"/>
  <c r="S113" i="2"/>
  <c r="S105" i="2"/>
  <c r="O99" i="2"/>
  <c r="O80" i="2"/>
  <c r="Q80" i="2" s="1"/>
  <c r="O163" i="2"/>
  <c r="AA163" i="2" s="1"/>
  <c r="O159" i="2"/>
  <c r="O155" i="2"/>
  <c r="S155" i="2" s="1"/>
  <c r="O145" i="2"/>
  <c r="AB145" i="2" s="1"/>
  <c r="O114" i="2"/>
  <c r="O110" i="2"/>
  <c r="O106" i="2"/>
  <c r="O102" i="2"/>
  <c r="O97" i="2"/>
  <c r="V97" i="2" s="1"/>
  <c r="O93" i="2"/>
  <c r="O89" i="2"/>
  <c r="O85" i="2"/>
  <c r="O81" i="2"/>
  <c r="V81" i="2" s="1"/>
  <c r="P184" i="2"/>
  <c r="S213" i="2"/>
  <c r="W213" i="2"/>
  <c r="AA213" i="2"/>
  <c r="T213" i="2"/>
  <c r="AB213" i="2"/>
  <c r="U213" i="2"/>
  <c r="Y213" i="2"/>
  <c r="R213" i="2"/>
  <c r="V213" i="2"/>
  <c r="Z213" i="2"/>
  <c r="P213" i="2"/>
  <c r="X213" i="2"/>
  <c r="Q213" i="2"/>
  <c r="S209" i="2"/>
  <c r="W209" i="2"/>
  <c r="AA209" i="2"/>
  <c r="P209" i="2"/>
  <c r="T209" i="2"/>
  <c r="X209" i="2"/>
  <c r="AB209" i="2"/>
  <c r="U209" i="2"/>
  <c r="Y209" i="2"/>
  <c r="R209" i="2"/>
  <c r="V209" i="2"/>
  <c r="Z209" i="2"/>
  <c r="Q209" i="2"/>
  <c r="S205" i="2"/>
  <c r="AA205" i="2"/>
  <c r="P205" i="2"/>
  <c r="AB205" i="2"/>
  <c r="R205" i="2"/>
  <c r="S201" i="2"/>
  <c r="W201" i="2"/>
  <c r="AA201" i="2"/>
  <c r="P201" i="2"/>
  <c r="T201" i="2"/>
  <c r="X201" i="2"/>
  <c r="AB201" i="2"/>
  <c r="Q201" i="2"/>
  <c r="U201" i="2"/>
  <c r="Y201" i="2"/>
  <c r="R201" i="2"/>
  <c r="V201" i="2"/>
  <c r="Z201" i="2"/>
  <c r="S197" i="2"/>
  <c r="W197" i="2"/>
  <c r="AA197" i="2"/>
  <c r="P197" i="2"/>
  <c r="T197" i="2"/>
  <c r="X197" i="2"/>
  <c r="AB197" i="2"/>
  <c r="Q197" i="2"/>
  <c r="U197" i="2"/>
  <c r="Y197" i="2"/>
  <c r="R197" i="2"/>
  <c r="V197" i="2"/>
  <c r="Z197" i="2"/>
  <c r="S193" i="2"/>
  <c r="W193" i="2"/>
  <c r="AA193" i="2"/>
  <c r="P193" i="2"/>
  <c r="T193" i="2"/>
  <c r="X193" i="2"/>
  <c r="AB193" i="2"/>
  <c r="Q193" i="2"/>
  <c r="U193" i="2"/>
  <c r="Y193" i="2"/>
  <c r="R193" i="2"/>
  <c r="V193" i="2"/>
  <c r="Z193" i="2"/>
  <c r="W189" i="2"/>
  <c r="P189" i="2"/>
  <c r="X189" i="2"/>
  <c r="Q189" i="2"/>
  <c r="Y189" i="2"/>
  <c r="V189" i="2"/>
  <c r="S185" i="2"/>
  <c r="W185" i="2"/>
  <c r="AA185" i="2"/>
  <c r="P185" i="2"/>
  <c r="T185" i="2"/>
  <c r="X185" i="2"/>
  <c r="AB185" i="2"/>
  <c r="Q185" i="2"/>
  <c r="U185" i="2"/>
  <c r="Y185" i="2"/>
  <c r="R185" i="2"/>
  <c r="V185" i="2"/>
  <c r="Z185" i="2"/>
  <c r="W181" i="2"/>
  <c r="P181" i="2"/>
  <c r="X181" i="2"/>
  <c r="Q181" i="2"/>
  <c r="Y181" i="2"/>
  <c r="V181" i="2"/>
  <c r="S177" i="2"/>
  <c r="W177" i="2"/>
  <c r="AA177" i="2"/>
  <c r="P177" i="2"/>
  <c r="T177" i="2"/>
  <c r="X177" i="2"/>
  <c r="AB177" i="2"/>
  <c r="Q177" i="2"/>
  <c r="U177" i="2"/>
  <c r="Y177" i="2"/>
  <c r="R177" i="2"/>
  <c r="V177" i="2"/>
  <c r="Z177" i="2"/>
  <c r="AB203" i="2"/>
  <c r="X203" i="2"/>
  <c r="T203" i="2"/>
  <c r="P203" i="2"/>
  <c r="AB199" i="2"/>
  <c r="X199" i="2"/>
  <c r="T199" i="2"/>
  <c r="P199" i="2"/>
  <c r="X195" i="2"/>
  <c r="P195" i="2"/>
  <c r="AB191" i="2"/>
  <c r="X191" i="2"/>
  <c r="T191" i="2"/>
  <c r="P191" i="2"/>
  <c r="AB187" i="2"/>
  <c r="X187" i="2"/>
  <c r="T187" i="2"/>
  <c r="P187" i="2"/>
  <c r="AB183" i="2"/>
  <c r="X183" i="2"/>
  <c r="T183" i="2"/>
  <c r="P183" i="2"/>
  <c r="AB179" i="2"/>
  <c r="X179" i="2"/>
  <c r="T179" i="2"/>
  <c r="P179" i="2"/>
  <c r="AB175" i="2"/>
  <c r="X175" i="2"/>
  <c r="T175" i="2"/>
  <c r="P175" i="2"/>
  <c r="U174" i="2"/>
  <c r="AA173" i="2"/>
  <c r="V173" i="2"/>
  <c r="Y170" i="2"/>
  <c r="V174" i="2"/>
  <c r="Q173" i="2"/>
  <c r="U173" i="2"/>
  <c r="Y173" i="2"/>
  <c r="T172" i="2"/>
  <c r="AB172" i="2"/>
  <c r="V172" i="2"/>
  <c r="R170" i="2"/>
  <c r="V170" i="2"/>
  <c r="Z170" i="2"/>
  <c r="P170" i="2"/>
  <c r="T170" i="2"/>
  <c r="X170" i="2"/>
  <c r="AB170" i="2"/>
  <c r="S166" i="2"/>
  <c r="T166" i="2"/>
  <c r="U166" i="2"/>
  <c r="R165" i="2"/>
  <c r="W165" i="2"/>
  <c r="R162" i="2"/>
  <c r="V162" i="2"/>
  <c r="Z162" i="2"/>
  <c r="S162" i="2"/>
  <c r="W162" i="2"/>
  <c r="AA162" i="2"/>
  <c r="P162" i="2"/>
  <c r="T162" i="2"/>
  <c r="X162" i="2"/>
  <c r="AB162" i="2"/>
  <c r="Q162" i="2"/>
  <c r="U162" i="2"/>
  <c r="Y162" i="2"/>
  <c r="U161" i="2"/>
  <c r="Y161" i="2"/>
  <c r="R161" i="2"/>
  <c r="Z161" i="2"/>
  <c r="S161" i="2"/>
  <c r="W161" i="2"/>
  <c r="P161" i="2"/>
  <c r="T161" i="2"/>
  <c r="X161" i="2"/>
  <c r="Z158" i="2"/>
  <c r="P158" i="2"/>
  <c r="Q158" i="2"/>
  <c r="Q157" i="2"/>
  <c r="U157" i="2"/>
  <c r="Z157" i="2"/>
  <c r="AA157" i="2"/>
  <c r="P157" i="2"/>
  <c r="R154" i="2"/>
  <c r="V154" i="2"/>
  <c r="Z154" i="2"/>
  <c r="S154" i="2"/>
  <c r="W154" i="2"/>
  <c r="AA154" i="2"/>
  <c r="P154" i="2"/>
  <c r="T154" i="2"/>
  <c r="X154" i="2"/>
  <c r="AB154" i="2"/>
  <c r="Q154" i="2"/>
  <c r="U154" i="2"/>
  <c r="Y154" i="2"/>
  <c r="Q153" i="2"/>
  <c r="U153" i="2"/>
  <c r="Y153" i="2"/>
  <c r="R153" i="2"/>
  <c r="V153" i="2"/>
  <c r="Z153" i="2"/>
  <c r="S153" i="2"/>
  <c r="W153" i="2"/>
  <c r="AA153" i="2"/>
  <c r="P153" i="2"/>
  <c r="T153" i="2"/>
  <c r="X153" i="2"/>
  <c r="AB153" i="2"/>
  <c r="Z203" i="2"/>
  <c r="V203" i="2"/>
  <c r="R203" i="2"/>
  <c r="Z199" i="2"/>
  <c r="V199" i="2"/>
  <c r="R199" i="2"/>
  <c r="Z195" i="2"/>
  <c r="R195" i="2"/>
  <c r="Z191" i="2"/>
  <c r="V191" i="2"/>
  <c r="R191" i="2"/>
  <c r="Z187" i="2"/>
  <c r="V187" i="2"/>
  <c r="R187" i="2"/>
  <c r="Z183" i="2"/>
  <c r="V183" i="2"/>
  <c r="R183" i="2"/>
  <c r="Z179" i="2"/>
  <c r="V179" i="2"/>
  <c r="R179" i="2"/>
  <c r="Z175" i="2"/>
  <c r="V175" i="2"/>
  <c r="R175" i="2"/>
  <c r="X174" i="2"/>
  <c r="X173" i="2"/>
  <c r="S173" i="2"/>
  <c r="U172" i="2"/>
  <c r="O171" i="2"/>
  <c r="U170" i="2"/>
  <c r="O169" i="2"/>
  <c r="P168" i="2"/>
  <c r="T168" i="2"/>
  <c r="X168" i="2"/>
  <c r="AB168" i="2"/>
  <c r="Q168" i="2"/>
  <c r="U168" i="2"/>
  <c r="Y168" i="2"/>
  <c r="R168" i="2"/>
  <c r="V168" i="2"/>
  <c r="Z168" i="2"/>
  <c r="P152" i="2"/>
  <c r="X152" i="2"/>
  <c r="W152" i="2"/>
  <c r="S152" i="2"/>
  <c r="U152" i="2"/>
  <c r="Q152" i="2"/>
  <c r="AA152" i="2"/>
  <c r="Y203" i="2"/>
  <c r="U203" i="2"/>
  <c r="Y199" i="2"/>
  <c r="U199" i="2"/>
  <c r="Y195" i="2"/>
  <c r="U195" i="2"/>
  <c r="Y191" i="2"/>
  <c r="U191" i="2"/>
  <c r="Y187" i="2"/>
  <c r="U187" i="2"/>
  <c r="Y183" i="2"/>
  <c r="U183" i="2"/>
  <c r="Y179" i="2"/>
  <c r="U179" i="2"/>
  <c r="Y175" i="2"/>
  <c r="U175" i="2"/>
  <c r="W174" i="2"/>
  <c r="AB173" i="2"/>
  <c r="W173" i="2"/>
  <c r="R173" i="2"/>
  <c r="S172" i="2"/>
  <c r="AA170" i="2"/>
  <c r="S170" i="2"/>
  <c r="AA168" i="2"/>
  <c r="O167" i="2"/>
  <c r="W163" i="2"/>
  <c r="P163" i="2"/>
  <c r="X163" i="2"/>
  <c r="Q163" i="2"/>
  <c r="Y163" i="2"/>
  <c r="V163" i="2"/>
  <c r="S159" i="2"/>
  <c r="W159" i="2"/>
  <c r="AA159" i="2"/>
  <c r="P159" i="2"/>
  <c r="T159" i="2"/>
  <c r="X159" i="2"/>
  <c r="AB159" i="2"/>
  <c r="Q159" i="2"/>
  <c r="U159" i="2"/>
  <c r="Y159" i="2"/>
  <c r="R159" i="2"/>
  <c r="V159" i="2"/>
  <c r="Z159" i="2"/>
  <c r="W155" i="2"/>
  <c r="P155" i="2"/>
  <c r="X155" i="2"/>
  <c r="Q155" i="2"/>
  <c r="Y155" i="2"/>
  <c r="V155" i="2"/>
  <c r="P150" i="2"/>
  <c r="T150" i="2"/>
  <c r="X150" i="2"/>
  <c r="AB150" i="2"/>
  <c r="R150" i="2"/>
  <c r="V150" i="2"/>
  <c r="Z150" i="2"/>
  <c r="R148" i="2"/>
  <c r="V148" i="2"/>
  <c r="Z148" i="2"/>
  <c r="P148" i="2"/>
  <c r="T148" i="2"/>
  <c r="X148" i="2"/>
  <c r="AB148" i="2"/>
  <c r="S146" i="2"/>
  <c r="P146" i="2"/>
  <c r="T146" i="2"/>
  <c r="X146" i="2"/>
  <c r="AB146" i="2"/>
  <c r="R146" i="2"/>
  <c r="V146" i="2"/>
  <c r="Z146" i="2"/>
  <c r="R145" i="2"/>
  <c r="V145" i="2"/>
  <c r="Z145" i="2"/>
  <c r="S145" i="2"/>
  <c r="W145" i="2"/>
  <c r="AA145" i="2"/>
  <c r="Q145" i="2"/>
  <c r="U145" i="2"/>
  <c r="Y145" i="2"/>
  <c r="Q144" i="2"/>
  <c r="U144" i="2"/>
  <c r="Y144" i="2"/>
  <c r="R144" i="2"/>
  <c r="V144" i="2"/>
  <c r="Z144" i="2"/>
  <c r="P144" i="2"/>
  <c r="T144" i="2"/>
  <c r="X144" i="2"/>
  <c r="AB144" i="2"/>
  <c r="W142" i="2"/>
  <c r="P142" i="2"/>
  <c r="X142" i="2"/>
  <c r="Q142" i="2"/>
  <c r="Y142" i="2"/>
  <c r="V142" i="2"/>
  <c r="R141" i="2"/>
  <c r="V141" i="2"/>
  <c r="Z141" i="2"/>
  <c r="S141" i="2"/>
  <c r="W141" i="2"/>
  <c r="AA141" i="2"/>
  <c r="P141" i="2"/>
  <c r="T141" i="2"/>
  <c r="X141" i="2"/>
  <c r="AB141" i="2"/>
  <c r="Q141" i="2"/>
  <c r="U141" i="2"/>
  <c r="Y141" i="2"/>
  <c r="S138" i="2"/>
  <c r="W138" i="2"/>
  <c r="AA138" i="2"/>
  <c r="P138" i="2"/>
  <c r="T138" i="2"/>
  <c r="X138" i="2"/>
  <c r="AB138" i="2"/>
  <c r="Q138" i="2"/>
  <c r="U138" i="2"/>
  <c r="Y138" i="2"/>
  <c r="R138" i="2"/>
  <c r="V138" i="2"/>
  <c r="Z138" i="2"/>
  <c r="R137" i="2"/>
  <c r="V137" i="2"/>
  <c r="Z137" i="2"/>
  <c r="S137" i="2"/>
  <c r="W137" i="2"/>
  <c r="AA137" i="2"/>
  <c r="P137" i="2"/>
  <c r="T137" i="2"/>
  <c r="X137" i="2"/>
  <c r="AB137" i="2"/>
  <c r="Q137" i="2"/>
  <c r="U137" i="2"/>
  <c r="Y137" i="2"/>
  <c r="W134" i="2"/>
  <c r="P134" i="2"/>
  <c r="X134" i="2"/>
  <c r="Q134" i="2"/>
  <c r="Y134" i="2"/>
  <c r="V134" i="2"/>
  <c r="R133" i="2"/>
  <c r="V133" i="2"/>
  <c r="Z133" i="2"/>
  <c r="S133" i="2"/>
  <c r="W133" i="2"/>
  <c r="AA133" i="2"/>
  <c r="P133" i="2"/>
  <c r="T133" i="2"/>
  <c r="X133" i="2"/>
  <c r="AB133" i="2"/>
  <c r="Q133" i="2"/>
  <c r="U133" i="2"/>
  <c r="Y133" i="2"/>
  <c r="S130" i="2"/>
  <c r="W130" i="2"/>
  <c r="AA130" i="2"/>
  <c r="P130" i="2"/>
  <c r="T130" i="2"/>
  <c r="X130" i="2"/>
  <c r="AB130" i="2"/>
  <c r="Q130" i="2"/>
  <c r="U130" i="2"/>
  <c r="Y130" i="2"/>
  <c r="R130" i="2"/>
  <c r="V130" i="2"/>
  <c r="Z130" i="2"/>
  <c r="R129" i="2"/>
  <c r="V129" i="2"/>
  <c r="Z129" i="2"/>
  <c r="S129" i="2"/>
  <c r="W129" i="2"/>
  <c r="AA129" i="2"/>
  <c r="P129" i="2"/>
  <c r="T129" i="2"/>
  <c r="X129" i="2"/>
  <c r="AB129" i="2"/>
  <c r="Q129" i="2"/>
  <c r="U129" i="2"/>
  <c r="Y129" i="2"/>
  <c r="Z164" i="2"/>
  <c r="V164" i="2"/>
  <c r="R164" i="2"/>
  <c r="Z160" i="2"/>
  <c r="V160" i="2"/>
  <c r="R160" i="2"/>
  <c r="Z156" i="2"/>
  <c r="V156" i="2"/>
  <c r="R156" i="2"/>
  <c r="O151" i="2"/>
  <c r="U150" i="2"/>
  <c r="O149" i="2"/>
  <c r="U148" i="2"/>
  <c r="O147" i="2"/>
  <c r="U146" i="2"/>
  <c r="X145" i="2"/>
  <c r="AA144" i="2"/>
  <c r="Q124" i="2"/>
  <c r="Y124" i="2"/>
  <c r="V124" i="2"/>
  <c r="R124" i="2"/>
  <c r="AB124" i="2"/>
  <c r="X124" i="2"/>
  <c r="Z124" i="2"/>
  <c r="Y164" i="2"/>
  <c r="U164" i="2"/>
  <c r="Q164" i="2"/>
  <c r="Y160" i="2"/>
  <c r="U160" i="2"/>
  <c r="Q160" i="2"/>
  <c r="Y156" i="2"/>
  <c r="U156" i="2"/>
  <c r="Q156" i="2"/>
  <c r="AA150" i="2"/>
  <c r="S150" i="2"/>
  <c r="AA148" i="2"/>
  <c r="S148" i="2"/>
  <c r="AA146" i="2"/>
  <c r="Q146" i="2"/>
  <c r="T145" i="2"/>
  <c r="W144" i="2"/>
  <c r="P143" i="2"/>
  <c r="T143" i="2"/>
  <c r="X143" i="2"/>
  <c r="AB143" i="2"/>
  <c r="Q143" i="2"/>
  <c r="U143" i="2"/>
  <c r="Y143" i="2"/>
  <c r="R143" i="2"/>
  <c r="V143" i="2"/>
  <c r="Z143" i="2"/>
  <c r="S143" i="2"/>
  <c r="W143" i="2"/>
  <c r="AA143" i="2"/>
  <c r="P139" i="2"/>
  <c r="T139" i="2"/>
  <c r="X139" i="2"/>
  <c r="AB139" i="2"/>
  <c r="Q139" i="2"/>
  <c r="U139" i="2"/>
  <c r="Y139" i="2"/>
  <c r="R139" i="2"/>
  <c r="V139" i="2"/>
  <c r="Z139" i="2"/>
  <c r="S139" i="2"/>
  <c r="W139" i="2"/>
  <c r="AA139" i="2"/>
  <c r="P135" i="2"/>
  <c r="X135" i="2"/>
  <c r="Q135" i="2"/>
  <c r="Y135" i="2"/>
  <c r="V135" i="2"/>
  <c r="S135" i="2"/>
  <c r="AA135" i="2"/>
  <c r="P131" i="2"/>
  <c r="T131" i="2"/>
  <c r="X131" i="2"/>
  <c r="AB131" i="2"/>
  <c r="Q131" i="2"/>
  <c r="U131" i="2"/>
  <c r="Y131" i="2"/>
  <c r="R131" i="2"/>
  <c r="V131" i="2"/>
  <c r="Z131" i="2"/>
  <c r="S131" i="2"/>
  <c r="W131" i="2"/>
  <c r="AA131" i="2"/>
  <c r="P127" i="2"/>
  <c r="T127" i="2"/>
  <c r="X127" i="2"/>
  <c r="AB127" i="2"/>
  <c r="Q127" i="2"/>
  <c r="U127" i="2"/>
  <c r="Y127" i="2"/>
  <c r="R127" i="2"/>
  <c r="V127" i="2"/>
  <c r="Z127" i="2"/>
  <c r="S127" i="2"/>
  <c r="W127" i="2"/>
  <c r="AA127" i="2"/>
  <c r="R125" i="2"/>
  <c r="V125" i="2"/>
  <c r="Z125" i="2"/>
  <c r="P125" i="2"/>
  <c r="U125" i="2"/>
  <c r="AA125" i="2"/>
  <c r="Q125" i="2"/>
  <c r="W125" i="2"/>
  <c r="AB125" i="2"/>
  <c r="S125" i="2"/>
  <c r="X125" i="2"/>
  <c r="T125" i="2"/>
  <c r="Y125" i="2"/>
  <c r="AB164" i="2"/>
  <c r="X164" i="2"/>
  <c r="T164" i="2"/>
  <c r="AB160" i="2"/>
  <c r="X160" i="2"/>
  <c r="T160" i="2"/>
  <c r="AB156" i="2"/>
  <c r="X156" i="2"/>
  <c r="T156" i="2"/>
  <c r="Y150" i="2"/>
  <c r="Q150" i="2"/>
  <c r="Y148" i="2"/>
  <c r="Q148" i="2"/>
  <c r="Y146" i="2"/>
  <c r="P145" i="2"/>
  <c r="S144" i="2"/>
  <c r="AB140" i="2"/>
  <c r="X140" i="2"/>
  <c r="T140" i="2"/>
  <c r="P140" i="2"/>
  <c r="AB136" i="2"/>
  <c r="X136" i="2"/>
  <c r="T136" i="2"/>
  <c r="P136" i="2"/>
  <c r="AB132" i="2"/>
  <c r="X132" i="2"/>
  <c r="T132" i="2"/>
  <c r="P132" i="2"/>
  <c r="AB128" i="2"/>
  <c r="X128" i="2"/>
  <c r="T128" i="2"/>
  <c r="P128" i="2"/>
  <c r="R123" i="2"/>
  <c r="V123" i="2"/>
  <c r="Z123" i="2"/>
  <c r="P123" i="2"/>
  <c r="T123" i="2"/>
  <c r="X123" i="2"/>
  <c r="AB123" i="2"/>
  <c r="P121" i="2"/>
  <c r="T121" i="2"/>
  <c r="X121" i="2"/>
  <c r="AB121" i="2"/>
  <c r="R121" i="2"/>
  <c r="V121" i="2"/>
  <c r="Z121" i="2"/>
  <c r="Q101" i="2"/>
  <c r="S101" i="2"/>
  <c r="W101" i="2"/>
  <c r="AA101" i="2"/>
  <c r="T101" i="2"/>
  <c r="X101" i="2"/>
  <c r="AB101" i="2"/>
  <c r="P101" i="2"/>
  <c r="U101" i="2"/>
  <c r="Y101" i="2"/>
  <c r="R101" i="2"/>
  <c r="V101" i="2"/>
  <c r="Z101" i="2"/>
  <c r="O126" i="2"/>
  <c r="O122" i="2"/>
  <c r="O120" i="2"/>
  <c r="R119" i="2"/>
  <c r="V119" i="2"/>
  <c r="Z119" i="2"/>
  <c r="P119" i="2"/>
  <c r="T119" i="2"/>
  <c r="X119" i="2"/>
  <c r="AB119" i="2"/>
  <c r="O118" i="2"/>
  <c r="P117" i="2"/>
  <c r="T117" i="2"/>
  <c r="X117" i="2"/>
  <c r="AB117" i="2"/>
  <c r="Q117" i="2"/>
  <c r="U117" i="2"/>
  <c r="Y117" i="2"/>
  <c r="R117" i="2"/>
  <c r="V117" i="2"/>
  <c r="Z117" i="2"/>
  <c r="R116" i="2"/>
  <c r="S116" i="2"/>
  <c r="W116" i="2"/>
  <c r="AA116" i="2"/>
  <c r="P116" i="2"/>
  <c r="T116" i="2"/>
  <c r="X116" i="2"/>
  <c r="AB116" i="2"/>
  <c r="Q116" i="2"/>
  <c r="U116" i="2"/>
  <c r="Y116" i="2"/>
  <c r="R112" i="2"/>
  <c r="V112" i="2"/>
  <c r="Z112" i="2"/>
  <c r="S112" i="2"/>
  <c r="W112" i="2"/>
  <c r="AA112" i="2"/>
  <c r="P112" i="2"/>
  <c r="T112" i="2"/>
  <c r="X112" i="2"/>
  <c r="AB112" i="2"/>
  <c r="Q112" i="2"/>
  <c r="U112" i="2"/>
  <c r="Y112" i="2"/>
  <c r="R108" i="2"/>
  <c r="V108" i="2"/>
  <c r="Z108" i="2"/>
  <c r="S108" i="2"/>
  <c r="W108" i="2"/>
  <c r="AA108" i="2"/>
  <c r="P108" i="2"/>
  <c r="T108" i="2"/>
  <c r="X108" i="2"/>
  <c r="AB108" i="2"/>
  <c r="Q108" i="2"/>
  <c r="U108" i="2"/>
  <c r="Y108" i="2"/>
  <c r="R104" i="2"/>
  <c r="V104" i="2"/>
  <c r="Z104" i="2"/>
  <c r="S104" i="2"/>
  <c r="W104" i="2"/>
  <c r="AA104" i="2"/>
  <c r="P104" i="2"/>
  <c r="T104" i="2"/>
  <c r="X104" i="2"/>
  <c r="AB104" i="2"/>
  <c r="Q104" i="2"/>
  <c r="U104" i="2"/>
  <c r="Y104" i="2"/>
  <c r="Z140" i="2"/>
  <c r="V140" i="2"/>
  <c r="R140" i="2"/>
  <c r="Z136" i="2"/>
  <c r="V136" i="2"/>
  <c r="R136" i="2"/>
  <c r="Z132" i="2"/>
  <c r="V132" i="2"/>
  <c r="R132" i="2"/>
  <c r="Z128" i="2"/>
  <c r="V128" i="2"/>
  <c r="R128" i="2"/>
  <c r="AA123" i="2"/>
  <c r="S123" i="2"/>
  <c r="AA121" i="2"/>
  <c r="S121" i="2"/>
  <c r="AA119" i="2"/>
  <c r="S119" i="2"/>
  <c r="AA117" i="2"/>
  <c r="Y140" i="2"/>
  <c r="U140" i="2"/>
  <c r="Y136" i="2"/>
  <c r="U136" i="2"/>
  <c r="Y132" i="2"/>
  <c r="U132" i="2"/>
  <c r="Y128" i="2"/>
  <c r="U128" i="2"/>
  <c r="Q115" i="2"/>
  <c r="U115" i="2"/>
  <c r="Y115" i="2"/>
  <c r="R115" i="2"/>
  <c r="V115" i="2"/>
  <c r="Z115" i="2"/>
  <c r="S115" i="2"/>
  <c r="W115" i="2"/>
  <c r="AA115" i="2"/>
  <c r="P115" i="2"/>
  <c r="T115" i="2"/>
  <c r="X115" i="2"/>
  <c r="AB115" i="2"/>
  <c r="P114" i="2"/>
  <c r="T114" i="2"/>
  <c r="X114" i="2"/>
  <c r="AB114" i="2"/>
  <c r="Q114" i="2"/>
  <c r="U114" i="2"/>
  <c r="Y114" i="2"/>
  <c r="R114" i="2"/>
  <c r="V114" i="2"/>
  <c r="Z114" i="2"/>
  <c r="S114" i="2"/>
  <c r="W114" i="2"/>
  <c r="AA114" i="2"/>
  <c r="Q111" i="2"/>
  <c r="U111" i="2"/>
  <c r="Y111" i="2"/>
  <c r="R111" i="2"/>
  <c r="V111" i="2"/>
  <c r="Z111" i="2"/>
  <c r="S111" i="2"/>
  <c r="W111" i="2"/>
  <c r="AA111" i="2"/>
  <c r="P111" i="2"/>
  <c r="T111" i="2"/>
  <c r="X111" i="2"/>
  <c r="AB111" i="2"/>
  <c r="P110" i="2"/>
  <c r="T110" i="2"/>
  <c r="X110" i="2"/>
  <c r="AB110" i="2"/>
  <c r="Q110" i="2"/>
  <c r="U110" i="2"/>
  <c r="Y110" i="2"/>
  <c r="R110" i="2"/>
  <c r="V110" i="2"/>
  <c r="Z110" i="2"/>
  <c r="S110" i="2"/>
  <c r="W110" i="2"/>
  <c r="AA110" i="2"/>
  <c r="Q107" i="2"/>
  <c r="U107" i="2"/>
  <c r="Y107" i="2"/>
  <c r="R107" i="2"/>
  <c r="V107" i="2"/>
  <c r="Z107" i="2"/>
  <c r="S107" i="2"/>
  <c r="W107" i="2"/>
  <c r="AA107" i="2"/>
  <c r="P107" i="2"/>
  <c r="T107" i="2"/>
  <c r="X107" i="2"/>
  <c r="AB107" i="2"/>
  <c r="P106" i="2"/>
  <c r="T106" i="2"/>
  <c r="X106" i="2"/>
  <c r="AB106" i="2"/>
  <c r="Q106" i="2"/>
  <c r="U106" i="2"/>
  <c r="Y106" i="2"/>
  <c r="R106" i="2"/>
  <c r="V106" i="2"/>
  <c r="Z106" i="2"/>
  <c r="S106" i="2"/>
  <c r="W106" i="2"/>
  <c r="AA106" i="2"/>
  <c r="Q103" i="2"/>
  <c r="U103" i="2"/>
  <c r="Y103" i="2"/>
  <c r="R103" i="2"/>
  <c r="V103" i="2"/>
  <c r="Z103" i="2"/>
  <c r="S103" i="2"/>
  <c r="W103" i="2"/>
  <c r="AA103" i="2"/>
  <c r="P103" i="2"/>
  <c r="T103" i="2"/>
  <c r="X103" i="2"/>
  <c r="AB103" i="2"/>
  <c r="P102" i="2"/>
  <c r="T102" i="2"/>
  <c r="X102" i="2"/>
  <c r="AB102" i="2"/>
  <c r="Q102" i="2"/>
  <c r="U102" i="2"/>
  <c r="Y102" i="2"/>
  <c r="R102" i="2"/>
  <c r="V102" i="2"/>
  <c r="Z102" i="2"/>
  <c r="S102" i="2"/>
  <c r="W102" i="2"/>
  <c r="AA102" i="2"/>
  <c r="Z113" i="2"/>
  <c r="V113" i="2"/>
  <c r="R113" i="2"/>
  <c r="Z109" i="2"/>
  <c r="V109" i="2"/>
  <c r="R109" i="2"/>
  <c r="Z105" i="2"/>
  <c r="V105" i="2"/>
  <c r="R105" i="2"/>
  <c r="AA98" i="2"/>
  <c r="Q96" i="2"/>
  <c r="U96" i="2"/>
  <c r="Y96" i="2"/>
  <c r="R96" i="2"/>
  <c r="V96" i="2"/>
  <c r="Z96" i="2"/>
  <c r="S96" i="2"/>
  <c r="W96" i="2"/>
  <c r="AA96" i="2"/>
  <c r="P96" i="2"/>
  <c r="T96" i="2"/>
  <c r="X96" i="2"/>
  <c r="AB96" i="2"/>
  <c r="Q92" i="2"/>
  <c r="U92" i="2"/>
  <c r="Y92" i="2"/>
  <c r="R92" i="2"/>
  <c r="V92" i="2"/>
  <c r="Z92" i="2"/>
  <c r="S92" i="2"/>
  <c r="W92" i="2"/>
  <c r="AA92" i="2"/>
  <c r="P92" i="2"/>
  <c r="T92" i="2"/>
  <c r="X92" i="2"/>
  <c r="AB92" i="2"/>
  <c r="Q88" i="2"/>
  <c r="U88" i="2"/>
  <c r="Y88" i="2"/>
  <c r="R88" i="2"/>
  <c r="V88" i="2"/>
  <c r="Z88" i="2"/>
  <c r="S88" i="2"/>
  <c r="W88" i="2"/>
  <c r="AA88" i="2"/>
  <c r="P88" i="2"/>
  <c r="T88" i="2"/>
  <c r="X88" i="2"/>
  <c r="AB88" i="2"/>
  <c r="Y113" i="2"/>
  <c r="U113" i="2"/>
  <c r="Q113" i="2"/>
  <c r="Y109" i="2"/>
  <c r="U109" i="2"/>
  <c r="Q109" i="2"/>
  <c r="Y105" i="2"/>
  <c r="U105" i="2"/>
  <c r="Q105" i="2"/>
  <c r="Q99" i="2"/>
  <c r="U99" i="2"/>
  <c r="Y99" i="2"/>
  <c r="R99" i="2"/>
  <c r="V99" i="2"/>
  <c r="Z99" i="2"/>
  <c r="S99" i="2"/>
  <c r="W99" i="2"/>
  <c r="AA99" i="2"/>
  <c r="W98" i="2"/>
  <c r="Z97" i="2"/>
  <c r="Q84" i="2"/>
  <c r="U84" i="2"/>
  <c r="Y84" i="2"/>
  <c r="R84" i="2"/>
  <c r="V84" i="2"/>
  <c r="Z84" i="2"/>
  <c r="S84" i="2"/>
  <c r="W84" i="2"/>
  <c r="AA84" i="2"/>
  <c r="P84" i="2"/>
  <c r="T84" i="2"/>
  <c r="X84" i="2"/>
  <c r="AB84" i="2"/>
  <c r="AB113" i="2"/>
  <c r="X113" i="2"/>
  <c r="T113" i="2"/>
  <c r="AB109" i="2"/>
  <c r="X109" i="2"/>
  <c r="T109" i="2"/>
  <c r="AB105" i="2"/>
  <c r="X105" i="2"/>
  <c r="T105" i="2"/>
  <c r="O100" i="2"/>
  <c r="P99" i="2"/>
  <c r="W80" i="2"/>
  <c r="P98" i="2"/>
  <c r="T98" i="2"/>
  <c r="X98" i="2"/>
  <c r="AB98" i="2"/>
  <c r="Q98" i="2"/>
  <c r="U98" i="2"/>
  <c r="Y98" i="2"/>
  <c r="R98" i="2"/>
  <c r="V98" i="2"/>
  <c r="Z98" i="2"/>
  <c r="R97" i="2"/>
  <c r="S97" i="2"/>
  <c r="W97" i="2"/>
  <c r="AA97" i="2"/>
  <c r="P97" i="2"/>
  <c r="T97" i="2"/>
  <c r="X97" i="2"/>
  <c r="AB97" i="2"/>
  <c r="Q97" i="2"/>
  <c r="U97" i="2"/>
  <c r="Y97" i="2"/>
  <c r="P95" i="2"/>
  <c r="T95" i="2"/>
  <c r="X95" i="2"/>
  <c r="AB95" i="2"/>
  <c r="Q95" i="2"/>
  <c r="U95" i="2"/>
  <c r="Y95" i="2"/>
  <c r="R95" i="2"/>
  <c r="V95" i="2"/>
  <c r="Z95" i="2"/>
  <c r="S95" i="2"/>
  <c r="W95" i="2"/>
  <c r="AA95" i="2"/>
  <c r="R93" i="2"/>
  <c r="V93" i="2"/>
  <c r="Z93" i="2"/>
  <c r="S93" i="2"/>
  <c r="W93" i="2"/>
  <c r="AA93" i="2"/>
  <c r="P93" i="2"/>
  <c r="T93" i="2"/>
  <c r="X93" i="2"/>
  <c r="AB93" i="2"/>
  <c r="Q93" i="2"/>
  <c r="U93" i="2"/>
  <c r="Y93" i="2"/>
  <c r="P91" i="2"/>
  <c r="T91" i="2"/>
  <c r="X91" i="2"/>
  <c r="AB91" i="2"/>
  <c r="Q91" i="2"/>
  <c r="U91" i="2"/>
  <c r="Y91" i="2"/>
  <c r="R91" i="2"/>
  <c r="V91" i="2"/>
  <c r="Z91" i="2"/>
  <c r="S91" i="2"/>
  <c r="W91" i="2"/>
  <c r="AA91" i="2"/>
  <c r="R89" i="2"/>
  <c r="V89" i="2"/>
  <c r="Z89" i="2"/>
  <c r="S89" i="2"/>
  <c r="W89" i="2"/>
  <c r="AA89" i="2"/>
  <c r="P89" i="2"/>
  <c r="T89" i="2"/>
  <c r="X89" i="2"/>
  <c r="AB89" i="2"/>
  <c r="Q89" i="2"/>
  <c r="U89" i="2"/>
  <c r="Y89" i="2"/>
  <c r="P87" i="2"/>
  <c r="T87" i="2"/>
  <c r="X87" i="2"/>
  <c r="AB87" i="2"/>
  <c r="Q87" i="2"/>
  <c r="U87" i="2"/>
  <c r="Y87" i="2"/>
  <c r="R87" i="2"/>
  <c r="V87" i="2"/>
  <c r="Z87" i="2"/>
  <c r="S87" i="2"/>
  <c r="W87" i="2"/>
  <c r="AA87" i="2"/>
  <c r="R85" i="2"/>
  <c r="V85" i="2"/>
  <c r="Z85" i="2"/>
  <c r="S85" i="2"/>
  <c r="W85" i="2"/>
  <c r="AA85" i="2"/>
  <c r="P85" i="2"/>
  <c r="T85" i="2"/>
  <c r="X85" i="2"/>
  <c r="AB85" i="2"/>
  <c r="Q85" i="2"/>
  <c r="U85" i="2"/>
  <c r="Y85" i="2"/>
  <c r="P83" i="2"/>
  <c r="T83" i="2"/>
  <c r="X83" i="2"/>
  <c r="AB83" i="2"/>
  <c r="Q83" i="2"/>
  <c r="U83" i="2"/>
  <c r="Y83" i="2"/>
  <c r="R83" i="2"/>
  <c r="V83" i="2"/>
  <c r="Z83" i="2"/>
  <c r="S83" i="2"/>
  <c r="W83" i="2"/>
  <c r="AA83" i="2"/>
  <c r="R81" i="2"/>
  <c r="S81" i="2"/>
  <c r="W81" i="2"/>
  <c r="T81" i="2"/>
  <c r="X81" i="2"/>
  <c r="U81" i="2"/>
  <c r="Y81" i="2"/>
  <c r="P79" i="2"/>
  <c r="T79" i="2"/>
  <c r="X79" i="2"/>
  <c r="AB79" i="2"/>
  <c r="Q79" i="2"/>
  <c r="U79" i="2"/>
  <c r="Y79" i="2"/>
  <c r="R79" i="2"/>
  <c r="V79" i="2"/>
  <c r="Z79" i="2"/>
  <c r="S79" i="2"/>
  <c r="W79" i="2"/>
  <c r="AA79" i="2"/>
  <c r="V77" i="2"/>
  <c r="AA77" i="2"/>
  <c r="Z94" i="2"/>
  <c r="V94" i="2"/>
  <c r="R94" i="2"/>
  <c r="Z90" i="2"/>
  <c r="V90" i="2"/>
  <c r="R90" i="2"/>
  <c r="Z86" i="2"/>
  <c r="V86" i="2"/>
  <c r="R86" i="2"/>
  <c r="Z78" i="2"/>
  <c r="R78" i="2"/>
  <c r="Y94" i="2"/>
  <c r="U94" i="2"/>
  <c r="Q94" i="2"/>
  <c r="Y90" i="2"/>
  <c r="U90" i="2"/>
  <c r="Q90" i="2"/>
  <c r="Y86" i="2"/>
  <c r="U86" i="2"/>
  <c r="Q86" i="2"/>
  <c r="U78" i="2"/>
  <c r="AB94" i="2"/>
  <c r="X94" i="2"/>
  <c r="T94" i="2"/>
  <c r="AB90" i="2"/>
  <c r="X90" i="2"/>
  <c r="T90" i="2"/>
  <c r="AB86" i="2"/>
  <c r="X86" i="2"/>
  <c r="T86" i="2"/>
  <c r="AB78" i="2"/>
  <c r="T78" i="2"/>
  <c r="X706" i="2"/>
  <c r="Y706" i="2"/>
  <c r="Z706" i="2"/>
  <c r="AA706" i="2"/>
  <c r="AB706" i="2"/>
  <c r="X707" i="2"/>
  <c r="Y707" i="2"/>
  <c r="Z707" i="2"/>
  <c r="AA707" i="2"/>
  <c r="AB707" i="2"/>
  <c r="W135" i="2" l="1"/>
  <c r="R135" i="2"/>
  <c r="AB135" i="2"/>
  <c r="T124" i="2"/>
  <c r="W124" i="2"/>
  <c r="P124" i="2"/>
  <c r="Z134" i="2"/>
  <c r="U134" i="2"/>
  <c r="T134" i="2"/>
  <c r="S134" i="2"/>
  <c r="Z142" i="2"/>
  <c r="U142" i="2"/>
  <c r="T142" i="2"/>
  <c r="S142" i="2"/>
  <c r="R155" i="2"/>
  <c r="AB155" i="2"/>
  <c r="AA155" i="2"/>
  <c r="Z163" i="2"/>
  <c r="U163" i="2"/>
  <c r="T163" i="2"/>
  <c r="S163" i="2"/>
  <c r="AB174" i="2"/>
  <c r="Z152" i="2"/>
  <c r="AB152" i="2"/>
  <c r="T152" i="2"/>
  <c r="V195" i="2"/>
  <c r="AB158" i="2"/>
  <c r="V158" i="2"/>
  <c r="P166" i="2"/>
  <c r="R172" i="2"/>
  <c r="P172" i="2"/>
  <c r="Z174" i="2"/>
  <c r="Y172" i="2"/>
  <c r="AA174" i="2"/>
  <c r="AB195" i="2"/>
  <c r="R181" i="2"/>
  <c r="AB181" i="2"/>
  <c r="AA181" i="2"/>
  <c r="Z189" i="2"/>
  <c r="U189" i="2"/>
  <c r="T189" i="2"/>
  <c r="S189" i="2"/>
  <c r="Z205" i="2"/>
  <c r="T205" i="2"/>
  <c r="W205" i="2"/>
  <c r="Z135" i="2"/>
  <c r="U135" i="2"/>
  <c r="S124" i="2"/>
  <c r="AA124" i="2"/>
  <c r="R134" i="2"/>
  <c r="AB134" i="2"/>
  <c r="R142" i="2"/>
  <c r="AB142" i="2"/>
  <c r="Z155" i="2"/>
  <c r="U155" i="2"/>
  <c r="T155" i="2"/>
  <c r="R163" i="2"/>
  <c r="AB163" i="2"/>
  <c r="AA172" i="2"/>
  <c r="Q174" i="2"/>
  <c r="V152" i="2"/>
  <c r="Y152" i="2"/>
  <c r="S174" i="2"/>
  <c r="AA158" i="2"/>
  <c r="Q166" i="2"/>
  <c r="Z166" i="2"/>
  <c r="Z172" i="2"/>
  <c r="X172" i="2"/>
  <c r="R174" i="2"/>
  <c r="T195" i="2"/>
  <c r="Z181" i="2"/>
  <c r="U181" i="2"/>
  <c r="T181" i="2"/>
  <c r="R189" i="2"/>
  <c r="AB189" i="2"/>
  <c r="U205" i="2"/>
  <c r="Y205" i="2"/>
  <c r="AA192" i="2"/>
  <c r="AA210" i="2"/>
  <c r="AA200" i="2"/>
  <c r="P212" i="2"/>
  <c r="Q175" i="2"/>
  <c r="S199" i="2"/>
  <c r="Q183" i="2"/>
  <c r="Z176" i="2"/>
  <c r="P207" i="2"/>
  <c r="W176" i="2"/>
  <c r="U192" i="2"/>
  <c r="X210" i="2"/>
  <c r="Y184" i="2"/>
  <c r="U200" i="2"/>
  <c r="AB165" i="2"/>
  <c r="U165" i="2"/>
  <c r="AB157" i="2"/>
  <c r="V157" i="2"/>
  <c r="AA165" i="2"/>
  <c r="V205" i="2"/>
  <c r="X205" i="2"/>
  <c r="Q180" i="2"/>
  <c r="S191" i="2"/>
  <c r="W160" i="2"/>
  <c r="P94" i="2"/>
  <c r="V76" i="2"/>
  <c r="AA109" i="2"/>
  <c r="AA195" i="2"/>
  <c r="S210" i="2"/>
  <c r="Y176" i="2"/>
  <c r="W184" i="2"/>
  <c r="S192" i="2"/>
  <c r="S200" i="2"/>
  <c r="W136" i="2"/>
  <c r="V75" i="2"/>
  <c r="W207" i="2"/>
  <c r="V210" i="2"/>
  <c r="Q176" i="2"/>
  <c r="Y182" i="2"/>
  <c r="AA190" i="2"/>
  <c r="Y198" i="2"/>
  <c r="Q123" i="2"/>
  <c r="P173" i="2"/>
  <c r="T75" i="2"/>
  <c r="X157" i="2"/>
  <c r="W157" i="2"/>
  <c r="R157" i="2"/>
  <c r="Y158" i="2"/>
  <c r="X158" i="2"/>
  <c r="W158" i="2"/>
  <c r="R158" i="2"/>
  <c r="X165" i="2"/>
  <c r="Z165" i="2"/>
  <c r="Q165" i="2"/>
  <c r="AB166" i="2"/>
  <c r="AA166" i="2"/>
  <c r="V166" i="2"/>
  <c r="R207" i="2"/>
  <c r="R210" i="2"/>
  <c r="P210" i="2"/>
  <c r="X176" i="2"/>
  <c r="R176" i="2"/>
  <c r="Q184" i="2"/>
  <c r="Z184" i="2"/>
  <c r="AB192" i="2"/>
  <c r="V192" i="2"/>
  <c r="AB200" i="2"/>
  <c r="V200" i="2"/>
  <c r="AA113" i="2"/>
  <c r="S140" i="2"/>
  <c r="AA86" i="2"/>
  <c r="S179" i="2"/>
  <c r="P76" i="2"/>
  <c r="X75" i="2"/>
  <c r="W75" i="2"/>
  <c r="T157" i="2"/>
  <c r="S157" i="2"/>
  <c r="U158" i="2"/>
  <c r="T158" i="2"/>
  <c r="P165" i="2"/>
  <c r="V165" i="2"/>
  <c r="Y166" i="2"/>
  <c r="X166" i="2"/>
  <c r="W166" i="2"/>
  <c r="Q207" i="2"/>
  <c r="U210" i="2"/>
  <c r="P176" i="2"/>
  <c r="X184" i="2"/>
  <c r="R184" i="2"/>
  <c r="T192" i="2"/>
  <c r="V194" i="2"/>
  <c r="T200" i="2"/>
  <c r="T214" i="2"/>
  <c r="W113" i="2"/>
  <c r="P86" i="2"/>
  <c r="Q179" i="2"/>
  <c r="Y76" i="2"/>
  <c r="U75" i="2"/>
  <c r="AB207" i="2"/>
  <c r="S207" i="2"/>
  <c r="X182" i="2"/>
  <c r="Z186" i="2"/>
  <c r="Q195" i="2"/>
  <c r="AA207" i="2"/>
  <c r="T212" i="2"/>
  <c r="V190" i="2"/>
  <c r="S198" i="2"/>
  <c r="Z206" i="2"/>
  <c r="S168" i="2"/>
  <c r="Q187" i="2"/>
  <c r="W117" i="2"/>
  <c r="AA214" i="2"/>
  <c r="AA140" i="2"/>
  <c r="S160" i="2"/>
  <c r="Y208" i="2"/>
  <c r="V211" i="2"/>
  <c r="T204" i="2"/>
  <c r="P180" i="2"/>
  <c r="P188" i="2"/>
  <c r="Q190" i="2"/>
  <c r="X198" i="2"/>
  <c r="U206" i="2"/>
  <c r="Y174" i="2"/>
  <c r="Q191" i="2"/>
  <c r="AA90" i="2"/>
  <c r="W123" i="2"/>
  <c r="W128" i="2"/>
  <c r="S164" i="2"/>
  <c r="Y121" i="2"/>
  <c r="X76" i="2"/>
  <c r="Z75" i="2"/>
  <c r="AB75" i="2"/>
  <c r="AA75" i="2"/>
  <c r="P204" i="2"/>
  <c r="S182" i="2"/>
  <c r="Z188" i="2"/>
  <c r="P190" i="2"/>
  <c r="AA196" i="2"/>
  <c r="T206" i="2"/>
  <c r="P174" i="2"/>
  <c r="P90" i="2"/>
  <c r="S132" i="2"/>
  <c r="P164" i="2"/>
  <c r="Q76" i="2"/>
  <c r="P75" i="2"/>
  <c r="Q75" i="2"/>
  <c r="S75" i="2"/>
  <c r="P208" i="2"/>
  <c r="U204" i="2"/>
  <c r="S204" i="2"/>
  <c r="X212" i="2"/>
  <c r="Y178" i="2"/>
  <c r="Z180" i="2"/>
  <c r="X186" i="2"/>
  <c r="W105" i="2"/>
  <c r="Q172" i="2"/>
  <c r="Q204" i="2"/>
  <c r="Z204" i="2"/>
  <c r="X178" i="2"/>
  <c r="Q188" i="2"/>
  <c r="P202" i="2"/>
  <c r="AA105" i="2"/>
  <c r="S76" i="2"/>
  <c r="Q128" i="2"/>
  <c r="U82" i="2"/>
  <c r="Z80" i="2"/>
  <c r="T82" i="2"/>
  <c r="X80" i="2"/>
  <c r="R80" i="2"/>
  <c r="Z82" i="2"/>
  <c r="AB77" i="2"/>
  <c r="P80" i="2"/>
  <c r="U80" i="2"/>
  <c r="Y78" i="2"/>
  <c r="V78" i="2"/>
  <c r="Q77" i="2"/>
  <c r="Z77" i="2"/>
  <c r="T80" i="2"/>
  <c r="S80" i="2"/>
  <c r="Y80" i="2"/>
  <c r="X78" i="2"/>
  <c r="Q78" i="2"/>
  <c r="P77" i="2"/>
  <c r="AB80" i="2"/>
  <c r="AA80" i="2"/>
  <c r="V80" i="2"/>
  <c r="S78" i="2"/>
  <c r="AB82" i="2"/>
  <c r="R82" i="2"/>
  <c r="Y77" i="2"/>
  <c r="X77" i="2"/>
  <c r="W77" i="2"/>
  <c r="R77" i="2"/>
  <c r="Q81" i="2"/>
  <c r="P81" i="2"/>
  <c r="Z81" i="2"/>
  <c r="P82" i="2"/>
  <c r="X82" i="2"/>
  <c r="Y82" i="2"/>
  <c r="Q82" i="2"/>
  <c r="V82" i="2"/>
  <c r="U77" i="2"/>
  <c r="T77" i="2"/>
  <c r="AB81" i="2"/>
  <c r="AA81" i="2"/>
  <c r="W76" i="2"/>
  <c r="Q71" i="2"/>
  <c r="Y211" i="2"/>
  <c r="Z210" i="2"/>
  <c r="Q210" i="2"/>
  <c r="T210" i="2"/>
  <c r="AB212" i="2"/>
  <c r="S212" i="2"/>
  <c r="U176" i="2"/>
  <c r="T176" i="2"/>
  <c r="S176" i="2"/>
  <c r="T180" i="2"/>
  <c r="U184" i="2"/>
  <c r="T184" i="2"/>
  <c r="S184" i="2"/>
  <c r="T188" i="2"/>
  <c r="Y192" i="2"/>
  <c r="X192" i="2"/>
  <c r="W192" i="2"/>
  <c r="R192" i="2"/>
  <c r="W196" i="2"/>
  <c r="Y200" i="2"/>
  <c r="X200" i="2"/>
  <c r="W200" i="2"/>
  <c r="R200" i="2"/>
  <c r="W140" i="2"/>
  <c r="W191" i="2"/>
  <c r="S86" i="2"/>
  <c r="S128" i="2"/>
  <c r="AA160" i="2"/>
  <c r="W179" i="2"/>
  <c r="Z76" i="2"/>
  <c r="AB76" i="2"/>
  <c r="AA76" i="2"/>
  <c r="Y71" i="2"/>
  <c r="T211" i="2"/>
  <c r="W210" i="2"/>
  <c r="Y210" i="2"/>
  <c r="Q212" i="2"/>
  <c r="R212" i="2"/>
  <c r="AB176" i="2"/>
  <c r="AA176" i="2"/>
  <c r="U180" i="2"/>
  <c r="S180" i="2"/>
  <c r="AB184" i="2"/>
  <c r="AA184" i="2"/>
  <c r="U188" i="2"/>
  <c r="S188" i="2"/>
  <c r="Q192" i="2"/>
  <c r="P192" i="2"/>
  <c r="Y196" i="2"/>
  <c r="Q200" i="2"/>
  <c r="P200" i="2"/>
  <c r="AA183" i="2"/>
  <c r="P78" i="2"/>
  <c r="S94" i="2"/>
  <c r="W175" i="2"/>
  <c r="T173" i="2"/>
  <c r="Q199" i="2"/>
  <c r="T76" i="2"/>
  <c r="U76" i="2"/>
  <c r="T71" i="2"/>
  <c r="AB71" i="2"/>
  <c r="Z71" i="2"/>
  <c r="W71" i="2"/>
  <c r="AA208" i="2"/>
  <c r="W211" i="2"/>
  <c r="Q211" i="2"/>
  <c r="S178" i="2"/>
  <c r="V182" i="2"/>
  <c r="P182" i="2"/>
  <c r="Y186" i="2"/>
  <c r="Y190" i="2"/>
  <c r="V198" i="2"/>
  <c r="P198" i="2"/>
  <c r="W206" i="2"/>
  <c r="AB206" i="2"/>
  <c r="V214" i="2"/>
  <c r="W170" i="2"/>
  <c r="S90" i="2"/>
  <c r="Y123" i="2"/>
  <c r="W195" i="2"/>
  <c r="W132" i="2"/>
  <c r="AA164" i="2"/>
  <c r="U121" i="2"/>
  <c r="V71" i="2"/>
  <c r="AA71" i="2"/>
  <c r="R71" i="2"/>
  <c r="AB161" i="2"/>
  <c r="AA161" i="2"/>
  <c r="V161" i="2"/>
  <c r="T165" i="2"/>
  <c r="S165" i="2"/>
  <c r="T208" i="2"/>
  <c r="Z208" i="2"/>
  <c r="AB211" i="2"/>
  <c r="AA211" i="2"/>
  <c r="U178" i="2"/>
  <c r="AA182" i="2"/>
  <c r="Q182" i="2"/>
  <c r="S186" i="2"/>
  <c r="T186" i="2"/>
  <c r="S190" i="2"/>
  <c r="X190" i="2"/>
  <c r="P194" i="2"/>
  <c r="AA198" i="2"/>
  <c r="Q198" i="2"/>
  <c r="V202" i="2"/>
  <c r="R206" i="2"/>
  <c r="Y214" i="2"/>
  <c r="S109" i="2"/>
  <c r="W109" i="2"/>
  <c r="W203" i="2"/>
  <c r="S82" i="2"/>
  <c r="Q132" i="2"/>
  <c r="Q121" i="2"/>
  <c r="X71" i="2"/>
  <c r="S71" i="2"/>
  <c r="U71" i="2"/>
  <c r="X208" i="2"/>
  <c r="X211" i="2"/>
  <c r="Z211" i="2"/>
  <c r="S211" i="2"/>
  <c r="Z178" i="2"/>
  <c r="T178" i="2"/>
  <c r="W182" i="2"/>
  <c r="R182" i="2"/>
  <c r="AB182" i="2"/>
  <c r="U186" i="2"/>
  <c r="Z190" i="2"/>
  <c r="U190" i="2"/>
  <c r="T190" i="2"/>
  <c r="R194" i="2"/>
  <c r="Z198" i="2"/>
  <c r="U198" i="2"/>
  <c r="T198" i="2"/>
  <c r="R202" i="2"/>
  <c r="S206" i="2"/>
  <c r="Y206" i="2"/>
  <c r="X206" i="2"/>
  <c r="AB214" i="2"/>
  <c r="W214" i="2"/>
  <c r="R214" i="2"/>
  <c r="S156" i="2"/>
  <c r="S187" i="2"/>
  <c r="X214" i="2"/>
  <c r="S214" i="2"/>
  <c r="Q214" i="2"/>
  <c r="AA136" i="2"/>
  <c r="P156" i="2"/>
  <c r="P211" i="2"/>
  <c r="R211" i="2"/>
  <c r="Z182" i="2"/>
  <c r="U182" i="2"/>
  <c r="W190" i="2"/>
  <c r="R190" i="2"/>
  <c r="W198" i="2"/>
  <c r="R198" i="2"/>
  <c r="AA206" i="2"/>
  <c r="V206" i="2"/>
  <c r="Q206" i="2"/>
  <c r="P214" i="2"/>
  <c r="Z214" i="2"/>
  <c r="X72" i="2"/>
  <c r="AA72" i="2"/>
  <c r="T72" i="2"/>
  <c r="S72" i="2"/>
  <c r="Y72" i="2"/>
  <c r="Z72" i="2"/>
  <c r="AB72" i="2"/>
  <c r="U72" i="2"/>
  <c r="V72" i="2"/>
  <c r="Q72" i="2"/>
  <c r="P72" i="2"/>
  <c r="W72" i="2"/>
  <c r="U73" i="2"/>
  <c r="X73" i="2"/>
  <c r="W73" i="2"/>
  <c r="Q73" i="2"/>
  <c r="T73" i="2"/>
  <c r="S73" i="2"/>
  <c r="R73" i="2"/>
  <c r="P73" i="2"/>
  <c r="Z73" i="2"/>
  <c r="Y73" i="2"/>
  <c r="AB73" i="2"/>
  <c r="AA73" i="2"/>
  <c r="X74" i="2"/>
  <c r="U74" i="2"/>
  <c r="Q74" i="2"/>
  <c r="T74" i="2"/>
  <c r="AA74" i="2"/>
  <c r="Z74" i="2"/>
  <c r="P74" i="2"/>
  <c r="W74" i="2"/>
  <c r="V74" i="2"/>
  <c r="AB74" i="2"/>
  <c r="Y74" i="2"/>
  <c r="S74" i="2"/>
  <c r="U208" i="2"/>
  <c r="W208" i="2"/>
  <c r="V208" i="2"/>
  <c r="X207" i="2"/>
  <c r="Z207" i="2"/>
  <c r="Y207" i="2"/>
  <c r="AB204" i="2"/>
  <c r="AA204" i="2"/>
  <c r="V204" i="2"/>
  <c r="Y212" i="2"/>
  <c r="AA212" i="2"/>
  <c r="Z212" i="2"/>
  <c r="AA178" i="2"/>
  <c r="V178" i="2"/>
  <c r="Q178" i="2"/>
  <c r="P178" i="2"/>
  <c r="AB180" i="2"/>
  <c r="AA180" i="2"/>
  <c r="V180" i="2"/>
  <c r="AA186" i="2"/>
  <c r="V186" i="2"/>
  <c r="Q186" i="2"/>
  <c r="P186" i="2"/>
  <c r="AB188" i="2"/>
  <c r="AA188" i="2"/>
  <c r="V188" i="2"/>
  <c r="AA194" i="2"/>
  <c r="Q194" i="2"/>
  <c r="AB196" i="2"/>
  <c r="V196" i="2"/>
  <c r="AA202" i="2"/>
  <c r="Q202" i="2"/>
  <c r="S136" i="2"/>
  <c r="W183" i="2"/>
  <c r="S203" i="2"/>
  <c r="AA78" i="2"/>
  <c r="AA82" i="2"/>
  <c r="AA94" i="2"/>
  <c r="S175" i="2"/>
  <c r="AA156" i="2"/>
  <c r="AA187" i="2"/>
  <c r="AA199" i="2"/>
  <c r="AB208" i="2"/>
  <c r="Q208" i="2"/>
  <c r="S208" i="2"/>
  <c r="T207" i="2"/>
  <c r="V207" i="2"/>
  <c r="Y204" i="2"/>
  <c r="X204" i="2"/>
  <c r="W204" i="2"/>
  <c r="U212" i="2"/>
  <c r="W212" i="2"/>
  <c r="W178" i="2"/>
  <c r="R178" i="2"/>
  <c r="Y180" i="2"/>
  <c r="X180" i="2"/>
  <c r="W180" i="2"/>
  <c r="W186" i="2"/>
  <c r="R186" i="2"/>
  <c r="Y188" i="2"/>
  <c r="X188" i="2"/>
  <c r="W188" i="2"/>
  <c r="W194" i="2"/>
  <c r="AB194" i="2"/>
  <c r="X196" i="2"/>
  <c r="R196" i="2"/>
  <c r="W202" i="2"/>
  <c r="AB202" i="2"/>
  <c r="S194" i="2"/>
  <c r="Y194" i="2"/>
  <c r="X194" i="2"/>
  <c r="U196" i="2"/>
  <c r="T196" i="2"/>
  <c r="S196" i="2"/>
  <c r="S202" i="2"/>
  <c r="Y202" i="2"/>
  <c r="X202" i="2"/>
  <c r="V116" i="2"/>
  <c r="Z116" i="2"/>
  <c r="W119" i="2"/>
  <c r="Q119" i="2"/>
  <c r="U119" i="2"/>
  <c r="Y119" i="2"/>
  <c r="Z194" i="2"/>
  <c r="U194" i="2"/>
  <c r="Q196" i="2"/>
  <c r="P196" i="2"/>
  <c r="Z202" i="2"/>
  <c r="U202" i="2"/>
  <c r="X99" i="2"/>
  <c r="T99" i="2"/>
  <c r="AB99" i="2"/>
  <c r="Q118" i="2"/>
  <c r="U118" i="2"/>
  <c r="Y118" i="2"/>
  <c r="R118" i="2"/>
  <c r="V118" i="2"/>
  <c r="Z118" i="2"/>
  <c r="S118" i="2"/>
  <c r="W118" i="2"/>
  <c r="AA118" i="2"/>
  <c r="T118" i="2"/>
  <c r="X118" i="2"/>
  <c r="AB118" i="2"/>
  <c r="P118" i="2"/>
  <c r="S120" i="2"/>
  <c r="W120" i="2"/>
  <c r="AA120" i="2"/>
  <c r="Q120" i="2"/>
  <c r="U120" i="2"/>
  <c r="Y120" i="2"/>
  <c r="R120" i="2"/>
  <c r="Z120" i="2"/>
  <c r="T120" i="2"/>
  <c r="AB120" i="2"/>
  <c r="V120" i="2"/>
  <c r="P120" i="2"/>
  <c r="X120" i="2"/>
  <c r="S171" i="2"/>
  <c r="W171" i="2"/>
  <c r="AA171" i="2"/>
  <c r="Q171" i="2"/>
  <c r="U171" i="2"/>
  <c r="Y171" i="2"/>
  <c r="T171" i="2"/>
  <c r="AB171" i="2"/>
  <c r="V171" i="2"/>
  <c r="P171" i="2"/>
  <c r="X171" i="2"/>
  <c r="R171" i="2"/>
  <c r="Z171" i="2"/>
  <c r="S100" i="2"/>
  <c r="W100" i="2"/>
  <c r="AA100" i="2"/>
  <c r="P100" i="2"/>
  <c r="T100" i="2"/>
  <c r="X100" i="2"/>
  <c r="AB100" i="2"/>
  <c r="U100" i="2"/>
  <c r="V100" i="2"/>
  <c r="Q100" i="2"/>
  <c r="Y100" i="2"/>
  <c r="R100" i="2"/>
  <c r="Z100" i="2"/>
  <c r="Q122" i="2"/>
  <c r="U122" i="2"/>
  <c r="Y122" i="2"/>
  <c r="S122" i="2"/>
  <c r="W122" i="2"/>
  <c r="AA122" i="2"/>
  <c r="R122" i="2"/>
  <c r="Z122" i="2"/>
  <c r="T122" i="2"/>
  <c r="AB122" i="2"/>
  <c r="V122" i="2"/>
  <c r="P122" i="2"/>
  <c r="X122" i="2"/>
  <c r="Q147" i="2"/>
  <c r="U147" i="2"/>
  <c r="Y147" i="2"/>
  <c r="S147" i="2"/>
  <c r="W147" i="2"/>
  <c r="AA147" i="2"/>
  <c r="R147" i="2"/>
  <c r="Z147" i="2"/>
  <c r="T147" i="2"/>
  <c r="AB147" i="2"/>
  <c r="V147" i="2"/>
  <c r="P147" i="2"/>
  <c r="X147" i="2"/>
  <c r="S151" i="2"/>
  <c r="W151" i="2"/>
  <c r="AA151" i="2"/>
  <c r="Q151" i="2"/>
  <c r="V151" i="2"/>
  <c r="AB151" i="2"/>
  <c r="R151" i="2"/>
  <c r="X151" i="2"/>
  <c r="T151" i="2"/>
  <c r="Y151" i="2"/>
  <c r="P151" i="2"/>
  <c r="U151" i="2"/>
  <c r="Z151" i="2"/>
  <c r="S126" i="2"/>
  <c r="W126" i="2"/>
  <c r="Q126" i="2"/>
  <c r="V126" i="2"/>
  <c r="AA126" i="2"/>
  <c r="R126" i="2"/>
  <c r="X126" i="2"/>
  <c r="AB126" i="2"/>
  <c r="T126" i="2"/>
  <c r="Y126" i="2"/>
  <c r="P126" i="2"/>
  <c r="U126" i="2"/>
  <c r="Z126" i="2"/>
  <c r="Q169" i="2"/>
  <c r="U169" i="2"/>
  <c r="Y169" i="2"/>
  <c r="S169" i="2"/>
  <c r="W169" i="2"/>
  <c r="AA169" i="2"/>
  <c r="T169" i="2"/>
  <c r="AB169" i="2"/>
  <c r="V169" i="2"/>
  <c r="P169" i="2"/>
  <c r="X169" i="2"/>
  <c r="R169" i="2"/>
  <c r="Z169" i="2"/>
  <c r="S149" i="2"/>
  <c r="W149" i="2"/>
  <c r="AA149" i="2"/>
  <c r="Q149" i="2"/>
  <c r="U149" i="2"/>
  <c r="Y149" i="2"/>
  <c r="R149" i="2"/>
  <c r="Z149" i="2"/>
  <c r="T149" i="2"/>
  <c r="AB149" i="2"/>
  <c r="V149" i="2"/>
  <c r="P149" i="2"/>
  <c r="X149" i="2"/>
  <c r="S167" i="2"/>
  <c r="W167" i="2"/>
  <c r="AA167" i="2"/>
  <c r="P167" i="2"/>
  <c r="T167" i="2"/>
  <c r="X167" i="2"/>
  <c r="AB167" i="2"/>
  <c r="Q167" i="2"/>
  <c r="U167" i="2"/>
  <c r="Y167" i="2"/>
  <c r="R167" i="2"/>
  <c r="V167" i="2"/>
  <c r="Z167" i="2"/>
  <c r="J215" i="2" l="1"/>
  <c r="K215" i="2"/>
  <c r="L215" i="2"/>
  <c r="M215" i="2"/>
  <c r="N215" i="2"/>
  <c r="J216" i="2"/>
  <c r="K216" i="2"/>
  <c r="L216" i="2"/>
  <c r="M216" i="2"/>
  <c r="N216" i="2"/>
  <c r="J217" i="2"/>
  <c r="K217" i="2"/>
  <c r="L217" i="2"/>
  <c r="M217" i="2"/>
  <c r="N217" i="2"/>
  <c r="J218" i="2"/>
  <c r="K218" i="2"/>
  <c r="L218" i="2"/>
  <c r="M218" i="2"/>
  <c r="N218" i="2"/>
  <c r="J219" i="2"/>
  <c r="K219" i="2"/>
  <c r="L219" i="2"/>
  <c r="M219" i="2"/>
  <c r="N219" i="2"/>
  <c r="J220" i="2"/>
  <c r="K220" i="2"/>
  <c r="L220" i="2"/>
  <c r="M220" i="2"/>
  <c r="N220" i="2"/>
  <c r="J221" i="2"/>
  <c r="K221" i="2"/>
  <c r="L221" i="2"/>
  <c r="M221" i="2"/>
  <c r="N221" i="2"/>
  <c r="J222" i="2"/>
  <c r="K222" i="2"/>
  <c r="L222" i="2"/>
  <c r="M222" i="2"/>
  <c r="N222" i="2"/>
  <c r="J223" i="2"/>
  <c r="K223" i="2"/>
  <c r="L223" i="2"/>
  <c r="M223" i="2"/>
  <c r="N223" i="2"/>
  <c r="J224" i="2"/>
  <c r="K224" i="2"/>
  <c r="L224" i="2"/>
  <c r="M224" i="2"/>
  <c r="N224" i="2"/>
  <c r="J225" i="2"/>
  <c r="K225" i="2"/>
  <c r="L225" i="2"/>
  <c r="M225" i="2"/>
  <c r="N225" i="2"/>
  <c r="J226" i="2"/>
  <c r="K226" i="2"/>
  <c r="L226" i="2"/>
  <c r="M226" i="2"/>
  <c r="N226" i="2"/>
  <c r="J227" i="2"/>
  <c r="K227" i="2"/>
  <c r="L227" i="2"/>
  <c r="M227" i="2"/>
  <c r="N227" i="2"/>
  <c r="J228" i="2"/>
  <c r="K228" i="2"/>
  <c r="L228" i="2"/>
  <c r="M228" i="2"/>
  <c r="N228" i="2"/>
  <c r="J229" i="2"/>
  <c r="K229" i="2"/>
  <c r="L229" i="2"/>
  <c r="M229" i="2"/>
  <c r="N229" i="2"/>
  <c r="J230" i="2"/>
  <c r="K230" i="2"/>
  <c r="L230" i="2"/>
  <c r="M230" i="2"/>
  <c r="N230" i="2"/>
  <c r="J231" i="2"/>
  <c r="K231" i="2"/>
  <c r="L231" i="2"/>
  <c r="M231" i="2"/>
  <c r="N231" i="2"/>
  <c r="J232" i="2"/>
  <c r="K232" i="2"/>
  <c r="L232" i="2"/>
  <c r="M232" i="2"/>
  <c r="N232" i="2"/>
  <c r="J233" i="2"/>
  <c r="K233" i="2"/>
  <c r="L233" i="2"/>
  <c r="M233" i="2"/>
  <c r="N233" i="2"/>
  <c r="J234" i="2"/>
  <c r="K234" i="2"/>
  <c r="L234" i="2"/>
  <c r="M234" i="2"/>
  <c r="N234" i="2"/>
  <c r="J235" i="2"/>
  <c r="K235" i="2"/>
  <c r="L235" i="2"/>
  <c r="M235" i="2"/>
  <c r="N235" i="2"/>
  <c r="J236" i="2"/>
  <c r="K236" i="2"/>
  <c r="L236" i="2"/>
  <c r="M236" i="2"/>
  <c r="N236" i="2"/>
  <c r="J237" i="2"/>
  <c r="K237" i="2"/>
  <c r="L237" i="2"/>
  <c r="M237" i="2"/>
  <c r="N237" i="2"/>
  <c r="J238" i="2"/>
  <c r="K238" i="2"/>
  <c r="L238" i="2"/>
  <c r="M238" i="2"/>
  <c r="N238" i="2"/>
  <c r="J239" i="2"/>
  <c r="K239" i="2"/>
  <c r="L239" i="2"/>
  <c r="M239" i="2"/>
  <c r="N239" i="2"/>
  <c r="J240" i="2"/>
  <c r="K240" i="2"/>
  <c r="L240" i="2"/>
  <c r="M240" i="2"/>
  <c r="N240" i="2"/>
  <c r="J241" i="2"/>
  <c r="K241" i="2"/>
  <c r="L241" i="2"/>
  <c r="M241" i="2"/>
  <c r="N241" i="2"/>
  <c r="J242" i="2"/>
  <c r="K242" i="2"/>
  <c r="L242" i="2"/>
  <c r="M242" i="2"/>
  <c r="N242" i="2"/>
  <c r="J243" i="2"/>
  <c r="K243" i="2"/>
  <c r="L243" i="2"/>
  <c r="M243" i="2"/>
  <c r="N243" i="2"/>
  <c r="J244" i="2"/>
  <c r="K244" i="2"/>
  <c r="L244" i="2"/>
  <c r="M244" i="2"/>
  <c r="N244" i="2"/>
  <c r="J245" i="2"/>
  <c r="K245" i="2"/>
  <c r="L245" i="2"/>
  <c r="M245" i="2"/>
  <c r="N245" i="2"/>
  <c r="J246" i="2"/>
  <c r="K246" i="2"/>
  <c r="L246" i="2"/>
  <c r="M246" i="2"/>
  <c r="N246" i="2"/>
  <c r="J247" i="2"/>
  <c r="K247" i="2"/>
  <c r="L247" i="2"/>
  <c r="M247" i="2"/>
  <c r="N247" i="2"/>
  <c r="J248" i="2"/>
  <c r="K248" i="2"/>
  <c r="L248" i="2"/>
  <c r="M248" i="2"/>
  <c r="N248" i="2"/>
  <c r="J249" i="2"/>
  <c r="K249" i="2"/>
  <c r="L249" i="2"/>
  <c r="M249" i="2"/>
  <c r="N249" i="2"/>
  <c r="J250" i="2"/>
  <c r="K250" i="2"/>
  <c r="L250" i="2"/>
  <c r="M250" i="2"/>
  <c r="N250" i="2"/>
  <c r="J251" i="2"/>
  <c r="K251" i="2"/>
  <c r="L251" i="2"/>
  <c r="M251" i="2"/>
  <c r="N251" i="2"/>
  <c r="J252" i="2"/>
  <c r="K252" i="2"/>
  <c r="L252" i="2"/>
  <c r="M252" i="2"/>
  <c r="N252" i="2"/>
  <c r="J253" i="2"/>
  <c r="K253" i="2"/>
  <c r="L253" i="2"/>
  <c r="M253" i="2"/>
  <c r="N253" i="2"/>
  <c r="J254" i="2"/>
  <c r="K254" i="2"/>
  <c r="L254" i="2"/>
  <c r="M254" i="2"/>
  <c r="N254" i="2"/>
  <c r="J255" i="2"/>
  <c r="K255" i="2"/>
  <c r="L255" i="2"/>
  <c r="M255" i="2"/>
  <c r="N255" i="2"/>
  <c r="J256" i="2"/>
  <c r="K256" i="2"/>
  <c r="L256" i="2"/>
  <c r="M256" i="2"/>
  <c r="N256" i="2"/>
  <c r="J257" i="2"/>
  <c r="K257" i="2"/>
  <c r="L257" i="2"/>
  <c r="M257" i="2"/>
  <c r="N257" i="2"/>
  <c r="J258" i="2"/>
  <c r="K258" i="2"/>
  <c r="L258" i="2"/>
  <c r="M258" i="2"/>
  <c r="N258" i="2"/>
  <c r="J259" i="2"/>
  <c r="K259" i="2"/>
  <c r="L259" i="2"/>
  <c r="M259" i="2"/>
  <c r="N259" i="2"/>
  <c r="J260" i="2"/>
  <c r="K260" i="2"/>
  <c r="L260" i="2"/>
  <c r="M260" i="2"/>
  <c r="N260" i="2"/>
  <c r="J261" i="2"/>
  <c r="K261" i="2"/>
  <c r="L261" i="2"/>
  <c r="M261" i="2"/>
  <c r="N261" i="2"/>
  <c r="J262" i="2"/>
  <c r="K262" i="2"/>
  <c r="L262" i="2"/>
  <c r="M262" i="2"/>
  <c r="N262" i="2"/>
  <c r="J263" i="2"/>
  <c r="K263" i="2"/>
  <c r="L263" i="2"/>
  <c r="M263" i="2"/>
  <c r="N263" i="2"/>
  <c r="J264" i="2"/>
  <c r="K264" i="2"/>
  <c r="L264" i="2"/>
  <c r="M264" i="2"/>
  <c r="N264" i="2"/>
  <c r="J265" i="2"/>
  <c r="K265" i="2"/>
  <c r="L265" i="2"/>
  <c r="M265" i="2"/>
  <c r="N265" i="2"/>
  <c r="J266" i="2"/>
  <c r="K266" i="2"/>
  <c r="L266" i="2"/>
  <c r="M266" i="2"/>
  <c r="N266" i="2"/>
  <c r="J267" i="2"/>
  <c r="K267" i="2"/>
  <c r="L267" i="2"/>
  <c r="M267" i="2"/>
  <c r="N267" i="2"/>
  <c r="J268" i="2"/>
  <c r="K268" i="2"/>
  <c r="L268" i="2"/>
  <c r="M268" i="2"/>
  <c r="N268" i="2"/>
  <c r="J269" i="2"/>
  <c r="K269" i="2"/>
  <c r="L269" i="2"/>
  <c r="M269" i="2"/>
  <c r="N269" i="2"/>
  <c r="J270" i="2"/>
  <c r="K270" i="2"/>
  <c r="L270" i="2"/>
  <c r="M270" i="2"/>
  <c r="N270" i="2"/>
  <c r="J271" i="2"/>
  <c r="K271" i="2"/>
  <c r="L271" i="2"/>
  <c r="M271" i="2"/>
  <c r="N271" i="2"/>
  <c r="J272" i="2"/>
  <c r="K272" i="2"/>
  <c r="L272" i="2"/>
  <c r="M272" i="2"/>
  <c r="N272" i="2"/>
  <c r="J273" i="2"/>
  <c r="K273" i="2"/>
  <c r="L273" i="2"/>
  <c r="M273" i="2"/>
  <c r="N273" i="2"/>
  <c r="J274" i="2"/>
  <c r="K274" i="2"/>
  <c r="L274" i="2"/>
  <c r="M274" i="2"/>
  <c r="N274" i="2"/>
  <c r="J275" i="2"/>
  <c r="K275" i="2"/>
  <c r="L275" i="2"/>
  <c r="M275" i="2"/>
  <c r="N275" i="2"/>
  <c r="J276" i="2"/>
  <c r="K276" i="2"/>
  <c r="L276" i="2"/>
  <c r="M276" i="2"/>
  <c r="N276" i="2"/>
  <c r="J277" i="2"/>
  <c r="K277" i="2"/>
  <c r="L277" i="2"/>
  <c r="M277" i="2"/>
  <c r="N277" i="2"/>
  <c r="J278" i="2"/>
  <c r="K278" i="2"/>
  <c r="L278" i="2"/>
  <c r="M278" i="2"/>
  <c r="N278" i="2"/>
  <c r="J279" i="2"/>
  <c r="K279" i="2"/>
  <c r="L279" i="2"/>
  <c r="M279" i="2"/>
  <c r="N279" i="2"/>
  <c r="J280" i="2"/>
  <c r="K280" i="2"/>
  <c r="L280" i="2"/>
  <c r="M280" i="2"/>
  <c r="N280" i="2"/>
  <c r="J281" i="2"/>
  <c r="K281" i="2"/>
  <c r="L281" i="2"/>
  <c r="M281" i="2"/>
  <c r="N281" i="2"/>
  <c r="J282" i="2"/>
  <c r="K282" i="2"/>
  <c r="L282" i="2"/>
  <c r="M282" i="2"/>
  <c r="N282" i="2"/>
  <c r="J283" i="2"/>
  <c r="K283" i="2"/>
  <c r="L283" i="2"/>
  <c r="M283" i="2"/>
  <c r="N283" i="2"/>
  <c r="J284" i="2"/>
  <c r="K284" i="2"/>
  <c r="L284" i="2"/>
  <c r="M284" i="2"/>
  <c r="N284" i="2"/>
  <c r="J285" i="2"/>
  <c r="K285" i="2"/>
  <c r="L285" i="2"/>
  <c r="M285" i="2"/>
  <c r="N285" i="2"/>
  <c r="J286" i="2"/>
  <c r="K286" i="2"/>
  <c r="L286" i="2"/>
  <c r="M286" i="2"/>
  <c r="N286" i="2"/>
  <c r="J287" i="2"/>
  <c r="K287" i="2"/>
  <c r="L287" i="2"/>
  <c r="M287" i="2"/>
  <c r="N287" i="2"/>
  <c r="J288" i="2"/>
  <c r="K288" i="2"/>
  <c r="L288" i="2"/>
  <c r="M288" i="2"/>
  <c r="N288" i="2"/>
  <c r="J289" i="2"/>
  <c r="K289" i="2"/>
  <c r="L289" i="2"/>
  <c r="M289" i="2"/>
  <c r="N289" i="2"/>
  <c r="J290" i="2"/>
  <c r="K290" i="2"/>
  <c r="L290" i="2"/>
  <c r="M290" i="2"/>
  <c r="N290" i="2"/>
  <c r="J291" i="2"/>
  <c r="K291" i="2"/>
  <c r="L291" i="2"/>
  <c r="M291" i="2"/>
  <c r="N291" i="2"/>
  <c r="J292" i="2"/>
  <c r="K292" i="2"/>
  <c r="L292" i="2"/>
  <c r="M292" i="2"/>
  <c r="N292" i="2"/>
  <c r="J293" i="2"/>
  <c r="K293" i="2"/>
  <c r="L293" i="2"/>
  <c r="M293" i="2"/>
  <c r="N293" i="2"/>
  <c r="J294" i="2"/>
  <c r="K294" i="2"/>
  <c r="L294" i="2"/>
  <c r="M294" i="2"/>
  <c r="N294" i="2"/>
  <c r="J295" i="2"/>
  <c r="K295" i="2"/>
  <c r="L295" i="2"/>
  <c r="M295" i="2"/>
  <c r="N295" i="2"/>
  <c r="J296" i="2"/>
  <c r="K296" i="2"/>
  <c r="L296" i="2"/>
  <c r="M296" i="2"/>
  <c r="N296" i="2"/>
  <c r="J297" i="2"/>
  <c r="K297" i="2"/>
  <c r="L297" i="2"/>
  <c r="M297" i="2"/>
  <c r="N297" i="2"/>
  <c r="J298" i="2"/>
  <c r="K298" i="2"/>
  <c r="L298" i="2"/>
  <c r="M298" i="2"/>
  <c r="N298" i="2"/>
  <c r="J299" i="2"/>
  <c r="K299" i="2"/>
  <c r="L299" i="2"/>
  <c r="M299" i="2"/>
  <c r="N299" i="2"/>
  <c r="J300" i="2"/>
  <c r="K300" i="2"/>
  <c r="L300" i="2"/>
  <c r="M300" i="2"/>
  <c r="N300" i="2"/>
  <c r="J301" i="2"/>
  <c r="K301" i="2"/>
  <c r="L301" i="2"/>
  <c r="M301" i="2"/>
  <c r="N301" i="2"/>
  <c r="J302" i="2"/>
  <c r="K302" i="2"/>
  <c r="L302" i="2"/>
  <c r="M302" i="2"/>
  <c r="N302" i="2"/>
  <c r="J303" i="2"/>
  <c r="K303" i="2"/>
  <c r="L303" i="2"/>
  <c r="M303" i="2"/>
  <c r="N303" i="2"/>
  <c r="J304" i="2"/>
  <c r="K304" i="2"/>
  <c r="L304" i="2"/>
  <c r="M304" i="2"/>
  <c r="N304" i="2"/>
  <c r="J305" i="2"/>
  <c r="K305" i="2"/>
  <c r="L305" i="2"/>
  <c r="M305" i="2"/>
  <c r="N305" i="2"/>
  <c r="J306" i="2"/>
  <c r="K306" i="2"/>
  <c r="L306" i="2"/>
  <c r="M306" i="2"/>
  <c r="N306" i="2"/>
  <c r="J307" i="2"/>
  <c r="K307" i="2"/>
  <c r="L307" i="2"/>
  <c r="M307" i="2"/>
  <c r="N307" i="2"/>
  <c r="J308" i="2"/>
  <c r="K308" i="2"/>
  <c r="L308" i="2"/>
  <c r="M308" i="2"/>
  <c r="N308" i="2"/>
  <c r="J309" i="2"/>
  <c r="K309" i="2"/>
  <c r="L309" i="2"/>
  <c r="M309" i="2"/>
  <c r="N309" i="2"/>
  <c r="J310" i="2"/>
  <c r="K310" i="2"/>
  <c r="L310" i="2"/>
  <c r="M310" i="2"/>
  <c r="N310" i="2"/>
  <c r="J311" i="2"/>
  <c r="K311" i="2"/>
  <c r="L311" i="2"/>
  <c r="M311" i="2"/>
  <c r="N311" i="2"/>
  <c r="J312" i="2"/>
  <c r="K312" i="2"/>
  <c r="L312" i="2"/>
  <c r="M312" i="2"/>
  <c r="N312" i="2"/>
  <c r="J313" i="2"/>
  <c r="K313" i="2"/>
  <c r="L313" i="2"/>
  <c r="M313" i="2"/>
  <c r="N313" i="2"/>
  <c r="J314" i="2"/>
  <c r="K314" i="2"/>
  <c r="L314" i="2"/>
  <c r="M314" i="2"/>
  <c r="N314" i="2"/>
  <c r="J315" i="2"/>
  <c r="K315" i="2"/>
  <c r="L315" i="2"/>
  <c r="M315" i="2"/>
  <c r="N315" i="2"/>
  <c r="J316" i="2"/>
  <c r="K316" i="2"/>
  <c r="L316" i="2"/>
  <c r="M316" i="2"/>
  <c r="N316" i="2"/>
  <c r="J317" i="2"/>
  <c r="K317" i="2"/>
  <c r="L317" i="2"/>
  <c r="M317" i="2"/>
  <c r="N317" i="2"/>
  <c r="J318" i="2"/>
  <c r="K318" i="2"/>
  <c r="L318" i="2"/>
  <c r="M318" i="2"/>
  <c r="N318" i="2"/>
  <c r="J319" i="2"/>
  <c r="K319" i="2"/>
  <c r="L319" i="2"/>
  <c r="M319" i="2"/>
  <c r="N319" i="2"/>
  <c r="J320" i="2"/>
  <c r="K320" i="2"/>
  <c r="L320" i="2"/>
  <c r="M320" i="2"/>
  <c r="N320" i="2"/>
  <c r="J321" i="2"/>
  <c r="K321" i="2"/>
  <c r="L321" i="2"/>
  <c r="M321" i="2"/>
  <c r="N321" i="2"/>
  <c r="J322" i="2"/>
  <c r="K322" i="2"/>
  <c r="L322" i="2"/>
  <c r="M322" i="2"/>
  <c r="N322" i="2"/>
  <c r="J323" i="2"/>
  <c r="K323" i="2"/>
  <c r="L323" i="2"/>
  <c r="M323" i="2"/>
  <c r="N323" i="2"/>
  <c r="J324" i="2"/>
  <c r="K324" i="2"/>
  <c r="L324" i="2"/>
  <c r="M324" i="2"/>
  <c r="N324" i="2"/>
  <c r="J325" i="2"/>
  <c r="K325" i="2"/>
  <c r="L325" i="2"/>
  <c r="M325" i="2"/>
  <c r="N325" i="2"/>
  <c r="J326" i="2"/>
  <c r="K326" i="2"/>
  <c r="L326" i="2"/>
  <c r="M326" i="2"/>
  <c r="N326" i="2"/>
  <c r="J327" i="2"/>
  <c r="K327" i="2"/>
  <c r="L327" i="2"/>
  <c r="M327" i="2"/>
  <c r="N327" i="2"/>
  <c r="J328" i="2"/>
  <c r="K328" i="2"/>
  <c r="L328" i="2"/>
  <c r="M328" i="2"/>
  <c r="N328" i="2"/>
  <c r="J329" i="2"/>
  <c r="K329" i="2"/>
  <c r="L329" i="2"/>
  <c r="M329" i="2"/>
  <c r="N329" i="2"/>
  <c r="J330" i="2"/>
  <c r="K330" i="2"/>
  <c r="L330" i="2"/>
  <c r="M330" i="2"/>
  <c r="N330" i="2"/>
  <c r="J331" i="2"/>
  <c r="K331" i="2"/>
  <c r="L331" i="2"/>
  <c r="M331" i="2"/>
  <c r="N331" i="2"/>
  <c r="J332" i="2"/>
  <c r="K332" i="2"/>
  <c r="L332" i="2"/>
  <c r="M332" i="2"/>
  <c r="N332" i="2"/>
  <c r="J333" i="2"/>
  <c r="K333" i="2"/>
  <c r="L333" i="2"/>
  <c r="M333" i="2"/>
  <c r="N333" i="2"/>
  <c r="J334" i="2"/>
  <c r="K334" i="2"/>
  <c r="L334" i="2"/>
  <c r="M334" i="2"/>
  <c r="N334" i="2"/>
  <c r="J335" i="2"/>
  <c r="K335" i="2"/>
  <c r="L335" i="2"/>
  <c r="M335" i="2"/>
  <c r="N335" i="2"/>
  <c r="J336" i="2"/>
  <c r="K336" i="2"/>
  <c r="L336" i="2"/>
  <c r="M336" i="2"/>
  <c r="N336" i="2"/>
  <c r="J337" i="2"/>
  <c r="K337" i="2"/>
  <c r="L337" i="2"/>
  <c r="M337" i="2"/>
  <c r="N337" i="2"/>
  <c r="J338" i="2"/>
  <c r="K338" i="2"/>
  <c r="L338" i="2"/>
  <c r="M338" i="2"/>
  <c r="N338" i="2"/>
  <c r="J339" i="2"/>
  <c r="K339" i="2"/>
  <c r="L339" i="2"/>
  <c r="M339" i="2"/>
  <c r="N339" i="2"/>
  <c r="J340" i="2"/>
  <c r="K340" i="2"/>
  <c r="L340" i="2"/>
  <c r="M340" i="2"/>
  <c r="N340" i="2"/>
  <c r="J341" i="2"/>
  <c r="K341" i="2"/>
  <c r="L341" i="2"/>
  <c r="M341" i="2"/>
  <c r="N341" i="2"/>
  <c r="J342" i="2"/>
  <c r="K342" i="2"/>
  <c r="L342" i="2"/>
  <c r="M342" i="2"/>
  <c r="N342" i="2"/>
  <c r="J343" i="2"/>
  <c r="K343" i="2"/>
  <c r="L343" i="2"/>
  <c r="M343" i="2"/>
  <c r="N343" i="2"/>
  <c r="J344" i="2"/>
  <c r="K344" i="2"/>
  <c r="L344" i="2"/>
  <c r="M344" i="2"/>
  <c r="N344" i="2"/>
  <c r="J345" i="2"/>
  <c r="K345" i="2"/>
  <c r="L345" i="2"/>
  <c r="M345" i="2"/>
  <c r="N345" i="2"/>
  <c r="J346" i="2"/>
  <c r="K346" i="2"/>
  <c r="L346" i="2"/>
  <c r="M346" i="2"/>
  <c r="N346" i="2"/>
  <c r="J347" i="2"/>
  <c r="K347" i="2"/>
  <c r="L347" i="2"/>
  <c r="M347" i="2"/>
  <c r="N347" i="2"/>
  <c r="J348" i="2"/>
  <c r="K348" i="2"/>
  <c r="L348" i="2"/>
  <c r="M348" i="2"/>
  <c r="N348" i="2"/>
  <c r="J349" i="2"/>
  <c r="K349" i="2"/>
  <c r="L349" i="2"/>
  <c r="M349" i="2"/>
  <c r="N349" i="2"/>
  <c r="J350" i="2"/>
  <c r="K350" i="2"/>
  <c r="L350" i="2"/>
  <c r="M350" i="2"/>
  <c r="N350" i="2"/>
  <c r="J351" i="2"/>
  <c r="K351" i="2"/>
  <c r="L351" i="2"/>
  <c r="M351" i="2"/>
  <c r="N351" i="2"/>
  <c r="J352" i="2"/>
  <c r="K352" i="2"/>
  <c r="L352" i="2"/>
  <c r="M352" i="2"/>
  <c r="N352" i="2"/>
  <c r="J353" i="2"/>
  <c r="K353" i="2"/>
  <c r="L353" i="2"/>
  <c r="M353" i="2"/>
  <c r="N353" i="2"/>
  <c r="J354" i="2"/>
  <c r="K354" i="2"/>
  <c r="L354" i="2"/>
  <c r="M354" i="2"/>
  <c r="N354" i="2"/>
  <c r="J355" i="2"/>
  <c r="K355" i="2"/>
  <c r="L355" i="2"/>
  <c r="M355" i="2"/>
  <c r="N355" i="2"/>
  <c r="J356" i="2"/>
  <c r="K356" i="2"/>
  <c r="L356" i="2"/>
  <c r="M356" i="2"/>
  <c r="N356" i="2"/>
  <c r="J357" i="2"/>
  <c r="K357" i="2"/>
  <c r="L357" i="2"/>
  <c r="M357" i="2"/>
  <c r="N357" i="2"/>
  <c r="J358" i="2"/>
  <c r="K358" i="2"/>
  <c r="L358" i="2"/>
  <c r="M358" i="2"/>
  <c r="N358" i="2"/>
  <c r="J359" i="2"/>
  <c r="K359" i="2"/>
  <c r="L359" i="2"/>
  <c r="M359" i="2"/>
  <c r="N359" i="2"/>
  <c r="J360" i="2"/>
  <c r="K360" i="2"/>
  <c r="L360" i="2"/>
  <c r="M360" i="2"/>
  <c r="N360" i="2"/>
  <c r="J361" i="2"/>
  <c r="K361" i="2"/>
  <c r="L361" i="2"/>
  <c r="M361" i="2"/>
  <c r="N361" i="2"/>
  <c r="J362" i="2"/>
  <c r="K362" i="2"/>
  <c r="L362" i="2"/>
  <c r="M362" i="2"/>
  <c r="N362" i="2"/>
  <c r="J363" i="2"/>
  <c r="K363" i="2"/>
  <c r="L363" i="2"/>
  <c r="M363" i="2"/>
  <c r="N363" i="2"/>
  <c r="J364" i="2"/>
  <c r="K364" i="2"/>
  <c r="L364" i="2"/>
  <c r="M364" i="2"/>
  <c r="N364" i="2"/>
  <c r="J365" i="2"/>
  <c r="K365" i="2"/>
  <c r="L365" i="2"/>
  <c r="M365" i="2"/>
  <c r="N365" i="2"/>
  <c r="J366" i="2"/>
  <c r="K366" i="2"/>
  <c r="L366" i="2"/>
  <c r="M366" i="2"/>
  <c r="N366" i="2"/>
  <c r="J367" i="2"/>
  <c r="K367" i="2"/>
  <c r="L367" i="2"/>
  <c r="M367" i="2"/>
  <c r="N367" i="2"/>
  <c r="J368" i="2"/>
  <c r="K368" i="2"/>
  <c r="L368" i="2"/>
  <c r="M368" i="2"/>
  <c r="N368" i="2"/>
  <c r="J369" i="2"/>
  <c r="K369" i="2"/>
  <c r="L369" i="2"/>
  <c r="M369" i="2"/>
  <c r="N369" i="2"/>
  <c r="J370" i="2"/>
  <c r="K370" i="2"/>
  <c r="L370" i="2"/>
  <c r="M370" i="2"/>
  <c r="N370" i="2"/>
  <c r="J371" i="2"/>
  <c r="K371" i="2"/>
  <c r="L371" i="2"/>
  <c r="M371" i="2"/>
  <c r="N371" i="2"/>
  <c r="J372" i="2"/>
  <c r="K372" i="2"/>
  <c r="L372" i="2"/>
  <c r="M372" i="2"/>
  <c r="N372" i="2"/>
  <c r="J373" i="2"/>
  <c r="K373" i="2"/>
  <c r="L373" i="2"/>
  <c r="M373" i="2"/>
  <c r="N373" i="2"/>
  <c r="J374" i="2"/>
  <c r="K374" i="2"/>
  <c r="L374" i="2"/>
  <c r="M374" i="2"/>
  <c r="N374" i="2"/>
  <c r="J375" i="2"/>
  <c r="K375" i="2"/>
  <c r="L375" i="2"/>
  <c r="M375" i="2"/>
  <c r="N375" i="2"/>
  <c r="J376" i="2"/>
  <c r="K376" i="2"/>
  <c r="L376" i="2"/>
  <c r="M376" i="2"/>
  <c r="N376" i="2"/>
  <c r="J377" i="2"/>
  <c r="K377" i="2"/>
  <c r="L377" i="2"/>
  <c r="M377" i="2"/>
  <c r="N377" i="2"/>
  <c r="J378" i="2"/>
  <c r="K378" i="2"/>
  <c r="L378" i="2"/>
  <c r="M378" i="2"/>
  <c r="N378" i="2"/>
  <c r="J379" i="2"/>
  <c r="K379" i="2"/>
  <c r="L379" i="2"/>
  <c r="M379" i="2"/>
  <c r="N379" i="2"/>
  <c r="J380" i="2"/>
  <c r="K380" i="2"/>
  <c r="L380" i="2"/>
  <c r="M380" i="2"/>
  <c r="N380" i="2"/>
  <c r="J381" i="2"/>
  <c r="K381" i="2"/>
  <c r="L381" i="2"/>
  <c r="M381" i="2"/>
  <c r="N381" i="2"/>
  <c r="J382" i="2"/>
  <c r="K382" i="2"/>
  <c r="L382" i="2"/>
  <c r="M382" i="2"/>
  <c r="N382" i="2"/>
  <c r="J383" i="2"/>
  <c r="K383" i="2"/>
  <c r="L383" i="2"/>
  <c r="M383" i="2"/>
  <c r="N383" i="2"/>
  <c r="J384" i="2"/>
  <c r="K384" i="2"/>
  <c r="L384" i="2"/>
  <c r="M384" i="2"/>
  <c r="N384" i="2"/>
  <c r="J385" i="2"/>
  <c r="K385" i="2"/>
  <c r="L385" i="2"/>
  <c r="M385" i="2"/>
  <c r="N385" i="2"/>
  <c r="J386" i="2"/>
  <c r="K386" i="2"/>
  <c r="L386" i="2"/>
  <c r="M386" i="2"/>
  <c r="N386" i="2"/>
  <c r="J387" i="2"/>
  <c r="K387" i="2"/>
  <c r="L387" i="2"/>
  <c r="M387" i="2"/>
  <c r="N387" i="2"/>
  <c r="J388" i="2"/>
  <c r="K388" i="2"/>
  <c r="L388" i="2"/>
  <c r="M388" i="2"/>
  <c r="N388" i="2"/>
  <c r="J389" i="2"/>
  <c r="K389" i="2"/>
  <c r="L389" i="2"/>
  <c r="M389" i="2"/>
  <c r="N389" i="2"/>
  <c r="J390" i="2"/>
  <c r="K390" i="2"/>
  <c r="L390" i="2"/>
  <c r="M390" i="2"/>
  <c r="N390" i="2"/>
  <c r="J391" i="2"/>
  <c r="K391" i="2"/>
  <c r="L391" i="2"/>
  <c r="M391" i="2"/>
  <c r="N391" i="2"/>
  <c r="J392" i="2"/>
  <c r="K392" i="2"/>
  <c r="L392" i="2"/>
  <c r="M392" i="2"/>
  <c r="N392" i="2"/>
  <c r="J393" i="2"/>
  <c r="K393" i="2"/>
  <c r="L393" i="2"/>
  <c r="M393" i="2"/>
  <c r="N393" i="2"/>
  <c r="J394" i="2"/>
  <c r="K394" i="2"/>
  <c r="L394" i="2"/>
  <c r="M394" i="2"/>
  <c r="N394" i="2"/>
  <c r="J395" i="2"/>
  <c r="K395" i="2"/>
  <c r="L395" i="2"/>
  <c r="M395" i="2"/>
  <c r="N395" i="2"/>
  <c r="J396" i="2"/>
  <c r="K396" i="2"/>
  <c r="L396" i="2"/>
  <c r="M396" i="2"/>
  <c r="N396" i="2"/>
  <c r="J397" i="2"/>
  <c r="K397" i="2"/>
  <c r="L397" i="2"/>
  <c r="M397" i="2"/>
  <c r="N397" i="2"/>
  <c r="J398" i="2"/>
  <c r="K398" i="2"/>
  <c r="L398" i="2"/>
  <c r="M398" i="2"/>
  <c r="N398" i="2"/>
  <c r="J399" i="2"/>
  <c r="K399" i="2"/>
  <c r="L399" i="2"/>
  <c r="M399" i="2"/>
  <c r="N399" i="2"/>
  <c r="J400" i="2"/>
  <c r="K400" i="2"/>
  <c r="L400" i="2"/>
  <c r="M400" i="2"/>
  <c r="N400" i="2"/>
  <c r="J401" i="2"/>
  <c r="K401" i="2"/>
  <c r="L401" i="2"/>
  <c r="M401" i="2"/>
  <c r="N401" i="2"/>
  <c r="J402" i="2"/>
  <c r="K402" i="2"/>
  <c r="L402" i="2"/>
  <c r="M402" i="2"/>
  <c r="N402" i="2"/>
  <c r="J403" i="2"/>
  <c r="K403" i="2"/>
  <c r="L403" i="2"/>
  <c r="M403" i="2"/>
  <c r="N403" i="2"/>
  <c r="J404" i="2"/>
  <c r="K404" i="2"/>
  <c r="L404" i="2"/>
  <c r="M404" i="2"/>
  <c r="N404" i="2"/>
  <c r="J405" i="2"/>
  <c r="K405" i="2"/>
  <c r="L405" i="2"/>
  <c r="M405" i="2"/>
  <c r="N405" i="2"/>
  <c r="J406" i="2"/>
  <c r="K406" i="2"/>
  <c r="L406" i="2"/>
  <c r="M406" i="2"/>
  <c r="N406" i="2"/>
  <c r="J407" i="2"/>
  <c r="K407" i="2"/>
  <c r="L407" i="2"/>
  <c r="M407" i="2"/>
  <c r="N407" i="2"/>
  <c r="J408" i="2"/>
  <c r="K408" i="2"/>
  <c r="L408" i="2"/>
  <c r="M408" i="2"/>
  <c r="N408" i="2"/>
  <c r="J409" i="2"/>
  <c r="K409" i="2"/>
  <c r="L409" i="2"/>
  <c r="M409" i="2"/>
  <c r="N409" i="2"/>
  <c r="J410" i="2"/>
  <c r="K410" i="2"/>
  <c r="L410" i="2"/>
  <c r="M410" i="2"/>
  <c r="N410" i="2"/>
  <c r="J411" i="2"/>
  <c r="K411" i="2"/>
  <c r="L411" i="2"/>
  <c r="M411" i="2"/>
  <c r="N411" i="2"/>
  <c r="J412" i="2"/>
  <c r="K412" i="2"/>
  <c r="L412" i="2"/>
  <c r="M412" i="2"/>
  <c r="N412" i="2"/>
  <c r="J413" i="2"/>
  <c r="K413" i="2"/>
  <c r="L413" i="2"/>
  <c r="M413" i="2"/>
  <c r="N413" i="2"/>
  <c r="J414" i="2"/>
  <c r="K414" i="2"/>
  <c r="L414" i="2"/>
  <c r="M414" i="2"/>
  <c r="N414" i="2"/>
  <c r="J415" i="2"/>
  <c r="K415" i="2"/>
  <c r="L415" i="2"/>
  <c r="M415" i="2"/>
  <c r="N415" i="2"/>
  <c r="J416" i="2"/>
  <c r="K416" i="2"/>
  <c r="L416" i="2"/>
  <c r="M416" i="2"/>
  <c r="N416" i="2"/>
  <c r="J417" i="2"/>
  <c r="K417" i="2"/>
  <c r="L417" i="2"/>
  <c r="M417" i="2"/>
  <c r="N417" i="2"/>
  <c r="J418" i="2"/>
  <c r="K418" i="2"/>
  <c r="L418" i="2"/>
  <c r="M418" i="2"/>
  <c r="N418" i="2"/>
  <c r="J419" i="2"/>
  <c r="K419" i="2"/>
  <c r="L419" i="2"/>
  <c r="M419" i="2"/>
  <c r="N419" i="2"/>
  <c r="J420" i="2"/>
  <c r="K420" i="2"/>
  <c r="L420" i="2"/>
  <c r="M420" i="2"/>
  <c r="N420" i="2"/>
  <c r="J421" i="2"/>
  <c r="K421" i="2"/>
  <c r="L421" i="2"/>
  <c r="M421" i="2"/>
  <c r="N421" i="2"/>
  <c r="J422" i="2"/>
  <c r="K422" i="2"/>
  <c r="L422" i="2"/>
  <c r="M422" i="2"/>
  <c r="N422" i="2"/>
  <c r="J423" i="2"/>
  <c r="K423" i="2"/>
  <c r="L423" i="2"/>
  <c r="M423" i="2"/>
  <c r="N423" i="2"/>
  <c r="J424" i="2"/>
  <c r="K424" i="2"/>
  <c r="L424" i="2"/>
  <c r="M424" i="2"/>
  <c r="N424" i="2"/>
  <c r="J425" i="2"/>
  <c r="K425" i="2"/>
  <c r="L425" i="2"/>
  <c r="M425" i="2"/>
  <c r="N425" i="2"/>
  <c r="J426" i="2"/>
  <c r="K426" i="2"/>
  <c r="L426" i="2"/>
  <c r="M426" i="2"/>
  <c r="N426" i="2"/>
  <c r="J427" i="2"/>
  <c r="K427" i="2"/>
  <c r="L427" i="2"/>
  <c r="M427" i="2"/>
  <c r="N427" i="2"/>
  <c r="J428" i="2"/>
  <c r="K428" i="2"/>
  <c r="L428" i="2"/>
  <c r="M428" i="2"/>
  <c r="N428" i="2"/>
  <c r="J429" i="2"/>
  <c r="K429" i="2"/>
  <c r="L429" i="2"/>
  <c r="M429" i="2"/>
  <c r="N429" i="2"/>
  <c r="J430" i="2"/>
  <c r="K430" i="2"/>
  <c r="L430" i="2"/>
  <c r="M430" i="2"/>
  <c r="N430" i="2"/>
  <c r="J431" i="2"/>
  <c r="K431" i="2"/>
  <c r="L431" i="2"/>
  <c r="M431" i="2"/>
  <c r="N431" i="2"/>
  <c r="J432" i="2"/>
  <c r="K432" i="2"/>
  <c r="L432" i="2"/>
  <c r="M432" i="2"/>
  <c r="N432" i="2"/>
  <c r="J433" i="2"/>
  <c r="K433" i="2"/>
  <c r="L433" i="2"/>
  <c r="M433" i="2"/>
  <c r="N433" i="2"/>
  <c r="J434" i="2"/>
  <c r="K434" i="2"/>
  <c r="L434" i="2"/>
  <c r="M434" i="2"/>
  <c r="N434" i="2"/>
  <c r="J435" i="2"/>
  <c r="K435" i="2"/>
  <c r="L435" i="2"/>
  <c r="M435" i="2"/>
  <c r="N435" i="2"/>
  <c r="J436" i="2"/>
  <c r="K436" i="2"/>
  <c r="L436" i="2"/>
  <c r="M436" i="2"/>
  <c r="N436" i="2"/>
  <c r="J437" i="2"/>
  <c r="K437" i="2"/>
  <c r="L437" i="2"/>
  <c r="M437" i="2"/>
  <c r="N437" i="2"/>
  <c r="J438" i="2"/>
  <c r="K438" i="2"/>
  <c r="L438" i="2"/>
  <c r="M438" i="2"/>
  <c r="N438" i="2"/>
  <c r="J439" i="2"/>
  <c r="K439" i="2"/>
  <c r="L439" i="2"/>
  <c r="M439" i="2"/>
  <c r="N439" i="2"/>
  <c r="J440" i="2"/>
  <c r="K440" i="2"/>
  <c r="L440" i="2"/>
  <c r="M440" i="2"/>
  <c r="N440" i="2"/>
  <c r="J441" i="2"/>
  <c r="K441" i="2"/>
  <c r="L441" i="2"/>
  <c r="M441" i="2"/>
  <c r="N441" i="2"/>
  <c r="J442" i="2"/>
  <c r="K442" i="2"/>
  <c r="L442" i="2"/>
  <c r="M442" i="2"/>
  <c r="N442" i="2"/>
  <c r="J443" i="2"/>
  <c r="K443" i="2"/>
  <c r="L443" i="2"/>
  <c r="M443" i="2"/>
  <c r="N443" i="2"/>
  <c r="J444" i="2"/>
  <c r="K444" i="2"/>
  <c r="L444" i="2"/>
  <c r="M444" i="2"/>
  <c r="N444" i="2"/>
  <c r="J445" i="2"/>
  <c r="K445" i="2"/>
  <c r="L445" i="2"/>
  <c r="M445" i="2"/>
  <c r="N445" i="2"/>
  <c r="J446" i="2"/>
  <c r="K446" i="2"/>
  <c r="L446" i="2"/>
  <c r="M446" i="2"/>
  <c r="N446" i="2"/>
  <c r="J447" i="2"/>
  <c r="K447" i="2"/>
  <c r="L447" i="2"/>
  <c r="M447" i="2"/>
  <c r="N447" i="2"/>
  <c r="J448" i="2"/>
  <c r="K448" i="2"/>
  <c r="L448" i="2"/>
  <c r="M448" i="2"/>
  <c r="N448" i="2"/>
  <c r="J449" i="2"/>
  <c r="K449" i="2"/>
  <c r="L449" i="2"/>
  <c r="M449" i="2"/>
  <c r="N449" i="2"/>
  <c r="J450" i="2"/>
  <c r="K450" i="2"/>
  <c r="L450" i="2"/>
  <c r="M450" i="2"/>
  <c r="N450" i="2"/>
  <c r="J451" i="2"/>
  <c r="K451" i="2"/>
  <c r="L451" i="2"/>
  <c r="M451" i="2"/>
  <c r="N451" i="2"/>
  <c r="J452" i="2"/>
  <c r="K452" i="2"/>
  <c r="L452" i="2"/>
  <c r="M452" i="2"/>
  <c r="N452" i="2"/>
  <c r="J453" i="2"/>
  <c r="K453" i="2"/>
  <c r="L453" i="2"/>
  <c r="M453" i="2"/>
  <c r="N453" i="2"/>
  <c r="J454" i="2"/>
  <c r="K454" i="2"/>
  <c r="L454" i="2"/>
  <c r="M454" i="2"/>
  <c r="N454" i="2"/>
  <c r="J455" i="2"/>
  <c r="K455" i="2"/>
  <c r="L455" i="2"/>
  <c r="M455" i="2"/>
  <c r="N455" i="2"/>
  <c r="J456" i="2"/>
  <c r="K456" i="2"/>
  <c r="L456" i="2"/>
  <c r="M456" i="2"/>
  <c r="N456" i="2"/>
  <c r="J457" i="2"/>
  <c r="K457" i="2"/>
  <c r="L457" i="2"/>
  <c r="M457" i="2"/>
  <c r="N457" i="2"/>
  <c r="J458" i="2"/>
  <c r="K458" i="2"/>
  <c r="L458" i="2"/>
  <c r="M458" i="2"/>
  <c r="N458" i="2"/>
  <c r="J459" i="2"/>
  <c r="K459" i="2"/>
  <c r="L459" i="2"/>
  <c r="M459" i="2"/>
  <c r="N459" i="2"/>
  <c r="J460" i="2"/>
  <c r="K460" i="2"/>
  <c r="L460" i="2"/>
  <c r="M460" i="2"/>
  <c r="N460" i="2"/>
  <c r="J461" i="2"/>
  <c r="K461" i="2"/>
  <c r="L461" i="2"/>
  <c r="M461" i="2"/>
  <c r="N461" i="2"/>
  <c r="J462" i="2"/>
  <c r="K462" i="2"/>
  <c r="L462" i="2"/>
  <c r="M462" i="2"/>
  <c r="N462" i="2"/>
  <c r="J463" i="2"/>
  <c r="K463" i="2"/>
  <c r="L463" i="2"/>
  <c r="M463" i="2"/>
  <c r="N463" i="2"/>
  <c r="J464" i="2"/>
  <c r="K464" i="2"/>
  <c r="L464" i="2"/>
  <c r="M464" i="2"/>
  <c r="N464" i="2"/>
  <c r="J465" i="2"/>
  <c r="K465" i="2"/>
  <c r="L465" i="2"/>
  <c r="M465" i="2"/>
  <c r="N465" i="2"/>
  <c r="J466" i="2"/>
  <c r="K466" i="2"/>
  <c r="L466" i="2"/>
  <c r="M466" i="2"/>
  <c r="N466" i="2"/>
  <c r="J467" i="2"/>
  <c r="K467" i="2"/>
  <c r="L467" i="2"/>
  <c r="M467" i="2"/>
  <c r="N467" i="2"/>
  <c r="J468" i="2"/>
  <c r="K468" i="2"/>
  <c r="L468" i="2"/>
  <c r="M468" i="2"/>
  <c r="N468" i="2"/>
  <c r="J469" i="2"/>
  <c r="K469" i="2"/>
  <c r="L469" i="2"/>
  <c r="M469" i="2"/>
  <c r="N469" i="2"/>
  <c r="J470" i="2"/>
  <c r="K470" i="2"/>
  <c r="L470" i="2"/>
  <c r="M470" i="2"/>
  <c r="N470" i="2"/>
  <c r="J471" i="2"/>
  <c r="K471" i="2"/>
  <c r="L471" i="2"/>
  <c r="M471" i="2"/>
  <c r="N471" i="2"/>
  <c r="J472" i="2"/>
  <c r="K472" i="2"/>
  <c r="L472" i="2"/>
  <c r="M472" i="2"/>
  <c r="N472" i="2"/>
  <c r="J473" i="2"/>
  <c r="K473" i="2"/>
  <c r="L473" i="2"/>
  <c r="M473" i="2"/>
  <c r="N473" i="2"/>
  <c r="J474" i="2"/>
  <c r="K474" i="2"/>
  <c r="L474" i="2"/>
  <c r="M474" i="2"/>
  <c r="N474" i="2"/>
  <c r="J475" i="2"/>
  <c r="K475" i="2"/>
  <c r="L475" i="2"/>
  <c r="M475" i="2"/>
  <c r="N475" i="2"/>
  <c r="J476" i="2"/>
  <c r="K476" i="2"/>
  <c r="L476" i="2"/>
  <c r="M476" i="2"/>
  <c r="N476" i="2"/>
  <c r="J477" i="2"/>
  <c r="K477" i="2"/>
  <c r="L477" i="2"/>
  <c r="M477" i="2"/>
  <c r="N477" i="2"/>
  <c r="J478" i="2"/>
  <c r="K478" i="2"/>
  <c r="L478" i="2"/>
  <c r="M478" i="2"/>
  <c r="N478" i="2"/>
  <c r="J479" i="2"/>
  <c r="K479" i="2"/>
  <c r="L479" i="2"/>
  <c r="M479" i="2"/>
  <c r="N479" i="2"/>
  <c r="J480" i="2"/>
  <c r="K480" i="2"/>
  <c r="L480" i="2"/>
  <c r="M480" i="2"/>
  <c r="N480" i="2"/>
  <c r="J481" i="2"/>
  <c r="K481" i="2"/>
  <c r="L481" i="2"/>
  <c r="M481" i="2"/>
  <c r="N481" i="2"/>
  <c r="J482" i="2"/>
  <c r="K482" i="2"/>
  <c r="L482" i="2"/>
  <c r="M482" i="2"/>
  <c r="N482" i="2"/>
  <c r="J483" i="2"/>
  <c r="K483" i="2"/>
  <c r="L483" i="2"/>
  <c r="M483" i="2"/>
  <c r="N483" i="2"/>
  <c r="J484" i="2"/>
  <c r="K484" i="2"/>
  <c r="L484" i="2"/>
  <c r="M484" i="2"/>
  <c r="N484" i="2"/>
  <c r="J485" i="2"/>
  <c r="K485" i="2"/>
  <c r="L485" i="2"/>
  <c r="M485" i="2"/>
  <c r="N485" i="2"/>
  <c r="J486" i="2"/>
  <c r="K486" i="2"/>
  <c r="L486" i="2"/>
  <c r="M486" i="2"/>
  <c r="N486" i="2"/>
  <c r="J487" i="2"/>
  <c r="K487" i="2"/>
  <c r="L487" i="2"/>
  <c r="M487" i="2"/>
  <c r="N487" i="2"/>
  <c r="J488" i="2"/>
  <c r="K488" i="2"/>
  <c r="L488" i="2"/>
  <c r="M488" i="2"/>
  <c r="N488" i="2"/>
  <c r="J489" i="2"/>
  <c r="K489" i="2"/>
  <c r="L489" i="2"/>
  <c r="M489" i="2"/>
  <c r="N489" i="2"/>
  <c r="J490" i="2"/>
  <c r="K490" i="2"/>
  <c r="L490" i="2"/>
  <c r="M490" i="2"/>
  <c r="N490" i="2"/>
  <c r="J491" i="2"/>
  <c r="K491" i="2"/>
  <c r="L491" i="2"/>
  <c r="M491" i="2"/>
  <c r="N491" i="2"/>
  <c r="J492" i="2"/>
  <c r="K492" i="2"/>
  <c r="L492" i="2"/>
  <c r="M492" i="2"/>
  <c r="N492" i="2"/>
  <c r="J493" i="2"/>
  <c r="K493" i="2"/>
  <c r="L493" i="2"/>
  <c r="M493" i="2"/>
  <c r="N493" i="2"/>
  <c r="J494" i="2"/>
  <c r="K494" i="2"/>
  <c r="L494" i="2"/>
  <c r="M494" i="2"/>
  <c r="N494" i="2"/>
  <c r="J495" i="2"/>
  <c r="K495" i="2"/>
  <c r="L495" i="2"/>
  <c r="M495" i="2"/>
  <c r="N495" i="2"/>
  <c r="J496" i="2"/>
  <c r="K496" i="2"/>
  <c r="L496" i="2"/>
  <c r="M496" i="2"/>
  <c r="N496" i="2"/>
  <c r="J497" i="2"/>
  <c r="K497" i="2"/>
  <c r="L497" i="2"/>
  <c r="M497" i="2"/>
  <c r="N497" i="2"/>
  <c r="J498" i="2"/>
  <c r="K498" i="2"/>
  <c r="L498" i="2"/>
  <c r="M498" i="2"/>
  <c r="N498" i="2"/>
  <c r="J499" i="2"/>
  <c r="K499" i="2"/>
  <c r="L499" i="2"/>
  <c r="M499" i="2"/>
  <c r="N499" i="2"/>
  <c r="J500" i="2"/>
  <c r="K500" i="2"/>
  <c r="L500" i="2"/>
  <c r="M500" i="2"/>
  <c r="N500" i="2"/>
  <c r="J501" i="2"/>
  <c r="K501" i="2"/>
  <c r="L501" i="2"/>
  <c r="M501" i="2"/>
  <c r="N501" i="2"/>
  <c r="J502" i="2"/>
  <c r="K502" i="2"/>
  <c r="L502" i="2"/>
  <c r="M502" i="2"/>
  <c r="N502" i="2"/>
  <c r="J503" i="2"/>
  <c r="K503" i="2"/>
  <c r="L503" i="2"/>
  <c r="M503" i="2"/>
  <c r="N503" i="2"/>
  <c r="J504" i="2"/>
  <c r="K504" i="2"/>
  <c r="L504" i="2"/>
  <c r="M504" i="2"/>
  <c r="N504" i="2"/>
  <c r="J505" i="2"/>
  <c r="K505" i="2"/>
  <c r="L505" i="2"/>
  <c r="M505" i="2"/>
  <c r="N505" i="2"/>
  <c r="J506" i="2"/>
  <c r="K506" i="2"/>
  <c r="L506" i="2"/>
  <c r="M506" i="2"/>
  <c r="N506" i="2"/>
  <c r="J507" i="2"/>
  <c r="K507" i="2"/>
  <c r="L507" i="2"/>
  <c r="M507" i="2"/>
  <c r="N507" i="2"/>
  <c r="J508" i="2"/>
  <c r="K508" i="2"/>
  <c r="L508" i="2"/>
  <c r="M508" i="2"/>
  <c r="N508" i="2"/>
  <c r="J509" i="2"/>
  <c r="K509" i="2"/>
  <c r="L509" i="2"/>
  <c r="M509" i="2"/>
  <c r="N509" i="2"/>
  <c r="J510" i="2"/>
  <c r="K510" i="2"/>
  <c r="L510" i="2"/>
  <c r="M510" i="2"/>
  <c r="N510" i="2"/>
  <c r="J511" i="2"/>
  <c r="K511" i="2"/>
  <c r="L511" i="2"/>
  <c r="M511" i="2"/>
  <c r="N511" i="2"/>
  <c r="J512" i="2"/>
  <c r="K512" i="2"/>
  <c r="L512" i="2"/>
  <c r="M512" i="2"/>
  <c r="N512" i="2"/>
  <c r="J513" i="2"/>
  <c r="K513" i="2"/>
  <c r="L513" i="2"/>
  <c r="M513" i="2"/>
  <c r="N513" i="2"/>
  <c r="J514" i="2"/>
  <c r="K514" i="2"/>
  <c r="L514" i="2"/>
  <c r="M514" i="2"/>
  <c r="N514" i="2"/>
  <c r="J515" i="2"/>
  <c r="K515" i="2"/>
  <c r="L515" i="2"/>
  <c r="M515" i="2"/>
  <c r="N515" i="2"/>
  <c r="J516" i="2"/>
  <c r="K516" i="2"/>
  <c r="L516" i="2"/>
  <c r="M516" i="2"/>
  <c r="N516" i="2"/>
  <c r="J517" i="2"/>
  <c r="K517" i="2"/>
  <c r="L517" i="2"/>
  <c r="M517" i="2"/>
  <c r="N517" i="2"/>
  <c r="J518" i="2"/>
  <c r="K518" i="2"/>
  <c r="L518" i="2"/>
  <c r="M518" i="2"/>
  <c r="N518" i="2"/>
  <c r="J519" i="2"/>
  <c r="K519" i="2"/>
  <c r="L519" i="2"/>
  <c r="M519" i="2"/>
  <c r="N519" i="2"/>
  <c r="J520" i="2"/>
  <c r="K520" i="2"/>
  <c r="L520" i="2"/>
  <c r="M520" i="2"/>
  <c r="N520" i="2"/>
  <c r="J521" i="2"/>
  <c r="K521" i="2"/>
  <c r="L521" i="2"/>
  <c r="M521" i="2"/>
  <c r="N521" i="2"/>
  <c r="J522" i="2"/>
  <c r="K522" i="2"/>
  <c r="L522" i="2"/>
  <c r="M522" i="2"/>
  <c r="N522" i="2"/>
  <c r="J523" i="2"/>
  <c r="K523" i="2"/>
  <c r="L523" i="2"/>
  <c r="M523" i="2"/>
  <c r="N523" i="2"/>
  <c r="J524" i="2"/>
  <c r="K524" i="2"/>
  <c r="L524" i="2"/>
  <c r="M524" i="2"/>
  <c r="N524" i="2"/>
  <c r="J525" i="2"/>
  <c r="K525" i="2"/>
  <c r="L525" i="2"/>
  <c r="M525" i="2"/>
  <c r="N525" i="2"/>
  <c r="J526" i="2"/>
  <c r="K526" i="2"/>
  <c r="L526" i="2"/>
  <c r="M526" i="2"/>
  <c r="N526" i="2"/>
  <c r="J527" i="2"/>
  <c r="K527" i="2"/>
  <c r="L527" i="2"/>
  <c r="M527" i="2"/>
  <c r="N527" i="2"/>
  <c r="J528" i="2"/>
  <c r="K528" i="2"/>
  <c r="L528" i="2"/>
  <c r="M528" i="2"/>
  <c r="N528" i="2"/>
  <c r="J529" i="2"/>
  <c r="K529" i="2"/>
  <c r="L529" i="2"/>
  <c r="M529" i="2"/>
  <c r="N529" i="2"/>
  <c r="J530" i="2"/>
  <c r="K530" i="2"/>
  <c r="L530" i="2"/>
  <c r="M530" i="2"/>
  <c r="N530" i="2"/>
  <c r="J531" i="2"/>
  <c r="K531" i="2"/>
  <c r="L531" i="2"/>
  <c r="M531" i="2"/>
  <c r="N531" i="2"/>
  <c r="J532" i="2"/>
  <c r="K532" i="2"/>
  <c r="L532" i="2"/>
  <c r="M532" i="2"/>
  <c r="N532" i="2"/>
  <c r="J533" i="2"/>
  <c r="K533" i="2"/>
  <c r="L533" i="2"/>
  <c r="M533" i="2"/>
  <c r="N533" i="2"/>
  <c r="J534" i="2"/>
  <c r="K534" i="2"/>
  <c r="L534" i="2"/>
  <c r="M534" i="2"/>
  <c r="N534" i="2"/>
  <c r="J535" i="2"/>
  <c r="K535" i="2"/>
  <c r="L535" i="2"/>
  <c r="M535" i="2"/>
  <c r="N535" i="2"/>
  <c r="J536" i="2"/>
  <c r="K536" i="2"/>
  <c r="L536" i="2"/>
  <c r="M536" i="2"/>
  <c r="N536" i="2"/>
  <c r="J537" i="2"/>
  <c r="K537" i="2"/>
  <c r="L537" i="2"/>
  <c r="M537" i="2"/>
  <c r="N537" i="2"/>
  <c r="J538" i="2"/>
  <c r="K538" i="2"/>
  <c r="L538" i="2"/>
  <c r="M538" i="2"/>
  <c r="N538" i="2"/>
  <c r="J539" i="2"/>
  <c r="K539" i="2"/>
  <c r="L539" i="2"/>
  <c r="M539" i="2"/>
  <c r="N539" i="2"/>
  <c r="J540" i="2"/>
  <c r="K540" i="2"/>
  <c r="L540" i="2"/>
  <c r="M540" i="2"/>
  <c r="N540" i="2"/>
  <c r="J541" i="2"/>
  <c r="K541" i="2"/>
  <c r="L541" i="2"/>
  <c r="M541" i="2"/>
  <c r="N541" i="2"/>
  <c r="J542" i="2"/>
  <c r="K542" i="2"/>
  <c r="L542" i="2"/>
  <c r="M542" i="2"/>
  <c r="N542" i="2"/>
  <c r="J543" i="2"/>
  <c r="K543" i="2"/>
  <c r="L543" i="2"/>
  <c r="M543" i="2"/>
  <c r="N543" i="2"/>
  <c r="J544" i="2"/>
  <c r="K544" i="2"/>
  <c r="L544" i="2"/>
  <c r="M544" i="2"/>
  <c r="N544" i="2"/>
  <c r="J545" i="2"/>
  <c r="K545" i="2"/>
  <c r="L545" i="2"/>
  <c r="M545" i="2"/>
  <c r="N545" i="2"/>
  <c r="J546" i="2"/>
  <c r="K546" i="2"/>
  <c r="L546" i="2"/>
  <c r="M546" i="2"/>
  <c r="N546" i="2"/>
  <c r="J547" i="2"/>
  <c r="K547" i="2"/>
  <c r="L547" i="2"/>
  <c r="M547" i="2"/>
  <c r="N547" i="2"/>
  <c r="J548" i="2"/>
  <c r="K548" i="2"/>
  <c r="L548" i="2"/>
  <c r="M548" i="2"/>
  <c r="N548" i="2"/>
  <c r="J549" i="2"/>
  <c r="K549" i="2"/>
  <c r="L549" i="2"/>
  <c r="M549" i="2"/>
  <c r="N549" i="2"/>
  <c r="J550" i="2"/>
  <c r="K550" i="2"/>
  <c r="L550" i="2"/>
  <c r="M550" i="2"/>
  <c r="N550" i="2"/>
  <c r="J551" i="2"/>
  <c r="K551" i="2"/>
  <c r="L551" i="2"/>
  <c r="M551" i="2"/>
  <c r="N551" i="2"/>
  <c r="J552" i="2"/>
  <c r="K552" i="2"/>
  <c r="L552" i="2"/>
  <c r="M552" i="2"/>
  <c r="N552" i="2"/>
  <c r="J553" i="2"/>
  <c r="K553" i="2"/>
  <c r="L553" i="2"/>
  <c r="M553" i="2"/>
  <c r="N553" i="2"/>
  <c r="J554" i="2"/>
  <c r="K554" i="2"/>
  <c r="L554" i="2"/>
  <c r="M554" i="2"/>
  <c r="N554" i="2"/>
  <c r="J555" i="2"/>
  <c r="K555" i="2"/>
  <c r="L555" i="2"/>
  <c r="M555" i="2"/>
  <c r="N555" i="2"/>
  <c r="J556" i="2"/>
  <c r="K556" i="2"/>
  <c r="L556" i="2"/>
  <c r="M556" i="2"/>
  <c r="N556" i="2"/>
  <c r="J557" i="2"/>
  <c r="K557" i="2"/>
  <c r="L557" i="2"/>
  <c r="M557" i="2"/>
  <c r="N557" i="2"/>
  <c r="J558" i="2"/>
  <c r="K558" i="2"/>
  <c r="L558" i="2"/>
  <c r="M558" i="2"/>
  <c r="N558" i="2"/>
  <c r="J559" i="2"/>
  <c r="K559" i="2"/>
  <c r="L559" i="2"/>
  <c r="M559" i="2"/>
  <c r="N559" i="2"/>
  <c r="J560" i="2"/>
  <c r="K560" i="2"/>
  <c r="L560" i="2"/>
  <c r="M560" i="2"/>
  <c r="N560" i="2"/>
  <c r="J561" i="2"/>
  <c r="K561" i="2"/>
  <c r="L561" i="2"/>
  <c r="M561" i="2"/>
  <c r="N561" i="2"/>
  <c r="J562" i="2"/>
  <c r="K562" i="2"/>
  <c r="L562" i="2"/>
  <c r="M562" i="2"/>
  <c r="N562" i="2"/>
  <c r="J563" i="2"/>
  <c r="K563" i="2"/>
  <c r="L563" i="2"/>
  <c r="M563" i="2"/>
  <c r="N563" i="2"/>
  <c r="J564" i="2"/>
  <c r="K564" i="2"/>
  <c r="L564" i="2"/>
  <c r="M564" i="2"/>
  <c r="N564" i="2"/>
  <c r="J565" i="2"/>
  <c r="K565" i="2"/>
  <c r="L565" i="2"/>
  <c r="M565" i="2"/>
  <c r="N565" i="2"/>
  <c r="J566" i="2"/>
  <c r="K566" i="2"/>
  <c r="L566" i="2"/>
  <c r="M566" i="2"/>
  <c r="N566" i="2"/>
  <c r="J567" i="2"/>
  <c r="K567" i="2"/>
  <c r="L567" i="2"/>
  <c r="M567" i="2"/>
  <c r="N567" i="2"/>
  <c r="J568" i="2"/>
  <c r="K568" i="2"/>
  <c r="L568" i="2"/>
  <c r="M568" i="2"/>
  <c r="N568" i="2"/>
  <c r="J569" i="2"/>
  <c r="K569" i="2"/>
  <c r="L569" i="2"/>
  <c r="M569" i="2"/>
  <c r="N569" i="2"/>
  <c r="J570" i="2"/>
  <c r="K570" i="2"/>
  <c r="L570" i="2"/>
  <c r="M570" i="2"/>
  <c r="N570" i="2"/>
  <c r="J571" i="2"/>
  <c r="K571" i="2"/>
  <c r="L571" i="2"/>
  <c r="M571" i="2"/>
  <c r="N571" i="2"/>
  <c r="J572" i="2"/>
  <c r="K572" i="2"/>
  <c r="L572" i="2"/>
  <c r="M572" i="2"/>
  <c r="N572" i="2"/>
  <c r="J573" i="2"/>
  <c r="K573" i="2"/>
  <c r="L573" i="2"/>
  <c r="M573" i="2"/>
  <c r="N573" i="2"/>
  <c r="J574" i="2"/>
  <c r="K574" i="2"/>
  <c r="L574" i="2"/>
  <c r="M574" i="2"/>
  <c r="N574" i="2"/>
  <c r="J575" i="2"/>
  <c r="K575" i="2"/>
  <c r="L575" i="2"/>
  <c r="M575" i="2"/>
  <c r="N575" i="2"/>
  <c r="J576" i="2"/>
  <c r="K576" i="2"/>
  <c r="L576" i="2"/>
  <c r="M576" i="2"/>
  <c r="N576" i="2"/>
  <c r="J577" i="2"/>
  <c r="K577" i="2"/>
  <c r="L577" i="2"/>
  <c r="M577" i="2"/>
  <c r="N577" i="2"/>
  <c r="J578" i="2"/>
  <c r="K578" i="2"/>
  <c r="L578" i="2"/>
  <c r="M578" i="2"/>
  <c r="N578" i="2"/>
  <c r="J579" i="2"/>
  <c r="K579" i="2"/>
  <c r="L579" i="2"/>
  <c r="M579" i="2"/>
  <c r="N579" i="2"/>
  <c r="J580" i="2"/>
  <c r="K580" i="2"/>
  <c r="L580" i="2"/>
  <c r="M580" i="2"/>
  <c r="N580" i="2"/>
  <c r="J581" i="2"/>
  <c r="K581" i="2"/>
  <c r="L581" i="2"/>
  <c r="M581" i="2"/>
  <c r="N581" i="2"/>
  <c r="J582" i="2"/>
  <c r="K582" i="2"/>
  <c r="L582" i="2"/>
  <c r="M582" i="2"/>
  <c r="N582" i="2"/>
  <c r="J583" i="2"/>
  <c r="K583" i="2"/>
  <c r="L583" i="2"/>
  <c r="M583" i="2"/>
  <c r="N583" i="2"/>
  <c r="J584" i="2"/>
  <c r="K584" i="2"/>
  <c r="L584" i="2"/>
  <c r="M584" i="2"/>
  <c r="N584" i="2"/>
  <c r="J585" i="2"/>
  <c r="K585" i="2"/>
  <c r="L585" i="2"/>
  <c r="M585" i="2"/>
  <c r="N585" i="2"/>
  <c r="J586" i="2"/>
  <c r="K586" i="2"/>
  <c r="L586" i="2"/>
  <c r="M586" i="2"/>
  <c r="N586" i="2"/>
  <c r="J587" i="2"/>
  <c r="K587" i="2"/>
  <c r="L587" i="2"/>
  <c r="M587" i="2"/>
  <c r="N587" i="2"/>
  <c r="J588" i="2"/>
  <c r="K588" i="2"/>
  <c r="L588" i="2"/>
  <c r="M588" i="2"/>
  <c r="N588" i="2"/>
  <c r="J589" i="2"/>
  <c r="K589" i="2"/>
  <c r="L589" i="2"/>
  <c r="M589" i="2"/>
  <c r="N589" i="2"/>
  <c r="J590" i="2"/>
  <c r="K590" i="2"/>
  <c r="L590" i="2"/>
  <c r="M590" i="2"/>
  <c r="N590" i="2"/>
  <c r="J591" i="2"/>
  <c r="K591" i="2"/>
  <c r="L591" i="2"/>
  <c r="M591" i="2"/>
  <c r="N591" i="2"/>
  <c r="J592" i="2"/>
  <c r="K592" i="2"/>
  <c r="L592" i="2"/>
  <c r="M592" i="2"/>
  <c r="N592" i="2"/>
  <c r="J593" i="2"/>
  <c r="K593" i="2"/>
  <c r="L593" i="2"/>
  <c r="M593" i="2"/>
  <c r="N593" i="2"/>
  <c r="J594" i="2"/>
  <c r="K594" i="2"/>
  <c r="L594" i="2"/>
  <c r="M594" i="2"/>
  <c r="N594" i="2"/>
  <c r="J595" i="2"/>
  <c r="K595" i="2"/>
  <c r="L595" i="2"/>
  <c r="M595" i="2"/>
  <c r="N595" i="2"/>
  <c r="J596" i="2"/>
  <c r="K596" i="2"/>
  <c r="L596" i="2"/>
  <c r="M596" i="2"/>
  <c r="N596" i="2"/>
  <c r="J597" i="2"/>
  <c r="K597" i="2"/>
  <c r="L597" i="2"/>
  <c r="M597" i="2"/>
  <c r="N597" i="2"/>
  <c r="J598" i="2"/>
  <c r="K598" i="2"/>
  <c r="L598" i="2"/>
  <c r="M598" i="2"/>
  <c r="N598" i="2"/>
  <c r="J599" i="2"/>
  <c r="K599" i="2"/>
  <c r="L599" i="2"/>
  <c r="M599" i="2"/>
  <c r="N599" i="2"/>
  <c r="J600" i="2"/>
  <c r="K600" i="2"/>
  <c r="L600" i="2"/>
  <c r="M600" i="2"/>
  <c r="N600" i="2"/>
  <c r="J601" i="2"/>
  <c r="K601" i="2"/>
  <c r="L601" i="2"/>
  <c r="M601" i="2"/>
  <c r="N601" i="2"/>
  <c r="J602" i="2"/>
  <c r="K602" i="2"/>
  <c r="L602" i="2"/>
  <c r="M602" i="2"/>
  <c r="N602" i="2"/>
  <c r="J603" i="2"/>
  <c r="K603" i="2"/>
  <c r="L603" i="2"/>
  <c r="M603" i="2"/>
  <c r="N603" i="2"/>
  <c r="J604" i="2"/>
  <c r="K604" i="2"/>
  <c r="L604" i="2"/>
  <c r="M604" i="2"/>
  <c r="N604" i="2"/>
  <c r="J605" i="2"/>
  <c r="K605" i="2"/>
  <c r="L605" i="2"/>
  <c r="M605" i="2"/>
  <c r="N605" i="2"/>
  <c r="J606" i="2"/>
  <c r="K606" i="2"/>
  <c r="L606" i="2"/>
  <c r="M606" i="2"/>
  <c r="N606" i="2"/>
  <c r="J607" i="2"/>
  <c r="K607" i="2"/>
  <c r="L607" i="2"/>
  <c r="M607" i="2"/>
  <c r="N607" i="2"/>
  <c r="J608" i="2"/>
  <c r="K608" i="2"/>
  <c r="L608" i="2"/>
  <c r="M608" i="2"/>
  <c r="N608" i="2"/>
  <c r="J609" i="2"/>
  <c r="K609" i="2"/>
  <c r="L609" i="2"/>
  <c r="M609" i="2"/>
  <c r="N609" i="2"/>
  <c r="J610" i="2"/>
  <c r="K610" i="2"/>
  <c r="L610" i="2"/>
  <c r="M610" i="2"/>
  <c r="N610" i="2"/>
  <c r="J611" i="2"/>
  <c r="K611" i="2"/>
  <c r="L611" i="2"/>
  <c r="M611" i="2"/>
  <c r="N611" i="2"/>
  <c r="J612" i="2"/>
  <c r="K612" i="2"/>
  <c r="L612" i="2"/>
  <c r="M612" i="2"/>
  <c r="N612" i="2"/>
  <c r="J613" i="2"/>
  <c r="K613" i="2"/>
  <c r="L613" i="2"/>
  <c r="M613" i="2"/>
  <c r="N613" i="2"/>
  <c r="J614" i="2"/>
  <c r="K614" i="2"/>
  <c r="L614" i="2"/>
  <c r="M614" i="2"/>
  <c r="N614" i="2"/>
  <c r="J615" i="2"/>
  <c r="K615" i="2"/>
  <c r="L615" i="2"/>
  <c r="M615" i="2"/>
  <c r="N615" i="2"/>
  <c r="J616" i="2"/>
  <c r="K616" i="2"/>
  <c r="L616" i="2"/>
  <c r="M616" i="2"/>
  <c r="N616" i="2"/>
  <c r="J617" i="2"/>
  <c r="K617" i="2"/>
  <c r="L617" i="2"/>
  <c r="M617" i="2"/>
  <c r="N617" i="2"/>
  <c r="J618" i="2"/>
  <c r="K618" i="2"/>
  <c r="L618" i="2"/>
  <c r="M618" i="2"/>
  <c r="N618" i="2"/>
  <c r="J619" i="2"/>
  <c r="K619" i="2"/>
  <c r="L619" i="2"/>
  <c r="M619" i="2"/>
  <c r="N619" i="2"/>
  <c r="J620" i="2"/>
  <c r="K620" i="2"/>
  <c r="L620" i="2"/>
  <c r="M620" i="2"/>
  <c r="N620" i="2"/>
  <c r="J621" i="2"/>
  <c r="K621" i="2"/>
  <c r="L621" i="2"/>
  <c r="M621" i="2"/>
  <c r="N621" i="2"/>
  <c r="J622" i="2"/>
  <c r="K622" i="2"/>
  <c r="L622" i="2"/>
  <c r="M622" i="2"/>
  <c r="N622" i="2"/>
  <c r="J623" i="2"/>
  <c r="K623" i="2"/>
  <c r="L623" i="2"/>
  <c r="M623" i="2"/>
  <c r="N623" i="2"/>
  <c r="J624" i="2"/>
  <c r="K624" i="2"/>
  <c r="L624" i="2"/>
  <c r="M624" i="2"/>
  <c r="N624" i="2"/>
  <c r="J625" i="2"/>
  <c r="K625" i="2"/>
  <c r="L625" i="2"/>
  <c r="M625" i="2"/>
  <c r="N625" i="2"/>
  <c r="J626" i="2"/>
  <c r="K626" i="2"/>
  <c r="L626" i="2"/>
  <c r="M626" i="2"/>
  <c r="N626" i="2"/>
  <c r="J627" i="2"/>
  <c r="K627" i="2"/>
  <c r="L627" i="2"/>
  <c r="M627" i="2"/>
  <c r="N627" i="2"/>
  <c r="J628" i="2"/>
  <c r="K628" i="2"/>
  <c r="L628" i="2"/>
  <c r="M628" i="2"/>
  <c r="N628" i="2"/>
  <c r="J629" i="2"/>
  <c r="K629" i="2"/>
  <c r="L629" i="2"/>
  <c r="M629" i="2"/>
  <c r="N629" i="2"/>
  <c r="J630" i="2"/>
  <c r="K630" i="2"/>
  <c r="L630" i="2"/>
  <c r="M630" i="2"/>
  <c r="N630" i="2"/>
  <c r="J631" i="2"/>
  <c r="K631" i="2"/>
  <c r="L631" i="2"/>
  <c r="M631" i="2"/>
  <c r="N631" i="2"/>
  <c r="J632" i="2"/>
  <c r="K632" i="2"/>
  <c r="L632" i="2"/>
  <c r="M632" i="2"/>
  <c r="N632" i="2"/>
  <c r="J633" i="2"/>
  <c r="K633" i="2"/>
  <c r="L633" i="2"/>
  <c r="M633" i="2"/>
  <c r="N633" i="2"/>
  <c r="J634" i="2"/>
  <c r="K634" i="2"/>
  <c r="L634" i="2"/>
  <c r="M634" i="2"/>
  <c r="N634" i="2"/>
  <c r="J635" i="2"/>
  <c r="K635" i="2"/>
  <c r="L635" i="2"/>
  <c r="M635" i="2"/>
  <c r="N635" i="2"/>
  <c r="J636" i="2"/>
  <c r="K636" i="2"/>
  <c r="L636" i="2"/>
  <c r="M636" i="2"/>
  <c r="N636" i="2"/>
  <c r="J637" i="2"/>
  <c r="K637" i="2"/>
  <c r="L637" i="2"/>
  <c r="M637" i="2"/>
  <c r="N637" i="2"/>
  <c r="J638" i="2"/>
  <c r="K638" i="2"/>
  <c r="L638" i="2"/>
  <c r="M638" i="2"/>
  <c r="N638" i="2"/>
  <c r="J639" i="2"/>
  <c r="K639" i="2"/>
  <c r="L639" i="2"/>
  <c r="M639" i="2"/>
  <c r="N639" i="2"/>
  <c r="J640" i="2"/>
  <c r="K640" i="2"/>
  <c r="L640" i="2"/>
  <c r="M640" i="2"/>
  <c r="N640" i="2"/>
  <c r="J641" i="2"/>
  <c r="K641" i="2"/>
  <c r="L641" i="2"/>
  <c r="M641" i="2"/>
  <c r="N641" i="2"/>
  <c r="J642" i="2"/>
  <c r="K642" i="2"/>
  <c r="L642" i="2"/>
  <c r="M642" i="2"/>
  <c r="N642" i="2"/>
  <c r="J643" i="2"/>
  <c r="K643" i="2"/>
  <c r="L643" i="2"/>
  <c r="M643" i="2"/>
  <c r="N643" i="2"/>
  <c r="J644" i="2"/>
  <c r="K644" i="2"/>
  <c r="L644" i="2"/>
  <c r="M644" i="2"/>
  <c r="N644" i="2"/>
  <c r="J645" i="2"/>
  <c r="K645" i="2"/>
  <c r="L645" i="2"/>
  <c r="M645" i="2"/>
  <c r="N645" i="2"/>
  <c r="J646" i="2"/>
  <c r="K646" i="2"/>
  <c r="L646" i="2"/>
  <c r="M646" i="2"/>
  <c r="N646" i="2"/>
  <c r="J647" i="2"/>
  <c r="K647" i="2"/>
  <c r="L647" i="2"/>
  <c r="M647" i="2"/>
  <c r="N647" i="2"/>
  <c r="J648" i="2"/>
  <c r="K648" i="2"/>
  <c r="L648" i="2"/>
  <c r="M648" i="2"/>
  <c r="N648" i="2"/>
  <c r="J649" i="2"/>
  <c r="K649" i="2"/>
  <c r="L649" i="2"/>
  <c r="M649" i="2"/>
  <c r="N649" i="2"/>
  <c r="J650" i="2"/>
  <c r="K650" i="2"/>
  <c r="L650" i="2"/>
  <c r="M650" i="2"/>
  <c r="N650" i="2"/>
  <c r="J651" i="2"/>
  <c r="K651" i="2"/>
  <c r="L651" i="2"/>
  <c r="M651" i="2"/>
  <c r="N651" i="2"/>
  <c r="J652" i="2"/>
  <c r="K652" i="2"/>
  <c r="L652" i="2"/>
  <c r="M652" i="2"/>
  <c r="N652" i="2"/>
  <c r="J653" i="2"/>
  <c r="K653" i="2"/>
  <c r="L653" i="2"/>
  <c r="M653" i="2"/>
  <c r="N653" i="2"/>
  <c r="J654" i="2"/>
  <c r="K654" i="2"/>
  <c r="L654" i="2"/>
  <c r="M654" i="2"/>
  <c r="N654" i="2"/>
  <c r="J655" i="2"/>
  <c r="K655" i="2"/>
  <c r="L655" i="2"/>
  <c r="M655" i="2"/>
  <c r="N655" i="2"/>
  <c r="J656" i="2"/>
  <c r="K656" i="2"/>
  <c r="L656" i="2"/>
  <c r="M656" i="2"/>
  <c r="N656" i="2"/>
  <c r="J657" i="2"/>
  <c r="K657" i="2"/>
  <c r="L657" i="2"/>
  <c r="M657" i="2"/>
  <c r="N657" i="2"/>
  <c r="J658" i="2"/>
  <c r="K658" i="2"/>
  <c r="L658" i="2"/>
  <c r="M658" i="2"/>
  <c r="N658" i="2"/>
  <c r="J659" i="2"/>
  <c r="K659" i="2"/>
  <c r="L659" i="2"/>
  <c r="M659" i="2"/>
  <c r="N659" i="2"/>
  <c r="J660" i="2"/>
  <c r="K660" i="2"/>
  <c r="L660" i="2"/>
  <c r="M660" i="2"/>
  <c r="N660" i="2"/>
  <c r="J661" i="2"/>
  <c r="K661" i="2"/>
  <c r="L661" i="2"/>
  <c r="M661" i="2"/>
  <c r="N661" i="2"/>
  <c r="J662" i="2"/>
  <c r="K662" i="2"/>
  <c r="L662" i="2"/>
  <c r="M662" i="2"/>
  <c r="N662" i="2"/>
  <c r="J663" i="2"/>
  <c r="K663" i="2"/>
  <c r="L663" i="2"/>
  <c r="M663" i="2"/>
  <c r="N663" i="2"/>
  <c r="J664" i="2"/>
  <c r="K664" i="2"/>
  <c r="L664" i="2"/>
  <c r="M664" i="2"/>
  <c r="N664" i="2"/>
  <c r="J665" i="2"/>
  <c r="K665" i="2"/>
  <c r="L665" i="2"/>
  <c r="M665" i="2"/>
  <c r="N665" i="2"/>
  <c r="J666" i="2"/>
  <c r="K666" i="2"/>
  <c r="L666" i="2"/>
  <c r="M666" i="2"/>
  <c r="N666" i="2"/>
  <c r="J667" i="2"/>
  <c r="K667" i="2"/>
  <c r="L667" i="2"/>
  <c r="M667" i="2"/>
  <c r="N667" i="2"/>
  <c r="J668" i="2"/>
  <c r="K668" i="2"/>
  <c r="L668" i="2"/>
  <c r="M668" i="2"/>
  <c r="N668" i="2"/>
  <c r="J669" i="2"/>
  <c r="K669" i="2"/>
  <c r="L669" i="2"/>
  <c r="M669" i="2"/>
  <c r="N669" i="2"/>
  <c r="J670" i="2"/>
  <c r="K670" i="2"/>
  <c r="L670" i="2"/>
  <c r="M670" i="2"/>
  <c r="N670" i="2"/>
  <c r="J671" i="2"/>
  <c r="K671" i="2"/>
  <c r="L671" i="2"/>
  <c r="M671" i="2"/>
  <c r="N671" i="2"/>
  <c r="J672" i="2"/>
  <c r="K672" i="2"/>
  <c r="L672" i="2"/>
  <c r="M672" i="2"/>
  <c r="N672" i="2"/>
  <c r="J673" i="2"/>
  <c r="K673" i="2"/>
  <c r="L673" i="2"/>
  <c r="M673" i="2"/>
  <c r="N673" i="2"/>
  <c r="J674" i="2"/>
  <c r="K674" i="2"/>
  <c r="L674" i="2"/>
  <c r="M674" i="2"/>
  <c r="N674" i="2"/>
  <c r="J675" i="2"/>
  <c r="K675" i="2"/>
  <c r="L675" i="2"/>
  <c r="M675" i="2"/>
  <c r="N675" i="2"/>
  <c r="J676" i="2"/>
  <c r="K676" i="2"/>
  <c r="L676" i="2"/>
  <c r="M676" i="2"/>
  <c r="N676" i="2"/>
  <c r="J677" i="2"/>
  <c r="K677" i="2"/>
  <c r="L677" i="2"/>
  <c r="M677" i="2"/>
  <c r="N677" i="2"/>
  <c r="J678" i="2"/>
  <c r="K678" i="2"/>
  <c r="L678" i="2"/>
  <c r="M678" i="2"/>
  <c r="N678" i="2"/>
  <c r="J679" i="2"/>
  <c r="K679" i="2"/>
  <c r="L679" i="2"/>
  <c r="M679" i="2"/>
  <c r="N679" i="2"/>
  <c r="J680" i="2"/>
  <c r="K680" i="2"/>
  <c r="L680" i="2"/>
  <c r="M680" i="2"/>
  <c r="N680" i="2"/>
  <c r="J681" i="2"/>
  <c r="K681" i="2"/>
  <c r="L681" i="2"/>
  <c r="M681" i="2"/>
  <c r="N681" i="2"/>
  <c r="J682" i="2"/>
  <c r="K682" i="2"/>
  <c r="L682" i="2"/>
  <c r="M682" i="2"/>
  <c r="N682" i="2"/>
  <c r="J683" i="2"/>
  <c r="K683" i="2"/>
  <c r="L683" i="2"/>
  <c r="M683" i="2"/>
  <c r="N683" i="2"/>
  <c r="J684" i="2"/>
  <c r="K684" i="2"/>
  <c r="L684" i="2"/>
  <c r="M684" i="2"/>
  <c r="N684" i="2"/>
  <c r="J685" i="2"/>
  <c r="K685" i="2"/>
  <c r="L685" i="2"/>
  <c r="M685" i="2"/>
  <c r="N685" i="2"/>
  <c r="J686" i="2"/>
  <c r="K686" i="2"/>
  <c r="L686" i="2"/>
  <c r="M686" i="2"/>
  <c r="N686" i="2"/>
  <c r="J687" i="2"/>
  <c r="K687" i="2"/>
  <c r="L687" i="2"/>
  <c r="M687" i="2"/>
  <c r="N687" i="2"/>
  <c r="J688" i="2"/>
  <c r="K688" i="2"/>
  <c r="L688" i="2"/>
  <c r="M688" i="2"/>
  <c r="N688" i="2"/>
  <c r="J689" i="2"/>
  <c r="K689" i="2"/>
  <c r="L689" i="2"/>
  <c r="M689" i="2"/>
  <c r="N689" i="2"/>
  <c r="J690" i="2"/>
  <c r="K690" i="2"/>
  <c r="L690" i="2"/>
  <c r="M690" i="2"/>
  <c r="N690" i="2"/>
  <c r="J691" i="2"/>
  <c r="K691" i="2"/>
  <c r="L691" i="2"/>
  <c r="M691" i="2"/>
  <c r="N691" i="2"/>
  <c r="J692" i="2"/>
  <c r="K692" i="2"/>
  <c r="L692" i="2"/>
  <c r="M692" i="2"/>
  <c r="N692" i="2"/>
  <c r="J693" i="2"/>
  <c r="K693" i="2"/>
  <c r="L693" i="2"/>
  <c r="M693" i="2"/>
  <c r="N693" i="2"/>
  <c r="J694" i="2"/>
  <c r="K694" i="2"/>
  <c r="L694" i="2"/>
  <c r="M694" i="2"/>
  <c r="N694" i="2"/>
  <c r="J695" i="2"/>
  <c r="K695" i="2"/>
  <c r="L695" i="2"/>
  <c r="M695" i="2"/>
  <c r="N695" i="2"/>
  <c r="J696" i="2"/>
  <c r="K696" i="2"/>
  <c r="L696" i="2"/>
  <c r="M696" i="2"/>
  <c r="N696" i="2"/>
  <c r="J697" i="2"/>
  <c r="K697" i="2"/>
  <c r="L697" i="2"/>
  <c r="M697" i="2"/>
  <c r="N697" i="2"/>
  <c r="J698" i="2"/>
  <c r="K698" i="2"/>
  <c r="L698" i="2"/>
  <c r="M698" i="2"/>
  <c r="N698" i="2"/>
  <c r="J699" i="2"/>
  <c r="K699" i="2"/>
  <c r="L699" i="2"/>
  <c r="M699" i="2"/>
  <c r="N699" i="2"/>
  <c r="J700" i="2"/>
  <c r="K700" i="2"/>
  <c r="L700" i="2"/>
  <c r="M700" i="2"/>
  <c r="N700" i="2"/>
  <c r="J701" i="2"/>
  <c r="K701" i="2"/>
  <c r="L701" i="2"/>
  <c r="M701" i="2"/>
  <c r="N701" i="2"/>
  <c r="J702" i="2"/>
  <c r="K702" i="2"/>
  <c r="L702" i="2"/>
  <c r="M702" i="2"/>
  <c r="N702" i="2"/>
  <c r="J703" i="2"/>
  <c r="K703" i="2"/>
  <c r="L703" i="2"/>
  <c r="M703" i="2"/>
  <c r="N703" i="2"/>
  <c r="J704" i="2"/>
  <c r="K704" i="2"/>
  <c r="L704" i="2"/>
  <c r="M704" i="2"/>
  <c r="N704" i="2"/>
  <c r="J705" i="2"/>
  <c r="K705" i="2"/>
  <c r="L705" i="2"/>
  <c r="M705" i="2"/>
  <c r="N705" i="2"/>
  <c r="O338" i="2" l="1"/>
  <c r="Z338" i="2" s="1"/>
  <c r="O694" i="2"/>
  <c r="AA694" i="2" s="1"/>
  <c r="O393" i="2"/>
  <c r="Z393" i="2" s="1"/>
  <c r="O279" i="2"/>
  <c r="Y279" i="2" s="1"/>
  <c r="O705" i="2"/>
  <c r="X705" i="2" s="1"/>
  <c r="O606" i="2"/>
  <c r="R606" i="2" s="1"/>
  <c r="O546" i="2"/>
  <c r="AA546" i="2" s="1"/>
  <c r="O702" i="2"/>
  <c r="AA702" i="2" s="1"/>
  <c r="O698" i="2"/>
  <c r="X698" i="2" s="1"/>
  <c r="O690" i="2"/>
  <c r="Z690" i="2" s="1"/>
  <c r="O703" i="2"/>
  <c r="O701" i="2"/>
  <c r="O699" i="2"/>
  <c r="Z699" i="2" s="1"/>
  <c r="O697" i="2"/>
  <c r="AB697" i="2" s="1"/>
  <c r="O695" i="2"/>
  <c r="X695" i="2" s="1"/>
  <c r="O686" i="2"/>
  <c r="Z686" i="2" s="1"/>
  <c r="O604" i="2"/>
  <c r="Z604" i="2" s="1"/>
  <c r="O227" i="2"/>
  <c r="Z227" i="2" s="1"/>
  <c r="AA705" i="2"/>
  <c r="Y705" i="2"/>
  <c r="O704" i="2"/>
  <c r="O700" i="2"/>
  <c r="O696" i="2"/>
  <c r="AB696" i="2" s="1"/>
  <c r="O693" i="2"/>
  <c r="Y693" i="2" s="1"/>
  <c r="O691" i="2"/>
  <c r="X691" i="2" s="1"/>
  <c r="O689" i="2"/>
  <c r="X689" i="2" s="1"/>
  <c r="O687" i="2"/>
  <c r="Z687" i="2" s="1"/>
  <c r="O419" i="2"/>
  <c r="AA419" i="2" s="1"/>
  <c r="AB702" i="2"/>
  <c r="O692" i="2"/>
  <c r="Y692" i="2" s="1"/>
  <c r="O688" i="2"/>
  <c r="Z688" i="2" s="1"/>
  <c r="O281" i="2"/>
  <c r="Z281" i="2" s="1"/>
  <c r="O590" i="2"/>
  <c r="R590" i="2" s="1"/>
  <c r="O467" i="2"/>
  <c r="X467" i="2" s="1"/>
  <c r="O496" i="2"/>
  <c r="Z496" i="2" s="1"/>
  <c r="O492" i="2"/>
  <c r="X492" i="2" s="1"/>
  <c r="O391" i="2"/>
  <c r="AB391" i="2" s="1"/>
  <c r="O277" i="2"/>
  <c r="Z277" i="2" s="1"/>
  <c r="O247" i="2"/>
  <c r="Z247" i="2" s="1"/>
  <c r="AB699" i="2"/>
  <c r="AB606" i="2"/>
  <c r="X606" i="2"/>
  <c r="AA697" i="2"/>
  <c r="X697" i="2"/>
  <c r="Y697" i="2"/>
  <c r="Z696" i="2"/>
  <c r="AA693" i="2"/>
  <c r="AB693" i="2"/>
  <c r="Z693" i="2"/>
  <c r="AB686" i="2"/>
  <c r="Z698" i="2"/>
  <c r="AB698" i="2"/>
  <c r="Y688" i="2"/>
  <c r="Z279" i="2"/>
  <c r="AA695" i="2"/>
  <c r="Z694" i="2"/>
  <c r="O643" i="2"/>
  <c r="O638" i="2"/>
  <c r="S638" i="2" s="1"/>
  <c r="O558" i="2"/>
  <c r="O510" i="2"/>
  <c r="O488" i="2"/>
  <c r="O484" i="2"/>
  <c r="T484" i="2" s="1"/>
  <c r="O451" i="2"/>
  <c r="O440" i="2"/>
  <c r="O407" i="2"/>
  <c r="O219" i="2"/>
  <c r="O650" i="2"/>
  <c r="O535" i="2"/>
  <c r="O531" i="2"/>
  <c r="O515" i="2"/>
  <c r="O354" i="2"/>
  <c r="O303" i="2"/>
  <c r="O287" i="2"/>
  <c r="O588" i="2"/>
  <c r="U588" i="2" s="1"/>
  <c r="O479" i="2"/>
  <c r="O435" i="2"/>
  <c r="O370" i="2"/>
  <c r="O362" i="2"/>
  <c r="W362" i="2" s="1"/>
  <c r="O322" i="2"/>
  <c r="O295" i="2"/>
  <c r="O291" i="2"/>
  <c r="O263" i="2"/>
  <c r="S263" i="2" s="1"/>
  <c r="O245" i="2"/>
  <c r="O658" i="2"/>
  <c r="O646" i="2"/>
  <c r="O642" i="2"/>
  <c r="W642" i="2" s="1"/>
  <c r="O622" i="2"/>
  <c r="O602" i="2"/>
  <c r="O586" i="2"/>
  <c r="O551" i="2"/>
  <c r="T551" i="2" s="1"/>
  <c r="O530" i="2"/>
  <c r="O528" i="2"/>
  <c r="O518" i="2"/>
  <c r="O512" i="2"/>
  <c r="O424" i="2"/>
  <c r="O411" i="2"/>
  <c r="O409" i="2"/>
  <c r="O381" i="2"/>
  <c r="W381" i="2" s="1"/>
  <c r="O375" i="2"/>
  <c r="O358" i="2"/>
  <c r="O334" i="2"/>
  <c r="O311" i="2"/>
  <c r="O299" i="2"/>
  <c r="O289" i="2"/>
  <c r="O275" i="2"/>
  <c r="O271" i="2"/>
  <c r="O255" i="2"/>
  <c r="O223" i="2"/>
  <c r="O217" i="2"/>
  <c r="O661" i="2"/>
  <c r="R661" i="2" s="1"/>
  <c r="O659" i="2"/>
  <c r="O630" i="2"/>
  <c r="O626" i="2"/>
  <c r="O614" i="2"/>
  <c r="W614" i="2" s="1"/>
  <c r="O610" i="2"/>
  <c r="O587" i="2"/>
  <c r="O533" i="2"/>
  <c r="O502" i="2"/>
  <c r="S502" i="2" s="1"/>
  <c r="O463" i="2"/>
  <c r="O455" i="2"/>
  <c r="O385" i="2"/>
  <c r="O359" i="2"/>
  <c r="T359" i="2" s="1"/>
  <c r="O342" i="2"/>
  <c r="O301" i="2"/>
  <c r="O297" i="2"/>
  <c r="O259" i="2"/>
  <c r="W259" i="2" s="1"/>
  <c r="O666" i="2"/>
  <c r="W666" i="2" s="1"/>
  <c r="O664" i="2"/>
  <c r="O662" i="2"/>
  <c r="O648" i="2"/>
  <c r="U648" i="2" s="1"/>
  <c r="O627" i="2"/>
  <c r="O613" i="2"/>
  <c r="O611" i="2"/>
  <c r="O598" i="2"/>
  <c r="O594" i="2"/>
  <c r="S594" i="2" s="1"/>
  <c r="O562" i="2"/>
  <c r="O542" i="2"/>
  <c r="O522" i="2"/>
  <c r="O499" i="2"/>
  <c r="O468" i="2"/>
  <c r="O459" i="2"/>
  <c r="O456" i="2"/>
  <c r="O447" i="2"/>
  <c r="O443" i="2"/>
  <c r="O439" i="2"/>
  <c r="O415" i="2"/>
  <c r="O406" i="2"/>
  <c r="O389" i="2"/>
  <c r="O366" i="2"/>
  <c r="O343" i="2"/>
  <c r="O326" i="2"/>
  <c r="O305" i="2"/>
  <c r="O293" i="2"/>
  <c r="O283" i="2"/>
  <c r="O267" i="2"/>
  <c r="S267" i="2" s="1"/>
  <c r="O261" i="2"/>
  <c r="O231" i="2"/>
  <c r="O670" i="2"/>
  <c r="O654" i="2"/>
  <c r="O634" i="2"/>
  <c r="O618" i="2"/>
  <c r="O616" i="2"/>
  <c r="S616" i="2" s="1"/>
  <c r="O595" i="2"/>
  <c r="O583" i="2"/>
  <c r="O579" i="2"/>
  <c r="O575" i="2"/>
  <c r="Q575" i="2" s="1"/>
  <c r="O571" i="2"/>
  <c r="O567" i="2"/>
  <c r="O563" i="2"/>
  <c r="O548" i="2"/>
  <c r="O526" i="2"/>
  <c r="R526" i="2" s="1"/>
  <c r="O506" i="2"/>
  <c r="S506" i="2" s="1"/>
  <c r="O431" i="2"/>
  <c r="O427" i="2"/>
  <c r="O423" i="2"/>
  <c r="O374" i="2"/>
  <c r="O350" i="2"/>
  <c r="O346" i="2"/>
  <c r="O330" i="2"/>
  <c r="O327" i="2"/>
  <c r="T327" i="2" s="1"/>
  <c r="O318" i="2"/>
  <c r="O314" i="2"/>
  <c r="O310" i="2"/>
  <c r="O285" i="2"/>
  <c r="Q285" i="2" s="1"/>
  <c r="O251" i="2"/>
  <c r="O241" i="2"/>
  <c r="O237" i="2"/>
  <c r="O233" i="2"/>
  <c r="O215" i="2"/>
  <c r="O685" i="2"/>
  <c r="Q685" i="2" s="1"/>
  <c r="O679" i="2"/>
  <c r="O671" i="2"/>
  <c r="O641" i="2"/>
  <c r="O628" i="2"/>
  <c r="Q628" i="2" s="1"/>
  <c r="O623" i="2"/>
  <c r="O612" i="2"/>
  <c r="U612" i="2" s="1"/>
  <c r="O609" i="2"/>
  <c r="O607" i="2"/>
  <c r="T607" i="2" s="1"/>
  <c r="O600" i="2"/>
  <c r="O593" i="2"/>
  <c r="O550" i="2"/>
  <c r="O538" i="2"/>
  <c r="O514" i="2"/>
  <c r="O483" i="2"/>
  <c r="O632" i="2"/>
  <c r="O629" i="2"/>
  <c r="O677" i="2"/>
  <c r="O660" i="2"/>
  <c r="P660" i="2" s="1"/>
  <c r="O657" i="2"/>
  <c r="O625" i="2"/>
  <c r="O684" i="2"/>
  <c r="O680" i="2"/>
  <c r="R680" i="2" s="1"/>
  <c r="O676" i="2"/>
  <c r="O672" i="2"/>
  <c r="T672" i="2" s="1"/>
  <c r="O669" i="2"/>
  <c r="O667" i="2"/>
  <c r="O656" i="2"/>
  <c r="O653" i="2"/>
  <c r="O651" i="2"/>
  <c r="O640" i="2"/>
  <c r="T640" i="2" s="1"/>
  <c r="O637" i="2"/>
  <c r="O635" i="2"/>
  <c r="O624" i="2"/>
  <c r="O621" i="2"/>
  <c r="O619" i="2"/>
  <c r="O605" i="2"/>
  <c r="V605" i="2" s="1"/>
  <c r="O603" i="2"/>
  <c r="O596" i="2"/>
  <c r="U596" i="2" s="1"/>
  <c r="O547" i="2"/>
  <c r="O544" i="2"/>
  <c r="V544" i="2" s="1"/>
  <c r="O517" i="2"/>
  <c r="O498" i="2"/>
  <c r="R498" i="2" s="1"/>
  <c r="O475" i="2"/>
  <c r="O471" i="2"/>
  <c r="O645" i="2"/>
  <c r="O597" i="2"/>
  <c r="V597" i="2" s="1"/>
  <c r="O537" i="2"/>
  <c r="O473" i="2"/>
  <c r="O683" i="2"/>
  <c r="O681" i="2"/>
  <c r="O675" i="2"/>
  <c r="O673" i="2"/>
  <c r="S673" i="2" s="1"/>
  <c r="O655" i="2"/>
  <c r="O644" i="2"/>
  <c r="T644" i="2" s="1"/>
  <c r="O639" i="2"/>
  <c r="O682" i="2"/>
  <c r="S682" i="2" s="1"/>
  <c r="O678" i="2"/>
  <c r="O674" i="2"/>
  <c r="O668" i="2"/>
  <c r="O665" i="2"/>
  <c r="R665" i="2" s="1"/>
  <c r="O663" i="2"/>
  <c r="O652" i="2"/>
  <c r="P652" i="2" s="1"/>
  <c r="O649" i="2"/>
  <c r="O647" i="2"/>
  <c r="R647" i="2" s="1"/>
  <c r="O636" i="2"/>
  <c r="O633" i="2"/>
  <c r="O631" i="2"/>
  <c r="O620" i="2"/>
  <c r="S620" i="2" s="1"/>
  <c r="O617" i="2"/>
  <c r="O615" i="2"/>
  <c r="T615" i="2" s="1"/>
  <c r="O608" i="2"/>
  <c r="O601" i="2"/>
  <c r="V601" i="2" s="1"/>
  <c r="O599" i="2"/>
  <c r="O582" i="2"/>
  <c r="T582" i="2" s="1"/>
  <c r="O578" i="2"/>
  <c r="O574" i="2"/>
  <c r="S574" i="2" s="1"/>
  <c r="O570" i="2"/>
  <c r="O566" i="2"/>
  <c r="Q566" i="2" s="1"/>
  <c r="O556" i="2"/>
  <c r="O554" i="2"/>
  <c r="R554" i="2" s="1"/>
  <c r="O552" i="2"/>
  <c r="U552" i="2" s="1"/>
  <c r="O534" i="2"/>
  <c r="S534" i="2" s="1"/>
  <c r="O532" i="2"/>
  <c r="O520" i="2"/>
  <c r="O501" i="2"/>
  <c r="O457" i="2"/>
  <c r="O454" i="2"/>
  <c r="O452" i="2"/>
  <c r="O441" i="2"/>
  <c r="O438" i="2"/>
  <c r="O436" i="2"/>
  <c r="O425" i="2"/>
  <c r="O422" i="2"/>
  <c r="O420" i="2"/>
  <c r="O401" i="2"/>
  <c r="O397" i="2"/>
  <c r="O387" i="2"/>
  <c r="O386" i="2"/>
  <c r="O380" i="2"/>
  <c r="O371" i="2"/>
  <c r="O355" i="2"/>
  <c r="T355" i="2" s="1"/>
  <c r="O339" i="2"/>
  <c r="T339" i="2" s="1"/>
  <c r="O323" i="2"/>
  <c r="O320" i="2"/>
  <c r="O309" i="2"/>
  <c r="O307" i="2"/>
  <c r="O273" i="2"/>
  <c r="O272" i="2"/>
  <c r="O257" i="2"/>
  <c r="O256" i="2"/>
  <c r="P256" i="2" s="1"/>
  <c r="O229" i="2"/>
  <c r="O228" i="2"/>
  <c r="O589" i="2"/>
  <c r="O564" i="2"/>
  <c r="R564" i="2" s="1"/>
  <c r="O559" i="2"/>
  <c r="O543" i="2"/>
  <c r="W543" i="2" s="1"/>
  <c r="O540" i="2"/>
  <c r="O529" i="2"/>
  <c r="V529" i="2" s="1"/>
  <c r="O527" i="2"/>
  <c r="O513" i="2"/>
  <c r="R513" i="2" s="1"/>
  <c r="O511" i="2"/>
  <c r="O508" i="2"/>
  <c r="O497" i="2"/>
  <c r="O494" i="2"/>
  <c r="Q494" i="2" s="1"/>
  <c r="O480" i="2"/>
  <c r="O464" i="2"/>
  <c r="O453" i="2"/>
  <c r="O450" i="2"/>
  <c r="O448" i="2"/>
  <c r="O437" i="2"/>
  <c r="O434" i="2"/>
  <c r="O432" i="2"/>
  <c r="O421" i="2"/>
  <c r="O418" i="2"/>
  <c r="O416" i="2"/>
  <c r="O383" i="2"/>
  <c r="O382" i="2"/>
  <c r="O367" i="2"/>
  <c r="O351" i="2"/>
  <c r="O335" i="2"/>
  <c r="O321" i="2"/>
  <c r="O319" i="2"/>
  <c r="O316" i="2"/>
  <c r="O269" i="2"/>
  <c r="O253" i="2"/>
  <c r="O243" i="2"/>
  <c r="O239" i="2"/>
  <c r="O235" i="2"/>
  <c r="O225" i="2"/>
  <c r="O592" i="2"/>
  <c r="Q592" i="2" s="1"/>
  <c r="O591" i="2"/>
  <c r="O585" i="2"/>
  <c r="R585" i="2" s="1"/>
  <c r="O560" i="2"/>
  <c r="O555" i="2"/>
  <c r="T555" i="2" s="1"/>
  <c r="O541" i="2"/>
  <c r="O539" i="2"/>
  <c r="P539" i="2" s="1"/>
  <c r="O536" i="2"/>
  <c r="O525" i="2"/>
  <c r="V525" i="2" s="1"/>
  <c r="O523" i="2"/>
  <c r="O509" i="2"/>
  <c r="R509" i="2" s="1"/>
  <c r="O507" i="2"/>
  <c r="O504" i="2"/>
  <c r="U504" i="2" s="1"/>
  <c r="O481" i="2"/>
  <c r="O476" i="2"/>
  <c r="U476" i="2" s="1"/>
  <c r="O465" i="2"/>
  <c r="Q465" i="2" s="1"/>
  <c r="O462" i="2"/>
  <c r="O460" i="2"/>
  <c r="O449" i="2"/>
  <c r="O446" i="2"/>
  <c r="O444" i="2"/>
  <c r="O433" i="2"/>
  <c r="O430" i="2"/>
  <c r="V430" i="2" s="1"/>
  <c r="O428" i="2"/>
  <c r="O417" i="2"/>
  <c r="O414" i="2"/>
  <c r="O412" i="2"/>
  <c r="O403" i="2"/>
  <c r="O399" i="2"/>
  <c r="O395" i="2"/>
  <c r="O394" i="2"/>
  <c r="O388" i="2"/>
  <c r="O379" i="2"/>
  <c r="O378" i="2"/>
  <c r="O363" i="2"/>
  <c r="R363" i="2" s="1"/>
  <c r="O347" i="2"/>
  <c r="O331" i="2"/>
  <c r="O317" i="2"/>
  <c r="O315" i="2"/>
  <c r="Q315" i="2" s="1"/>
  <c r="O312" i="2"/>
  <c r="O265" i="2"/>
  <c r="O264" i="2"/>
  <c r="O249" i="2"/>
  <c r="R249" i="2" s="1"/>
  <c r="O248" i="2"/>
  <c r="O221" i="2"/>
  <c r="O220" i="2"/>
  <c r="O524" i="2"/>
  <c r="Q524" i="2" s="1"/>
  <c r="O521" i="2"/>
  <c r="O519" i="2"/>
  <c r="T519" i="2" s="1"/>
  <c r="O516" i="2"/>
  <c r="O505" i="2"/>
  <c r="R505" i="2" s="1"/>
  <c r="O503" i="2"/>
  <c r="O500" i="2"/>
  <c r="U500" i="2" s="1"/>
  <c r="O495" i="2"/>
  <c r="O491" i="2"/>
  <c r="Q491" i="2" s="1"/>
  <c r="O487" i="2"/>
  <c r="O472" i="2"/>
  <c r="U472" i="2" s="1"/>
  <c r="O461" i="2"/>
  <c r="O458" i="2"/>
  <c r="V458" i="2" s="1"/>
  <c r="O445" i="2"/>
  <c r="O442" i="2"/>
  <c r="O429" i="2"/>
  <c r="O426" i="2"/>
  <c r="V426" i="2" s="1"/>
  <c r="O413" i="2"/>
  <c r="O410" i="2"/>
  <c r="O405" i="2"/>
  <c r="O384" i="2"/>
  <c r="Q384" i="2" s="1"/>
  <c r="O377" i="2"/>
  <c r="O313" i="2"/>
  <c r="O306" i="2"/>
  <c r="Q303" i="2"/>
  <c r="S634" i="2"/>
  <c r="W439" i="2"/>
  <c r="W338" i="2"/>
  <c r="Q289" i="2"/>
  <c r="W370" i="2"/>
  <c r="S622" i="2"/>
  <c r="S590" i="2"/>
  <c r="S618" i="2"/>
  <c r="S610" i="2"/>
  <c r="S666" i="2"/>
  <c r="S658" i="2"/>
  <c r="S650" i="2"/>
  <c r="S642" i="2"/>
  <c r="S602" i="2"/>
  <c r="W318" i="2"/>
  <c r="W251" i="2"/>
  <c r="S662" i="2"/>
  <c r="S630" i="2"/>
  <c r="S606" i="2"/>
  <c r="S586" i="2"/>
  <c r="T563" i="2"/>
  <c r="T375" i="2"/>
  <c r="W354" i="2"/>
  <c r="W310" i="2"/>
  <c r="Q305" i="2"/>
  <c r="Q299" i="2"/>
  <c r="Q291" i="2"/>
  <c r="Q277" i="2"/>
  <c r="W662" i="2"/>
  <c r="W658" i="2"/>
  <c r="W650" i="2"/>
  <c r="W634" i="2"/>
  <c r="W630" i="2"/>
  <c r="W622" i="2"/>
  <c r="W618" i="2"/>
  <c r="T583" i="2"/>
  <c r="P563" i="2"/>
  <c r="S562" i="2"/>
  <c r="W546" i="2"/>
  <c r="W530" i="2"/>
  <c r="W459" i="2"/>
  <c r="W451" i="2"/>
  <c r="W443" i="2"/>
  <c r="W330" i="2"/>
  <c r="W305" i="2"/>
  <c r="W301" i="2"/>
  <c r="Q295" i="2"/>
  <c r="Q287" i="2"/>
  <c r="W215" i="2"/>
  <c r="T547" i="2"/>
  <c r="Q293" i="2"/>
  <c r="W463" i="2"/>
  <c r="W455" i="2"/>
  <c r="S558" i="2"/>
  <c r="S550" i="2"/>
  <c r="P547" i="2"/>
  <c r="S546" i="2"/>
  <c r="S542" i="2"/>
  <c r="S530" i="2"/>
  <c r="R514" i="2"/>
  <c r="R506" i="2"/>
  <c r="S498" i="2"/>
  <c r="W610" i="2"/>
  <c r="W606" i="2"/>
  <c r="W602" i="2"/>
  <c r="W594" i="2"/>
  <c r="W590" i="2"/>
  <c r="R518" i="2"/>
  <c r="S510" i="2"/>
  <c r="T468" i="2"/>
  <c r="T407" i="2"/>
  <c r="U261" i="2"/>
  <c r="W223" i="2"/>
  <c r="W435" i="2"/>
  <c r="W431" i="2"/>
  <c r="W423" i="2"/>
  <c r="W411" i="2"/>
  <c r="W389" i="2"/>
  <c r="W231" i="2"/>
  <c r="S463" i="2"/>
  <c r="S459" i="2"/>
  <c r="S455" i="2"/>
  <c r="S451" i="2"/>
  <c r="S447" i="2"/>
  <c r="S443" i="2"/>
  <c r="S439" i="2"/>
  <c r="S435" i="2"/>
  <c r="S431" i="2"/>
  <c r="S423" i="2"/>
  <c r="S411" i="2"/>
  <c r="S389" i="2"/>
  <c r="S385" i="2"/>
  <c r="S231" i="2"/>
  <c r="V698" i="2"/>
  <c r="W698" i="2"/>
  <c r="P698" i="2"/>
  <c r="T698" i="2"/>
  <c r="S698" i="2"/>
  <c r="Q698" i="2"/>
  <c r="U698" i="2"/>
  <c r="R698" i="2"/>
  <c r="S683" i="2"/>
  <c r="W683" i="2"/>
  <c r="Q683" i="2"/>
  <c r="U683" i="2"/>
  <c r="R683" i="2"/>
  <c r="V683" i="2"/>
  <c r="S675" i="2"/>
  <c r="W675" i="2"/>
  <c r="Q675" i="2"/>
  <c r="U675" i="2"/>
  <c r="P675" i="2"/>
  <c r="R675" i="2"/>
  <c r="V675" i="2"/>
  <c r="T675" i="2"/>
  <c r="R669" i="2"/>
  <c r="S669" i="2"/>
  <c r="W669" i="2"/>
  <c r="T669" i="2"/>
  <c r="Q661" i="2"/>
  <c r="U661" i="2"/>
  <c r="S661" i="2"/>
  <c r="W661" i="2"/>
  <c r="S659" i="2"/>
  <c r="W659" i="2"/>
  <c r="P659" i="2"/>
  <c r="T659" i="2"/>
  <c r="Q659" i="2"/>
  <c r="U659" i="2"/>
  <c r="R659" i="2"/>
  <c r="V659" i="2"/>
  <c r="W655" i="2"/>
  <c r="R655" i="2"/>
  <c r="S651" i="2"/>
  <c r="W651" i="2"/>
  <c r="T651" i="2"/>
  <c r="U651" i="2"/>
  <c r="R690" i="2"/>
  <c r="V690" i="2"/>
  <c r="S690" i="2"/>
  <c r="W690" i="2"/>
  <c r="P690" i="2"/>
  <c r="T690" i="2"/>
  <c r="Q690" i="2"/>
  <c r="U690" i="2"/>
  <c r="V684" i="2"/>
  <c r="W684" i="2"/>
  <c r="P680" i="2"/>
  <c r="T680" i="2"/>
  <c r="Q680" i="2"/>
  <c r="V680" i="2"/>
  <c r="U680" i="2"/>
  <c r="S680" i="2"/>
  <c r="P676" i="2"/>
  <c r="T676" i="2"/>
  <c r="Q676" i="2"/>
  <c r="U676" i="2"/>
  <c r="R676" i="2"/>
  <c r="V676" i="2"/>
  <c r="S676" i="2"/>
  <c r="W676" i="2"/>
  <c r="U672" i="2"/>
  <c r="P668" i="2"/>
  <c r="T668" i="2"/>
  <c r="Q668" i="2"/>
  <c r="U668" i="2"/>
  <c r="R668" i="2"/>
  <c r="V668" i="2"/>
  <c r="S668" i="2"/>
  <c r="W668" i="2"/>
  <c r="P664" i="2"/>
  <c r="T664" i="2"/>
  <c r="Q664" i="2"/>
  <c r="U664" i="2"/>
  <c r="R664" i="2"/>
  <c r="V664" i="2"/>
  <c r="S664" i="2"/>
  <c r="W664" i="2"/>
  <c r="T660" i="2"/>
  <c r="Q660" i="2"/>
  <c r="U660" i="2"/>
  <c r="V660" i="2"/>
  <c r="S660" i="2"/>
  <c r="W660" i="2"/>
  <c r="P656" i="2"/>
  <c r="T656" i="2"/>
  <c r="Q656" i="2"/>
  <c r="U656" i="2"/>
  <c r="R656" i="2"/>
  <c r="V656" i="2"/>
  <c r="S656" i="2"/>
  <c r="W656" i="2"/>
  <c r="T652" i="2"/>
  <c r="Q652" i="2"/>
  <c r="U652" i="2"/>
  <c r="V652" i="2"/>
  <c r="S652" i="2"/>
  <c r="W652" i="2"/>
  <c r="T648" i="2"/>
  <c r="P644" i="2"/>
  <c r="Q644" i="2"/>
  <c r="U644" i="2"/>
  <c r="R644" i="2"/>
  <c r="S644" i="2"/>
  <c r="W644" i="2"/>
  <c r="P640" i="2"/>
  <c r="Q640" i="2"/>
  <c r="U640" i="2"/>
  <c r="R640" i="2"/>
  <c r="S640" i="2"/>
  <c r="W640" i="2"/>
  <c r="P636" i="2"/>
  <c r="T636" i="2"/>
  <c r="Q636" i="2"/>
  <c r="U636" i="2"/>
  <c r="R636" i="2"/>
  <c r="V636" i="2"/>
  <c r="S636" i="2"/>
  <c r="W636" i="2"/>
  <c r="P632" i="2"/>
  <c r="T632" i="2"/>
  <c r="Q632" i="2"/>
  <c r="U632" i="2"/>
  <c r="R632" i="2"/>
  <c r="V632" i="2"/>
  <c r="S632" i="2"/>
  <c r="W632" i="2"/>
  <c r="P628" i="2"/>
  <c r="T628" i="2"/>
  <c r="V628" i="2"/>
  <c r="P624" i="2"/>
  <c r="T624" i="2"/>
  <c r="Q624" i="2"/>
  <c r="U624" i="2"/>
  <c r="R624" i="2"/>
  <c r="V624" i="2"/>
  <c r="S624" i="2"/>
  <c r="W624" i="2"/>
  <c r="R620" i="2"/>
  <c r="T616" i="2"/>
  <c r="P612" i="2"/>
  <c r="Q612" i="2"/>
  <c r="R612" i="2"/>
  <c r="S612" i="2"/>
  <c r="P578" i="2"/>
  <c r="T578" i="2"/>
  <c r="Q578" i="2"/>
  <c r="U578" i="2"/>
  <c r="S578" i="2"/>
  <c r="V578" i="2"/>
  <c r="W578" i="2"/>
  <c r="R578" i="2"/>
  <c r="R574" i="2"/>
  <c r="P570" i="2"/>
  <c r="T570" i="2"/>
  <c r="Q570" i="2"/>
  <c r="U570" i="2"/>
  <c r="S570" i="2"/>
  <c r="V570" i="2"/>
  <c r="W570" i="2"/>
  <c r="R570" i="2"/>
  <c r="T566" i="2"/>
  <c r="U566" i="2"/>
  <c r="V566" i="2"/>
  <c r="R566" i="2"/>
  <c r="P692" i="2"/>
  <c r="T692" i="2"/>
  <c r="R692" i="2"/>
  <c r="V692" i="2"/>
  <c r="U692" i="2"/>
  <c r="S692" i="2"/>
  <c r="W692" i="2"/>
  <c r="Q692" i="2"/>
  <c r="Q681" i="2"/>
  <c r="U681" i="2"/>
  <c r="V681" i="2"/>
  <c r="S681" i="2"/>
  <c r="W681" i="2"/>
  <c r="P681" i="2"/>
  <c r="T681" i="2"/>
  <c r="R681" i="2"/>
  <c r="U673" i="2"/>
  <c r="P673" i="2"/>
  <c r="T673" i="2"/>
  <c r="R701" i="2"/>
  <c r="S701" i="2"/>
  <c r="W701" i="2"/>
  <c r="V701" i="2"/>
  <c r="P701" i="2"/>
  <c r="T701" i="2"/>
  <c r="Q701" i="2"/>
  <c r="U701" i="2"/>
  <c r="Q697" i="2"/>
  <c r="U697" i="2"/>
  <c r="R697" i="2"/>
  <c r="S697" i="2"/>
  <c r="W697" i="2"/>
  <c r="V697" i="2"/>
  <c r="P697" i="2"/>
  <c r="T697" i="2"/>
  <c r="R674" i="2"/>
  <c r="V674" i="2"/>
  <c r="W674" i="2"/>
  <c r="S674" i="2"/>
  <c r="P674" i="2"/>
  <c r="T674" i="2"/>
  <c r="Q674" i="2"/>
  <c r="U674" i="2"/>
  <c r="P608" i="2"/>
  <c r="T608" i="2"/>
  <c r="Q608" i="2"/>
  <c r="U608" i="2"/>
  <c r="R608" i="2"/>
  <c r="V608" i="2"/>
  <c r="S608" i="2"/>
  <c r="W608" i="2"/>
  <c r="P604" i="2"/>
  <c r="T604" i="2"/>
  <c r="Q604" i="2"/>
  <c r="U604" i="2"/>
  <c r="R604" i="2"/>
  <c r="V604" i="2"/>
  <c r="S604" i="2"/>
  <c r="W604" i="2"/>
  <c r="P600" i="2"/>
  <c r="T600" i="2"/>
  <c r="Q600" i="2"/>
  <c r="U600" i="2"/>
  <c r="R600" i="2"/>
  <c r="V600" i="2"/>
  <c r="S600" i="2"/>
  <c r="W600" i="2"/>
  <c r="P596" i="2"/>
  <c r="Q596" i="2"/>
  <c r="R596" i="2"/>
  <c r="S596" i="2"/>
  <c r="T592" i="2"/>
  <c r="V592" i="2"/>
  <c r="S591" i="2"/>
  <c r="W591" i="2"/>
  <c r="P591" i="2"/>
  <c r="T591" i="2"/>
  <c r="Q591" i="2"/>
  <c r="U591" i="2"/>
  <c r="R591" i="2"/>
  <c r="V591" i="2"/>
  <c r="P588" i="2"/>
  <c r="Q588" i="2"/>
  <c r="R588" i="2"/>
  <c r="S588" i="2"/>
  <c r="S587" i="2"/>
  <c r="W587" i="2"/>
  <c r="P587" i="2"/>
  <c r="T587" i="2"/>
  <c r="Q587" i="2"/>
  <c r="U587" i="2"/>
  <c r="R587" i="2"/>
  <c r="V587" i="2"/>
  <c r="Q579" i="2"/>
  <c r="U579" i="2"/>
  <c r="R579" i="2"/>
  <c r="V579" i="2"/>
  <c r="S579" i="2"/>
  <c r="T579" i="2"/>
  <c r="W579" i="2"/>
  <c r="P579" i="2"/>
  <c r="V575" i="2"/>
  <c r="Q571" i="2"/>
  <c r="U571" i="2"/>
  <c r="R571" i="2"/>
  <c r="V571" i="2"/>
  <c r="S571" i="2"/>
  <c r="T571" i="2"/>
  <c r="W571" i="2"/>
  <c r="P571" i="2"/>
  <c r="Q567" i="2"/>
  <c r="U567" i="2"/>
  <c r="R567" i="2"/>
  <c r="V567" i="2"/>
  <c r="S567" i="2"/>
  <c r="T567" i="2"/>
  <c r="W567" i="2"/>
  <c r="P567" i="2"/>
  <c r="R702" i="2"/>
  <c r="W702" i="2"/>
  <c r="S702" i="2"/>
  <c r="P702" i="2"/>
  <c r="T702" i="2"/>
  <c r="Q702" i="2"/>
  <c r="U702" i="2"/>
  <c r="V702" i="2"/>
  <c r="S685" i="2"/>
  <c r="W685" i="2"/>
  <c r="S679" i="2"/>
  <c r="W679" i="2"/>
  <c r="T679" i="2"/>
  <c r="Q679" i="2"/>
  <c r="U679" i="2"/>
  <c r="R679" i="2"/>
  <c r="V679" i="2"/>
  <c r="P679" i="2"/>
  <c r="S703" i="2"/>
  <c r="P703" i="2"/>
  <c r="T703" i="2"/>
  <c r="Q703" i="2"/>
  <c r="U703" i="2"/>
  <c r="R703" i="2"/>
  <c r="V703" i="2"/>
  <c r="W703" i="2"/>
  <c r="S699" i="2"/>
  <c r="W699" i="2"/>
  <c r="P699" i="2"/>
  <c r="T699" i="2"/>
  <c r="Q699" i="2"/>
  <c r="U699" i="2"/>
  <c r="R699" i="2"/>
  <c r="V699" i="2"/>
  <c r="S695" i="2"/>
  <c r="W695" i="2"/>
  <c r="T695" i="2"/>
  <c r="Q695" i="2"/>
  <c r="U695" i="2"/>
  <c r="P695" i="2"/>
  <c r="R695" i="2"/>
  <c r="V695" i="2"/>
  <c r="W682" i="2"/>
  <c r="P682" i="2"/>
  <c r="R678" i="2"/>
  <c r="V678" i="2"/>
  <c r="S678" i="2"/>
  <c r="W678" i="2"/>
  <c r="P678" i="2"/>
  <c r="T678" i="2"/>
  <c r="Q678" i="2"/>
  <c r="U678" i="2"/>
  <c r="Q704" i="2"/>
  <c r="U704" i="2"/>
  <c r="R704" i="2"/>
  <c r="V704" i="2"/>
  <c r="S704" i="2"/>
  <c r="W704" i="2"/>
  <c r="P704" i="2"/>
  <c r="T704" i="2"/>
  <c r="Q700" i="2"/>
  <c r="R700" i="2"/>
  <c r="V700" i="2"/>
  <c r="S700" i="2"/>
  <c r="W700" i="2"/>
  <c r="P700" i="2"/>
  <c r="T700" i="2"/>
  <c r="U700" i="2"/>
  <c r="P696" i="2"/>
  <c r="T696" i="2"/>
  <c r="Q696" i="2"/>
  <c r="U696" i="2"/>
  <c r="R696" i="2"/>
  <c r="V696" i="2"/>
  <c r="S696" i="2"/>
  <c r="W696" i="2"/>
  <c r="Q693" i="2"/>
  <c r="U693" i="2"/>
  <c r="R693" i="2"/>
  <c r="V693" i="2"/>
  <c r="S693" i="2"/>
  <c r="W693" i="2"/>
  <c r="P693" i="2"/>
  <c r="T693" i="2"/>
  <c r="S691" i="2"/>
  <c r="W691" i="2"/>
  <c r="T691" i="2"/>
  <c r="Q691" i="2"/>
  <c r="U691" i="2"/>
  <c r="R691" i="2"/>
  <c r="V691" i="2"/>
  <c r="P691" i="2"/>
  <c r="Q689" i="2"/>
  <c r="U689" i="2"/>
  <c r="R689" i="2"/>
  <c r="S689" i="2"/>
  <c r="W689" i="2"/>
  <c r="V689" i="2"/>
  <c r="P689" i="2"/>
  <c r="T689" i="2"/>
  <c r="S687" i="2"/>
  <c r="W687" i="2"/>
  <c r="T687" i="2"/>
  <c r="P687" i="2"/>
  <c r="Q687" i="2"/>
  <c r="U687" i="2"/>
  <c r="R687" i="2"/>
  <c r="V687" i="2"/>
  <c r="P688" i="2"/>
  <c r="T688" i="2"/>
  <c r="U688" i="2"/>
  <c r="R688" i="2"/>
  <c r="V688" i="2"/>
  <c r="Q688" i="2"/>
  <c r="S688" i="2"/>
  <c r="W688" i="2"/>
  <c r="Q677" i="2"/>
  <c r="U677" i="2"/>
  <c r="R677" i="2"/>
  <c r="S677" i="2"/>
  <c r="W677" i="2"/>
  <c r="V677" i="2"/>
  <c r="P677" i="2"/>
  <c r="T677" i="2"/>
  <c r="S671" i="2"/>
  <c r="W671" i="2"/>
  <c r="Q671" i="2"/>
  <c r="U671" i="2"/>
  <c r="R671" i="2"/>
  <c r="V671" i="2"/>
  <c r="P671" i="2"/>
  <c r="T671" i="2"/>
  <c r="S667" i="2"/>
  <c r="W667" i="2"/>
  <c r="P667" i="2"/>
  <c r="T667" i="2"/>
  <c r="Q667" i="2"/>
  <c r="U667" i="2"/>
  <c r="R667" i="2"/>
  <c r="V667" i="2"/>
  <c r="S663" i="2"/>
  <c r="W663" i="2"/>
  <c r="P663" i="2"/>
  <c r="T663" i="2"/>
  <c r="Q663" i="2"/>
  <c r="U663" i="2"/>
  <c r="R663" i="2"/>
  <c r="V663" i="2"/>
  <c r="Q657" i="2"/>
  <c r="U657" i="2"/>
  <c r="R657" i="2"/>
  <c r="V657" i="2"/>
  <c r="S657" i="2"/>
  <c r="W657" i="2"/>
  <c r="P657" i="2"/>
  <c r="T657" i="2"/>
  <c r="Q653" i="2"/>
  <c r="U653" i="2"/>
  <c r="V653" i="2"/>
  <c r="P653" i="2"/>
  <c r="Q649" i="2"/>
  <c r="U649" i="2"/>
  <c r="R649" i="2"/>
  <c r="V649" i="2"/>
  <c r="S649" i="2"/>
  <c r="W649" i="2"/>
  <c r="P649" i="2"/>
  <c r="T649" i="2"/>
  <c r="P647" i="2"/>
  <c r="Q647" i="2"/>
  <c r="Q645" i="2"/>
  <c r="U645" i="2"/>
  <c r="R645" i="2"/>
  <c r="V645" i="2"/>
  <c r="S645" i="2"/>
  <c r="W645" i="2"/>
  <c r="P645" i="2"/>
  <c r="T645" i="2"/>
  <c r="S643" i="2"/>
  <c r="W643" i="2"/>
  <c r="P643" i="2"/>
  <c r="T643" i="2"/>
  <c r="Q643" i="2"/>
  <c r="U643" i="2"/>
  <c r="R643" i="2"/>
  <c r="V643" i="2"/>
  <c r="Q641" i="2"/>
  <c r="U641" i="2"/>
  <c r="R641" i="2"/>
  <c r="V641" i="2"/>
  <c r="S641" i="2"/>
  <c r="W641" i="2"/>
  <c r="P641" i="2"/>
  <c r="T641" i="2"/>
  <c r="S639" i="2"/>
  <c r="W639" i="2"/>
  <c r="P639" i="2"/>
  <c r="T639" i="2"/>
  <c r="Q639" i="2"/>
  <c r="U639" i="2"/>
  <c r="R639" i="2"/>
  <c r="V639" i="2"/>
  <c r="Q637" i="2"/>
  <c r="U637" i="2"/>
  <c r="R637" i="2"/>
  <c r="V637" i="2"/>
  <c r="S637" i="2"/>
  <c r="W637" i="2"/>
  <c r="P637" i="2"/>
  <c r="T637" i="2"/>
  <c r="S635" i="2"/>
  <c r="W635" i="2"/>
  <c r="P635" i="2"/>
  <c r="T635" i="2"/>
  <c r="Q635" i="2"/>
  <c r="U635" i="2"/>
  <c r="R635" i="2"/>
  <c r="V635" i="2"/>
  <c r="Q633" i="2"/>
  <c r="U633" i="2"/>
  <c r="R633" i="2"/>
  <c r="V633" i="2"/>
  <c r="S633" i="2"/>
  <c r="W633" i="2"/>
  <c r="P633" i="2"/>
  <c r="T633" i="2"/>
  <c r="S631" i="2"/>
  <c r="W631" i="2"/>
  <c r="P631" i="2"/>
  <c r="T631" i="2"/>
  <c r="Q631" i="2"/>
  <c r="U631" i="2"/>
  <c r="R631" i="2"/>
  <c r="V631" i="2"/>
  <c r="Q629" i="2"/>
  <c r="U629" i="2"/>
  <c r="R629" i="2"/>
  <c r="V629" i="2"/>
  <c r="S629" i="2"/>
  <c r="W629" i="2"/>
  <c r="P629" i="2"/>
  <c r="T629" i="2"/>
  <c r="S627" i="2"/>
  <c r="W627" i="2"/>
  <c r="P627" i="2"/>
  <c r="T627" i="2"/>
  <c r="Q627" i="2"/>
  <c r="U627" i="2"/>
  <c r="R627" i="2"/>
  <c r="V627" i="2"/>
  <c r="Q625" i="2"/>
  <c r="U625" i="2"/>
  <c r="R625" i="2"/>
  <c r="V625" i="2"/>
  <c r="S625" i="2"/>
  <c r="W625" i="2"/>
  <c r="P625" i="2"/>
  <c r="T625" i="2"/>
  <c r="S623" i="2"/>
  <c r="W623" i="2"/>
  <c r="P623" i="2"/>
  <c r="T623" i="2"/>
  <c r="Q623" i="2"/>
  <c r="U623" i="2"/>
  <c r="R623" i="2"/>
  <c r="V623" i="2"/>
  <c r="Q621" i="2"/>
  <c r="U621" i="2"/>
  <c r="R621" i="2"/>
  <c r="V621" i="2"/>
  <c r="S621" i="2"/>
  <c r="W621" i="2"/>
  <c r="P621" i="2"/>
  <c r="T621" i="2"/>
  <c r="S619" i="2"/>
  <c r="W619" i="2"/>
  <c r="P619" i="2"/>
  <c r="T619" i="2"/>
  <c r="Q619" i="2"/>
  <c r="U619" i="2"/>
  <c r="R619" i="2"/>
  <c r="V619" i="2"/>
  <c r="Q617" i="2"/>
  <c r="U617" i="2"/>
  <c r="R617" i="2"/>
  <c r="V617" i="2"/>
  <c r="S617" i="2"/>
  <c r="W617" i="2"/>
  <c r="P617" i="2"/>
  <c r="T617" i="2"/>
  <c r="S615" i="2"/>
  <c r="W615" i="2"/>
  <c r="P615" i="2"/>
  <c r="Q615" i="2"/>
  <c r="U615" i="2"/>
  <c r="R615" i="2"/>
  <c r="Q613" i="2"/>
  <c r="U613" i="2"/>
  <c r="R613" i="2"/>
  <c r="V613" i="2"/>
  <c r="S613" i="2"/>
  <c r="W613" i="2"/>
  <c r="P613" i="2"/>
  <c r="T613" i="2"/>
  <c r="S611" i="2"/>
  <c r="W611" i="2"/>
  <c r="P611" i="2"/>
  <c r="T611" i="2"/>
  <c r="Q611" i="2"/>
  <c r="U611" i="2"/>
  <c r="R611" i="2"/>
  <c r="V611" i="2"/>
  <c r="Q609" i="2"/>
  <c r="U609" i="2"/>
  <c r="R609" i="2"/>
  <c r="V609" i="2"/>
  <c r="S609" i="2"/>
  <c r="W609" i="2"/>
  <c r="P609" i="2"/>
  <c r="T609" i="2"/>
  <c r="S607" i="2"/>
  <c r="W607" i="2"/>
  <c r="P607" i="2"/>
  <c r="Q607" i="2"/>
  <c r="U607" i="2"/>
  <c r="R607" i="2"/>
  <c r="Q605" i="2"/>
  <c r="U605" i="2"/>
  <c r="R605" i="2"/>
  <c r="S605" i="2"/>
  <c r="W605" i="2"/>
  <c r="P605" i="2"/>
  <c r="S603" i="2"/>
  <c r="W603" i="2"/>
  <c r="P603" i="2"/>
  <c r="T603" i="2"/>
  <c r="Q603" i="2"/>
  <c r="U603" i="2"/>
  <c r="R603" i="2"/>
  <c r="V603" i="2"/>
  <c r="Q601" i="2"/>
  <c r="U601" i="2"/>
  <c r="R601" i="2"/>
  <c r="S601" i="2"/>
  <c r="W601" i="2"/>
  <c r="P601" i="2"/>
  <c r="S599" i="2"/>
  <c r="W599" i="2"/>
  <c r="P599" i="2"/>
  <c r="T599" i="2"/>
  <c r="Q599" i="2"/>
  <c r="U599" i="2"/>
  <c r="R599" i="2"/>
  <c r="V599" i="2"/>
  <c r="Q597" i="2"/>
  <c r="U597" i="2"/>
  <c r="R597" i="2"/>
  <c r="S597" i="2"/>
  <c r="W597" i="2"/>
  <c r="P597" i="2"/>
  <c r="S595" i="2"/>
  <c r="W595" i="2"/>
  <c r="P595" i="2"/>
  <c r="T595" i="2"/>
  <c r="Q595" i="2"/>
  <c r="U595" i="2"/>
  <c r="R595" i="2"/>
  <c r="V595" i="2"/>
  <c r="Q593" i="2"/>
  <c r="U593" i="2"/>
  <c r="R593" i="2"/>
  <c r="V593" i="2"/>
  <c r="S593" i="2"/>
  <c r="W593" i="2"/>
  <c r="P593" i="2"/>
  <c r="T593" i="2"/>
  <c r="Q589" i="2"/>
  <c r="U589" i="2"/>
  <c r="R589" i="2"/>
  <c r="V589" i="2"/>
  <c r="S589" i="2"/>
  <c r="W589" i="2"/>
  <c r="P589" i="2"/>
  <c r="T589" i="2"/>
  <c r="Q585" i="2"/>
  <c r="U585" i="2"/>
  <c r="S585" i="2"/>
  <c r="U694" i="2"/>
  <c r="Q694" i="2"/>
  <c r="U686" i="2"/>
  <c r="Q686" i="2"/>
  <c r="U670" i="2"/>
  <c r="Q670" i="2"/>
  <c r="U666" i="2"/>
  <c r="Q666" i="2"/>
  <c r="U662" i="2"/>
  <c r="Q662" i="2"/>
  <c r="U658" i="2"/>
  <c r="Q658" i="2"/>
  <c r="U654" i="2"/>
  <c r="Q654" i="2"/>
  <c r="U650" i="2"/>
  <c r="Q650" i="2"/>
  <c r="U646" i="2"/>
  <c r="Q646" i="2"/>
  <c r="U642" i="2"/>
  <c r="Q642" i="2"/>
  <c r="U638" i="2"/>
  <c r="Q638" i="2"/>
  <c r="U634" i="2"/>
  <c r="Q634" i="2"/>
  <c r="U630" i="2"/>
  <c r="Q630" i="2"/>
  <c r="U626" i="2"/>
  <c r="Q626" i="2"/>
  <c r="U622" i="2"/>
  <c r="Q622" i="2"/>
  <c r="U618" i="2"/>
  <c r="Q618" i="2"/>
  <c r="U614" i="2"/>
  <c r="Q614" i="2"/>
  <c r="U610" i="2"/>
  <c r="Q610" i="2"/>
  <c r="U606" i="2"/>
  <c r="Q606" i="2"/>
  <c r="U602" i="2"/>
  <c r="Q602" i="2"/>
  <c r="U598" i="2"/>
  <c r="Q598" i="2"/>
  <c r="U594" i="2"/>
  <c r="Q594" i="2"/>
  <c r="U590" i="2"/>
  <c r="Q590" i="2"/>
  <c r="U586" i="2"/>
  <c r="Q586" i="2"/>
  <c r="W583" i="2"/>
  <c r="Q583" i="2"/>
  <c r="W582" i="2"/>
  <c r="O565" i="2"/>
  <c r="P564" i="2"/>
  <c r="T564" i="2"/>
  <c r="V564" i="2"/>
  <c r="S564" i="2"/>
  <c r="W564" i="2"/>
  <c r="U560" i="2"/>
  <c r="O557" i="2"/>
  <c r="P556" i="2"/>
  <c r="T556" i="2"/>
  <c r="R556" i="2"/>
  <c r="V556" i="2"/>
  <c r="S556" i="2"/>
  <c r="W556" i="2"/>
  <c r="O549" i="2"/>
  <c r="P544" i="2"/>
  <c r="T544" i="2"/>
  <c r="R544" i="2"/>
  <c r="S544" i="2"/>
  <c r="W544" i="2"/>
  <c r="Q541" i="2"/>
  <c r="U541" i="2"/>
  <c r="S541" i="2"/>
  <c r="W541" i="2"/>
  <c r="P541" i="2"/>
  <c r="T541" i="2"/>
  <c r="S539" i="2"/>
  <c r="W539" i="2"/>
  <c r="Q539" i="2"/>
  <c r="Q537" i="2"/>
  <c r="U537" i="2"/>
  <c r="R537" i="2"/>
  <c r="V537" i="2"/>
  <c r="S537" i="2"/>
  <c r="W537" i="2"/>
  <c r="P537" i="2"/>
  <c r="T537" i="2"/>
  <c r="S535" i="2"/>
  <c r="W535" i="2"/>
  <c r="P535" i="2"/>
  <c r="T535" i="2"/>
  <c r="Q535" i="2"/>
  <c r="U535" i="2"/>
  <c r="R535" i="2"/>
  <c r="V535" i="2"/>
  <c r="Q533" i="2"/>
  <c r="U533" i="2"/>
  <c r="R533" i="2"/>
  <c r="V533" i="2"/>
  <c r="S533" i="2"/>
  <c r="W533" i="2"/>
  <c r="P533" i="2"/>
  <c r="T533" i="2"/>
  <c r="S531" i="2"/>
  <c r="W531" i="2"/>
  <c r="P531" i="2"/>
  <c r="T531" i="2"/>
  <c r="Q531" i="2"/>
  <c r="U531" i="2"/>
  <c r="R531" i="2"/>
  <c r="V531" i="2"/>
  <c r="Q529" i="2"/>
  <c r="U529" i="2"/>
  <c r="R529" i="2"/>
  <c r="S529" i="2"/>
  <c r="W529" i="2"/>
  <c r="P529" i="2"/>
  <c r="S527" i="2"/>
  <c r="W527" i="2"/>
  <c r="P527" i="2"/>
  <c r="T527" i="2"/>
  <c r="Q527" i="2"/>
  <c r="U527" i="2"/>
  <c r="R527" i="2"/>
  <c r="V527" i="2"/>
  <c r="Q525" i="2"/>
  <c r="U525" i="2"/>
  <c r="R525" i="2"/>
  <c r="S525" i="2"/>
  <c r="W525" i="2"/>
  <c r="P525" i="2"/>
  <c r="S523" i="2"/>
  <c r="W523" i="2"/>
  <c r="P523" i="2"/>
  <c r="T523" i="2"/>
  <c r="Q523" i="2"/>
  <c r="U523" i="2"/>
  <c r="R523" i="2"/>
  <c r="V523" i="2"/>
  <c r="Q521" i="2"/>
  <c r="U521" i="2"/>
  <c r="R521" i="2"/>
  <c r="V521" i="2"/>
  <c r="S521" i="2"/>
  <c r="W521" i="2"/>
  <c r="P521" i="2"/>
  <c r="T521" i="2"/>
  <c r="S519" i="2"/>
  <c r="W519" i="2"/>
  <c r="P519" i="2"/>
  <c r="Q519" i="2"/>
  <c r="U519" i="2"/>
  <c r="R519" i="2"/>
  <c r="Q517" i="2"/>
  <c r="U517" i="2"/>
  <c r="R517" i="2"/>
  <c r="V517" i="2"/>
  <c r="S517" i="2"/>
  <c r="W517" i="2"/>
  <c r="P517" i="2"/>
  <c r="T517" i="2"/>
  <c r="S515" i="2"/>
  <c r="W515" i="2"/>
  <c r="P515" i="2"/>
  <c r="T515" i="2"/>
  <c r="Q515" i="2"/>
  <c r="U515" i="2"/>
  <c r="R515" i="2"/>
  <c r="V515" i="2"/>
  <c r="Q513" i="2"/>
  <c r="U513" i="2"/>
  <c r="S513" i="2"/>
  <c r="S511" i="2"/>
  <c r="W511" i="2"/>
  <c r="P511" i="2"/>
  <c r="T511" i="2"/>
  <c r="Q511" i="2"/>
  <c r="U511" i="2"/>
  <c r="R511" i="2"/>
  <c r="V511" i="2"/>
  <c r="Q509" i="2"/>
  <c r="U509" i="2"/>
  <c r="S509" i="2"/>
  <c r="S507" i="2"/>
  <c r="W507" i="2"/>
  <c r="P507" i="2"/>
  <c r="T507" i="2"/>
  <c r="Q507" i="2"/>
  <c r="U507" i="2"/>
  <c r="R507" i="2"/>
  <c r="V507" i="2"/>
  <c r="Q505" i="2"/>
  <c r="U505" i="2"/>
  <c r="S505" i="2"/>
  <c r="S503" i="2"/>
  <c r="W503" i="2"/>
  <c r="P503" i="2"/>
  <c r="T503" i="2"/>
  <c r="Q503" i="2"/>
  <c r="U503" i="2"/>
  <c r="R503" i="2"/>
  <c r="V503" i="2"/>
  <c r="Q501" i="2"/>
  <c r="U501" i="2"/>
  <c r="R501" i="2"/>
  <c r="V501" i="2"/>
  <c r="S501" i="2"/>
  <c r="W501" i="2"/>
  <c r="P501" i="2"/>
  <c r="T501" i="2"/>
  <c r="S499" i="2"/>
  <c r="W499" i="2"/>
  <c r="P499" i="2"/>
  <c r="T499" i="2"/>
  <c r="Q499" i="2"/>
  <c r="U499" i="2"/>
  <c r="R499" i="2"/>
  <c r="V499" i="2"/>
  <c r="Q497" i="2"/>
  <c r="U497" i="2"/>
  <c r="R497" i="2"/>
  <c r="V497" i="2"/>
  <c r="S497" i="2"/>
  <c r="W497" i="2"/>
  <c r="P497" i="2"/>
  <c r="T497" i="2"/>
  <c r="P494" i="2"/>
  <c r="T494" i="2"/>
  <c r="R494" i="2"/>
  <c r="S694" i="2"/>
  <c r="T694" i="2"/>
  <c r="P694" i="2"/>
  <c r="T686" i="2"/>
  <c r="P686" i="2"/>
  <c r="T670" i="2"/>
  <c r="P670" i="2"/>
  <c r="T666" i="2"/>
  <c r="P666" i="2"/>
  <c r="T662" i="2"/>
  <c r="P662" i="2"/>
  <c r="T658" i="2"/>
  <c r="P658" i="2"/>
  <c r="T654" i="2"/>
  <c r="P654" i="2"/>
  <c r="T650" i="2"/>
  <c r="P650" i="2"/>
  <c r="T646" i="2"/>
  <c r="P646" i="2"/>
  <c r="T642" i="2"/>
  <c r="P642" i="2"/>
  <c r="T638" i="2"/>
  <c r="P638" i="2"/>
  <c r="T634" i="2"/>
  <c r="P634" i="2"/>
  <c r="T630" i="2"/>
  <c r="P630" i="2"/>
  <c r="T626" i="2"/>
  <c r="P626" i="2"/>
  <c r="T622" i="2"/>
  <c r="P622" i="2"/>
  <c r="T618" i="2"/>
  <c r="P618" i="2"/>
  <c r="T614" i="2"/>
  <c r="P614" i="2"/>
  <c r="T610" i="2"/>
  <c r="P610" i="2"/>
  <c r="T606" i="2"/>
  <c r="P606" i="2"/>
  <c r="T602" i="2"/>
  <c r="P602" i="2"/>
  <c r="T598" i="2"/>
  <c r="P598" i="2"/>
  <c r="T594" i="2"/>
  <c r="P594" i="2"/>
  <c r="T590" i="2"/>
  <c r="P590" i="2"/>
  <c r="T586" i="2"/>
  <c r="P586" i="2"/>
  <c r="U583" i="2"/>
  <c r="V582" i="2"/>
  <c r="O581" i="2"/>
  <c r="O580" i="2"/>
  <c r="O577" i="2"/>
  <c r="O576" i="2"/>
  <c r="O573" i="2"/>
  <c r="O572" i="2"/>
  <c r="O569" i="2"/>
  <c r="O568" i="2"/>
  <c r="R562" i="2"/>
  <c r="V562" i="2"/>
  <c r="P562" i="2"/>
  <c r="T562" i="2"/>
  <c r="Q562" i="2"/>
  <c r="U562" i="2"/>
  <c r="S559" i="2"/>
  <c r="W559" i="2"/>
  <c r="Q559" i="2"/>
  <c r="U559" i="2"/>
  <c r="R559" i="2"/>
  <c r="V559" i="2"/>
  <c r="V554" i="2"/>
  <c r="P554" i="2"/>
  <c r="T554" i="2"/>
  <c r="Q554" i="2"/>
  <c r="U554" i="2"/>
  <c r="S551" i="2"/>
  <c r="W551" i="2"/>
  <c r="Q551" i="2"/>
  <c r="U551" i="2"/>
  <c r="R551" i="2"/>
  <c r="V551" i="2"/>
  <c r="R546" i="2"/>
  <c r="V546" i="2"/>
  <c r="P546" i="2"/>
  <c r="T546" i="2"/>
  <c r="Q546" i="2"/>
  <c r="U546" i="2"/>
  <c r="Q544" i="2"/>
  <c r="S543" i="2"/>
  <c r="Q543" i="2"/>
  <c r="U543" i="2"/>
  <c r="R543" i="2"/>
  <c r="P524" i="2"/>
  <c r="T524" i="2"/>
  <c r="R524" i="2"/>
  <c r="P520" i="2"/>
  <c r="T520" i="2"/>
  <c r="Q520" i="2"/>
  <c r="U520" i="2"/>
  <c r="R520" i="2"/>
  <c r="V520" i="2"/>
  <c r="S520" i="2"/>
  <c r="W520" i="2"/>
  <c r="W694" i="2"/>
  <c r="W686" i="2"/>
  <c r="R583" i="2"/>
  <c r="V583" i="2"/>
  <c r="Q582" i="2"/>
  <c r="U582" i="2"/>
  <c r="O561" i="2"/>
  <c r="P560" i="2"/>
  <c r="T560" i="2"/>
  <c r="R560" i="2"/>
  <c r="V560" i="2"/>
  <c r="S560" i="2"/>
  <c r="W560" i="2"/>
  <c r="O553" i="2"/>
  <c r="P552" i="2"/>
  <c r="T552" i="2"/>
  <c r="R552" i="2"/>
  <c r="V552" i="2"/>
  <c r="S552" i="2"/>
  <c r="W552" i="2"/>
  <c r="P548" i="2"/>
  <c r="T548" i="2"/>
  <c r="R548" i="2"/>
  <c r="V548" i="2"/>
  <c r="S548" i="2"/>
  <c r="W548" i="2"/>
  <c r="O545" i="2"/>
  <c r="V541" i="2"/>
  <c r="Q495" i="2"/>
  <c r="U495" i="2"/>
  <c r="R495" i="2"/>
  <c r="W495" i="2"/>
  <c r="S495" i="2"/>
  <c r="T495" i="2"/>
  <c r="P495" i="2"/>
  <c r="V495" i="2"/>
  <c r="P491" i="2"/>
  <c r="T491" i="2"/>
  <c r="S491" i="2"/>
  <c r="P487" i="2"/>
  <c r="T487" i="2"/>
  <c r="Q487" i="2"/>
  <c r="U487" i="2"/>
  <c r="S487" i="2"/>
  <c r="V487" i="2"/>
  <c r="W487" i="2"/>
  <c r="R487" i="2"/>
  <c r="S686" i="2"/>
  <c r="V694" i="2"/>
  <c r="V686" i="2"/>
  <c r="V670" i="2"/>
  <c r="V666" i="2"/>
  <c r="V662" i="2"/>
  <c r="V658" i="2"/>
  <c r="V654" i="2"/>
  <c r="V650" i="2"/>
  <c r="V646" i="2"/>
  <c r="V642" i="2"/>
  <c r="V638" i="2"/>
  <c r="V634" i="2"/>
  <c r="V630" i="2"/>
  <c r="V626" i="2"/>
  <c r="V622" i="2"/>
  <c r="V618" i="2"/>
  <c r="V614" i="2"/>
  <c r="V610" i="2"/>
  <c r="V606" i="2"/>
  <c r="V602" i="2"/>
  <c r="V598" i="2"/>
  <c r="V594" i="2"/>
  <c r="V590" i="2"/>
  <c r="V586" i="2"/>
  <c r="O584" i="2"/>
  <c r="S583" i="2"/>
  <c r="S582" i="2"/>
  <c r="Q564" i="2"/>
  <c r="S563" i="2"/>
  <c r="W563" i="2"/>
  <c r="Q563" i="2"/>
  <c r="U563" i="2"/>
  <c r="R563" i="2"/>
  <c r="V563" i="2"/>
  <c r="R558" i="2"/>
  <c r="V558" i="2"/>
  <c r="P558" i="2"/>
  <c r="T558" i="2"/>
  <c r="Q558" i="2"/>
  <c r="U558" i="2"/>
  <c r="Q556" i="2"/>
  <c r="S555" i="2"/>
  <c r="Q555" i="2"/>
  <c r="U555" i="2"/>
  <c r="R555" i="2"/>
  <c r="R550" i="2"/>
  <c r="V550" i="2"/>
  <c r="P550" i="2"/>
  <c r="T550" i="2"/>
  <c r="Q550" i="2"/>
  <c r="U550" i="2"/>
  <c r="Q548" i="2"/>
  <c r="S547" i="2"/>
  <c r="W547" i="2"/>
  <c r="Q547" i="2"/>
  <c r="U547" i="2"/>
  <c r="R547" i="2"/>
  <c r="V547" i="2"/>
  <c r="R542" i="2"/>
  <c r="V542" i="2"/>
  <c r="P542" i="2"/>
  <c r="T542" i="2"/>
  <c r="Q542" i="2"/>
  <c r="U542" i="2"/>
  <c r="R541" i="2"/>
  <c r="P540" i="2"/>
  <c r="T540" i="2"/>
  <c r="Q540" i="2"/>
  <c r="U540" i="2"/>
  <c r="R540" i="2"/>
  <c r="V540" i="2"/>
  <c r="S540" i="2"/>
  <c r="W540" i="2"/>
  <c r="P536" i="2"/>
  <c r="T536" i="2"/>
  <c r="Q536" i="2"/>
  <c r="U536" i="2"/>
  <c r="R536" i="2"/>
  <c r="V536" i="2"/>
  <c r="S536" i="2"/>
  <c r="W536" i="2"/>
  <c r="P532" i="2"/>
  <c r="T532" i="2"/>
  <c r="Q532" i="2"/>
  <c r="U532" i="2"/>
  <c r="R532" i="2"/>
  <c r="V532" i="2"/>
  <c r="S532" i="2"/>
  <c r="W532" i="2"/>
  <c r="P528" i="2"/>
  <c r="T528" i="2"/>
  <c r="Q528" i="2"/>
  <c r="U528" i="2"/>
  <c r="R528" i="2"/>
  <c r="V528" i="2"/>
  <c r="S528" i="2"/>
  <c r="W528" i="2"/>
  <c r="P516" i="2"/>
  <c r="T516" i="2"/>
  <c r="Q516" i="2"/>
  <c r="U516" i="2"/>
  <c r="R516" i="2"/>
  <c r="V516" i="2"/>
  <c r="S516" i="2"/>
  <c r="W516" i="2"/>
  <c r="P512" i="2"/>
  <c r="T512" i="2"/>
  <c r="Q512" i="2"/>
  <c r="U512" i="2"/>
  <c r="R512" i="2"/>
  <c r="V512" i="2"/>
  <c r="S512" i="2"/>
  <c r="W512" i="2"/>
  <c r="P508" i="2"/>
  <c r="T508" i="2"/>
  <c r="Q508" i="2"/>
  <c r="U508" i="2"/>
  <c r="R508" i="2"/>
  <c r="V508" i="2"/>
  <c r="S508" i="2"/>
  <c r="W508" i="2"/>
  <c r="P504" i="2"/>
  <c r="T504" i="2"/>
  <c r="Q504" i="2"/>
  <c r="R504" i="2"/>
  <c r="V504" i="2"/>
  <c r="S504" i="2"/>
  <c r="P500" i="2"/>
  <c r="T500" i="2"/>
  <c r="Q500" i="2"/>
  <c r="R500" i="2"/>
  <c r="V500" i="2"/>
  <c r="S500" i="2"/>
  <c r="P496" i="2"/>
  <c r="T496" i="2"/>
  <c r="Q496" i="2"/>
  <c r="U496" i="2"/>
  <c r="R496" i="2"/>
  <c r="V496" i="2"/>
  <c r="S496" i="2"/>
  <c r="W496" i="2"/>
  <c r="Q492" i="2"/>
  <c r="U492" i="2"/>
  <c r="R492" i="2"/>
  <c r="V492" i="2"/>
  <c r="S492" i="2"/>
  <c r="T492" i="2"/>
  <c r="W492" i="2"/>
  <c r="P492" i="2"/>
  <c r="Q488" i="2"/>
  <c r="U488" i="2"/>
  <c r="R488" i="2"/>
  <c r="V488" i="2"/>
  <c r="S488" i="2"/>
  <c r="T488" i="2"/>
  <c r="W488" i="2"/>
  <c r="P488" i="2"/>
  <c r="U538" i="2"/>
  <c r="Q538" i="2"/>
  <c r="U534" i="2"/>
  <c r="Q534" i="2"/>
  <c r="U530" i="2"/>
  <c r="Q530" i="2"/>
  <c r="U526" i="2"/>
  <c r="Q526" i="2"/>
  <c r="U522" i="2"/>
  <c r="Q522" i="2"/>
  <c r="U518" i="2"/>
  <c r="Q518" i="2"/>
  <c r="U514" i="2"/>
  <c r="Q514" i="2"/>
  <c r="U510" i="2"/>
  <c r="Q510" i="2"/>
  <c r="U506" i="2"/>
  <c r="Q506" i="2"/>
  <c r="U502" i="2"/>
  <c r="Q502" i="2"/>
  <c r="U498" i="2"/>
  <c r="Q498" i="2"/>
  <c r="S484" i="2"/>
  <c r="W484" i="2"/>
  <c r="Q484" i="2"/>
  <c r="U484" i="2"/>
  <c r="R484" i="2"/>
  <c r="V484" i="2"/>
  <c r="W483" i="2"/>
  <c r="R479" i="2"/>
  <c r="V479" i="2"/>
  <c r="P479" i="2"/>
  <c r="T479" i="2"/>
  <c r="Q479" i="2"/>
  <c r="U479" i="2"/>
  <c r="W476" i="2"/>
  <c r="Q476" i="2"/>
  <c r="V476" i="2"/>
  <c r="W475" i="2"/>
  <c r="R471" i="2"/>
  <c r="V471" i="2"/>
  <c r="P471" i="2"/>
  <c r="T471" i="2"/>
  <c r="Q471" i="2"/>
  <c r="U471" i="2"/>
  <c r="S468" i="2"/>
  <c r="W468" i="2"/>
  <c r="Q468" i="2"/>
  <c r="U468" i="2"/>
  <c r="R468" i="2"/>
  <c r="V468" i="2"/>
  <c r="W467" i="2"/>
  <c r="P405" i="2"/>
  <c r="T405" i="2"/>
  <c r="R405" i="2"/>
  <c r="W405" i="2"/>
  <c r="S405" i="2"/>
  <c r="U405" i="2"/>
  <c r="Q405" i="2"/>
  <c r="V405" i="2"/>
  <c r="T538" i="2"/>
  <c r="P538" i="2"/>
  <c r="T534" i="2"/>
  <c r="P534" i="2"/>
  <c r="T530" i="2"/>
  <c r="P530" i="2"/>
  <c r="T526" i="2"/>
  <c r="P526" i="2"/>
  <c r="T522" i="2"/>
  <c r="P522" i="2"/>
  <c r="T518" i="2"/>
  <c r="P518" i="2"/>
  <c r="T514" i="2"/>
  <c r="P514" i="2"/>
  <c r="T510" i="2"/>
  <c r="P510" i="2"/>
  <c r="T506" i="2"/>
  <c r="P506" i="2"/>
  <c r="T502" i="2"/>
  <c r="P502" i="2"/>
  <c r="T498" i="2"/>
  <c r="P498" i="2"/>
  <c r="O493" i="2"/>
  <c r="O490" i="2"/>
  <c r="O489" i="2"/>
  <c r="O486" i="2"/>
  <c r="O485" i="2"/>
  <c r="P484" i="2"/>
  <c r="O478" i="2"/>
  <c r="O477" i="2"/>
  <c r="P476" i="2"/>
  <c r="O470" i="2"/>
  <c r="O469" i="2"/>
  <c r="P468" i="2"/>
  <c r="R401" i="2"/>
  <c r="V401" i="2"/>
  <c r="P401" i="2"/>
  <c r="T401" i="2"/>
  <c r="Q401" i="2"/>
  <c r="S401" i="2"/>
  <c r="U401" i="2"/>
  <c r="W401" i="2"/>
  <c r="R397" i="2"/>
  <c r="V397" i="2"/>
  <c r="P397" i="2"/>
  <c r="T397" i="2"/>
  <c r="Q397" i="2"/>
  <c r="S397" i="2"/>
  <c r="U397" i="2"/>
  <c r="W397" i="2"/>
  <c r="R483" i="2"/>
  <c r="V483" i="2"/>
  <c r="P483" i="2"/>
  <c r="T483" i="2"/>
  <c r="Q483" i="2"/>
  <c r="U483" i="2"/>
  <c r="S480" i="2"/>
  <c r="W480" i="2"/>
  <c r="Q480" i="2"/>
  <c r="U480" i="2"/>
  <c r="R480" i="2"/>
  <c r="V480" i="2"/>
  <c r="R475" i="2"/>
  <c r="V475" i="2"/>
  <c r="P475" i="2"/>
  <c r="T475" i="2"/>
  <c r="Q475" i="2"/>
  <c r="U475" i="2"/>
  <c r="S472" i="2"/>
  <c r="W472" i="2"/>
  <c r="Q472" i="2"/>
  <c r="R472" i="2"/>
  <c r="V472" i="2"/>
  <c r="R467" i="2"/>
  <c r="V467" i="2"/>
  <c r="P467" i="2"/>
  <c r="T467" i="2"/>
  <c r="Q467" i="2"/>
  <c r="U467" i="2"/>
  <c r="S464" i="2"/>
  <c r="W464" i="2"/>
  <c r="P464" i="2"/>
  <c r="T464" i="2"/>
  <c r="Q464" i="2"/>
  <c r="U464" i="2"/>
  <c r="R464" i="2"/>
  <c r="V464" i="2"/>
  <c r="Q462" i="2"/>
  <c r="U462" i="2"/>
  <c r="R462" i="2"/>
  <c r="V462" i="2"/>
  <c r="S462" i="2"/>
  <c r="W462" i="2"/>
  <c r="P462" i="2"/>
  <c r="T462" i="2"/>
  <c r="S460" i="2"/>
  <c r="W460" i="2"/>
  <c r="P460" i="2"/>
  <c r="T460" i="2"/>
  <c r="Q460" i="2"/>
  <c r="U460" i="2"/>
  <c r="R460" i="2"/>
  <c r="V460" i="2"/>
  <c r="U458" i="2"/>
  <c r="W458" i="2"/>
  <c r="S456" i="2"/>
  <c r="W456" i="2"/>
  <c r="P456" i="2"/>
  <c r="T456" i="2"/>
  <c r="Q456" i="2"/>
  <c r="U456" i="2"/>
  <c r="R456" i="2"/>
  <c r="V456" i="2"/>
  <c r="Q454" i="2"/>
  <c r="U454" i="2"/>
  <c r="R454" i="2"/>
  <c r="V454" i="2"/>
  <c r="S454" i="2"/>
  <c r="W454" i="2"/>
  <c r="P454" i="2"/>
  <c r="T454" i="2"/>
  <c r="S452" i="2"/>
  <c r="W452" i="2"/>
  <c r="P452" i="2"/>
  <c r="T452" i="2"/>
  <c r="Q452" i="2"/>
  <c r="U452" i="2"/>
  <c r="R452" i="2"/>
  <c r="V452" i="2"/>
  <c r="Q450" i="2"/>
  <c r="U450" i="2"/>
  <c r="R450" i="2"/>
  <c r="V450" i="2"/>
  <c r="S450" i="2"/>
  <c r="W450" i="2"/>
  <c r="P450" i="2"/>
  <c r="T450" i="2"/>
  <c r="S448" i="2"/>
  <c r="W448" i="2"/>
  <c r="P448" i="2"/>
  <c r="T448" i="2"/>
  <c r="Q448" i="2"/>
  <c r="U448" i="2"/>
  <c r="R448" i="2"/>
  <c r="V448" i="2"/>
  <c r="Q446" i="2"/>
  <c r="U446" i="2"/>
  <c r="R446" i="2"/>
  <c r="V446" i="2"/>
  <c r="S446" i="2"/>
  <c r="W446" i="2"/>
  <c r="P446" i="2"/>
  <c r="T446" i="2"/>
  <c r="S444" i="2"/>
  <c r="W444" i="2"/>
  <c r="P444" i="2"/>
  <c r="T444" i="2"/>
  <c r="Q444" i="2"/>
  <c r="U444" i="2"/>
  <c r="R444" i="2"/>
  <c r="V444" i="2"/>
  <c r="Q442" i="2"/>
  <c r="U442" i="2"/>
  <c r="R442" i="2"/>
  <c r="V442" i="2"/>
  <c r="S442" i="2"/>
  <c r="W442" i="2"/>
  <c r="P442" i="2"/>
  <c r="T442" i="2"/>
  <c r="S440" i="2"/>
  <c r="W440" i="2"/>
  <c r="P440" i="2"/>
  <c r="T440" i="2"/>
  <c r="Q440" i="2"/>
  <c r="U440" i="2"/>
  <c r="R440" i="2"/>
  <c r="V440" i="2"/>
  <c r="Q438" i="2"/>
  <c r="U438" i="2"/>
  <c r="R438" i="2"/>
  <c r="V438" i="2"/>
  <c r="S438" i="2"/>
  <c r="W438" i="2"/>
  <c r="P438" i="2"/>
  <c r="T438" i="2"/>
  <c r="S436" i="2"/>
  <c r="W436" i="2"/>
  <c r="P436" i="2"/>
  <c r="T436" i="2"/>
  <c r="Q436" i="2"/>
  <c r="U436" i="2"/>
  <c r="R436" i="2"/>
  <c r="V436" i="2"/>
  <c r="Q434" i="2"/>
  <c r="U434" i="2"/>
  <c r="R434" i="2"/>
  <c r="V434" i="2"/>
  <c r="S434" i="2"/>
  <c r="W434" i="2"/>
  <c r="P434" i="2"/>
  <c r="T434" i="2"/>
  <c r="S432" i="2"/>
  <c r="W432" i="2"/>
  <c r="P432" i="2"/>
  <c r="T432" i="2"/>
  <c r="Q432" i="2"/>
  <c r="U432" i="2"/>
  <c r="R432" i="2"/>
  <c r="V432" i="2"/>
  <c r="U430" i="2"/>
  <c r="R430" i="2"/>
  <c r="W430" i="2"/>
  <c r="P430" i="2"/>
  <c r="S428" i="2"/>
  <c r="W428" i="2"/>
  <c r="P428" i="2"/>
  <c r="T428" i="2"/>
  <c r="Q428" i="2"/>
  <c r="U428" i="2"/>
  <c r="R428" i="2"/>
  <c r="V428" i="2"/>
  <c r="U426" i="2"/>
  <c r="R426" i="2"/>
  <c r="W426" i="2"/>
  <c r="S424" i="2"/>
  <c r="W424" i="2"/>
  <c r="P424" i="2"/>
  <c r="T424" i="2"/>
  <c r="Q424" i="2"/>
  <c r="U424" i="2"/>
  <c r="R424" i="2"/>
  <c r="V424" i="2"/>
  <c r="Q422" i="2"/>
  <c r="U422" i="2"/>
  <c r="R422" i="2"/>
  <c r="V422" i="2"/>
  <c r="S422" i="2"/>
  <c r="W422" i="2"/>
  <c r="P422" i="2"/>
  <c r="T422" i="2"/>
  <c r="S420" i="2"/>
  <c r="W420" i="2"/>
  <c r="P420" i="2"/>
  <c r="T420" i="2"/>
  <c r="Q420" i="2"/>
  <c r="U420" i="2"/>
  <c r="R420" i="2"/>
  <c r="V420" i="2"/>
  <c r="Q418" i="2"/>
  <c r="U418" i="2"/>
  <c r="R418" i="2"/>
  <c r="V418" i="2"/>
  <c r="S418" i="2"/>
  <c r="W418" i="2"/>
  <c r="P418" i="2"/>
  <c r="T418" i="2"/>
  <c r="S416" i="2"/>
  <c r="W416" i="2"/>
  <c r="P416" i="2"/>
  <c r="T416" i="2"/>
  <c r="Q416" i="2"/>
  <c r="U416" i="2"/>
  <c r="R416" i="2"/>
  <c r="V416" i="2"/>
  <c r="Q414" i="2"/>
  <c r="U414" i="2"/>
  <c r="R414" i="2"/>
  <c r="V414" i="2"/>
  <c r="S414" i="2"/>
  <c r="W414" i="2"/>
  <c r="P414" i="2"/>
  <c r="T414" i="2"/>
  <c r="S412" i="2"/>
  <c r="W412" i="2"/>
  <c r="P412" i="2"/>
  <c r="T412" i="2"/>
  <c r="Q412" i="2"/>
  <c r="U412" i="2"/>
  <c r="R412" i="2"/>
  <c r="V412" i="2"/>
  <c r="Q410" i="2"/>
  <c r="U410" i="2"/>
  <c r="R410" i="2"/>
  <c r="V410" i="2"/>
  <c r="S410" i="2"/>
  <c r="W410" i="2"/>
  <c r="P410" i="2"/>
  <c r="T410" i="2"/>
  <c r="V538" i="2"/>
  <c r="V534" i="2"/>
  <c r="V530" i="2"/>
  <c r="V526" i="2"/>
  <c r="V522" i="2"/>
  <c r="V518" i="2"/>
  <c r="V514" i="2"/>
  <c r="V510" i="2"/>
  <c r="V506" i="2"/>
  <c r="V502" i="2"/>
  <c r="V498" i="2"/>
  <c r="O482" i="2"/>
  <c r="P481" i="2"/>
  <c r="T481" i="2"/>
  <c r="R481" i="2"/>
  <c r="V481" i="2"/>
  <c r="S481" i="2"/>
  <c r="W481" i="2"/>
  <c r="P480" i="2"/>
  <c r="O474" i="2"/>
  <c r="P473" i="2"/>
  <c r="T473" i="2"/>
  <c r="R473" i="2"/>
  <c r="V473" i="2"/>
  <c r="S473" i="2"/>
  <c r="W473" i="2"/>
  <c r="P472" i="2"/>
  <c r="O466" i="2"/>
  <c r="P465" i="2"/>
  <c r="T465" i="2"/>
  <c r="R465" i="2"/>
  <c r="V465" i="2"/>
  <c r="S465" i="2"/>
  <c r="W465" i="2"/>
  <c r="P461" i="2"/>
  <c r="T461" i="2"/>
  <c r="Q461" i="2"/>
  <c r="U461" i="2"/>
  <c r="R461" i="2"/>
  <c r="V461" i="2"/>
  <c r="S461" i="2"/>
  <c r="W461" i="2"/>
  <c r="P457" i="2"/>
  <c r="T457" i="2"/>
  <c r="Q457" i="2"/>
  <c r="U457" i="2"/>
  <c r="R457" i="2"/>
  <c r="V457" i="2"/>
  <c r="S457" i="2"/>
  <c r="W457" i="2"/>
  <c r="P453" i="2"/>
  <c r="T453" i="2"/>
  <c r="Q453" i="2"/>
  <c r="U453" i="2"/>
  <c r="R453" i="2"/>
  <c r="V453" i="2"/>
  <c r="S453" i="2"/>
  <c r="W453" i="2"/>
  <c r="P449" i="2"/>
  <c r="T449" i="2"/>
  <c r="Q449" i="2"/>
  <c r="U449" i="2"/>
  <c r="R449" i="2"/>
  <c r="V449" i="2"/>
  <c r="S449" i="2"/>
  <c r="W449" i="2"/>
  <c r="P445" i="2"/>
  <c r="T445" i="2"/>
  <c r="Q445" i="2"/>
  <c r="U445" i="2"/>
  <c r="R445" i="2"/>
  <c r="V445" i="2"/>
  <c r="S445" i="2"/>
  <c r="W445" i="2"/>
  <c r="P441" i="2"/>
  <c r="T441" i="2"/>
  <c r="Q441" i="2"/>
  <c r="U441" i="2"/>
  <c r="R441" i="2"/>
  <c r="V441" i="2"/>
  <c r="S441" i="2"/>
  <c r="W441" i="2"/>
  <c r="P437" i="2"/>
  <c r="T437" i="2"/>
  <c r="Q437" i="2"/>
  <c r="U437" i="2"/>
  <c r="R437" i="2"/>
  <c r="V437" i="2"/>
  <c r="S437" i="2"/>
  <c r="W437" i="2"/>
  <c r="P433" i="2"/>
  <c r="T433" i="2"/>
  <c r="Q433" i="2"/>
  <c r="U433" i="2"/>
  <c r="R433" i="2"/>
  <c r="V433" i="2"/>
  <c r="S433" i="2"/>
  <c r="W433" i="2"/>
  <c r="P429" i="2"/>
  <c r="T429" i="2"/>
  <c r="Q429" i="2"/>
  <c r="U429" i="2"/>
  <c r="R429" i="2"/>
  <c r="V429" i="2"/>
  <c r="S429" i="2"/>
  <c r="W429" i="2"/>
  <c r="P425" i="2"/>
  <c r="T425" i="2"/>
  <c r="Q425" i="2"/>
  <c r="U425" i="2"/>
  <c r="R425" i="2"/>
  <c r="V425" i="2"/>
  <c r="S425" i="2"/>
  <c r="W425" i="2"/>
  <c r="P421" i="2"/>
  <c r="T421" i="2"/>
  <c r="Q421" i="2"/>
  <c r="U421" i="2"/>
  <c r="R421" i="2"/>
  <c r="V421" i="2"/>
  <c r="S421" i="2"/>
  <c r="W421" i="2"/>
  <c r="P417" i="2"/>
  <c r="T417" i="2"/>
  <c r="Q417" i="2"/>
  <c r="U417" i="2"/>
  <c r="R417" i="2"/>
  <c r="V417" i="2"/>
  <c r="S417" i="2"/>
  <c r="W417" i="2"/>
  <c r="P413" i="2"/>
  <c r="T413" i="2"/>
  <c r="Q413" i="2"/>
  <c r="U413" i="2"/>
  <c r="R413" i="2"/>
  <c r="V413" i="2"/>
  <c r="S413" i="2"/>
  <c r="W413" i="2"/>
  <c r="P403" i="2"/>
  <c r="T403" i="2"/>
  <c r="R403" i="2"/>
  <c r="V403" i="2"/>
  <c r="Q403" i="2"/>
  <c r="S403" i="2"/>
  <c r="U403" i="2"/>
  <c r="W403" i="2"/>
  <c r="P399" i="2"/>
  <c r="T399" i="2"/>
  <c r="R399" i="2"/>
  <c r="V399" i="2"/>
  <c r="Q399" i="2"/>
  <c r="S399" i="2"/>
  <c r="U399" i="2"/>
  <c r="W399" i="2"/>
  <c r="U463" i="2"/>
  <c r="Q463" i="2"/>
  <c r="U459" i="2"/>
  <c r="Q459" i="2"/>
  <c r="U455" i="2"/>
  <c r="Q455" i="2"/>
  <c r="U451" i="2"/>
  <c r="Q451" i="2"/>
  <c r="U447" i="2"/>
  <c r="Q447" i="2"/>
  <c r="U443" i="2"/>
  <c r="Q443" i="2"/>
  <c r="U439" i="2"/>
  <c r="Q439" i="2"/>
  <c r="U435" i="2"/>
  <c r="Q435" i="2"/>
  <c r="U431" i="2"/>
  <c r="Q431" i="2"/>
  <c r="U427" i="2"/>
  <c r="Q427" i="2"/>
  <c r="U423" i="2"/>
  <c r="Q423" i="2"/>
  <c r="U419" i="2"/>
  <c r="Q419" i="2"/>
  <c r="U415" i="2"/>
  <c r="Q415" i="2"/>
  <c r="U411" i="2"/>
  <c r="Q411" i="2"/>
  <c r="W409" i="2"/>
  <c r="S409" i="2"/>
  <c r="W407" i="2"/>
  <c r="Q407" i="2"/>
  <c r="W406" i="2"/>
  <c r="R406" i="2"/>
  <c r="T394" i="2"/>
  <c r="W393" i="2"/>
  <c r="S391" i="2"/>
  <c r="W391" i="2"/>
  <c r="P391" i="2"/>
  <c r="T391" i="2"/>
  <c r="R391" i="2"/>
  <c r="V391" i="2"/>
  <c r="O390" i="2"/>
  <c r="S387" i="2"/>
  <c r="W387" i="2"/>
  <c r="P387" i="2"/>
  <c r="T387" i="2"/>
  <c r="Q387" i="2"/>
  <c r="U387" i="2"/>
  <c r="R387" i="2"/>
  <c r="V387" i="2"/>
  <c r="R386" i="2"/>
  <c r="V386" i="2"/>
  <c r="S386" i="2"/>
  <c r="W386" i="2"/>
  <c r="P386" i="2"/>
  <c r="T386" i="2"/>
  <c r="Q386" i="2"/>
  <c r="U386" i="2"/>
  <c r="S383" i="2"/>
  <c r="W383" i="2"/>
  <c r="P383" i="2"/>
  <c r="T383" i="2"/>
  <c r="Q383" i="2"/>
  <c r="U383" i="2"/>
  <c r="R383" i="2"/>
  <c r="V383" i="2"/>
  <c r="R382" i="2"/>
  <c r="V382" i="2"/>
  <c r="S382" i="2"/>
  <c r="W382" i="2"/>
  <c r="P382" i="2"/>
  <c r="T382" i="2"/>
  <c r="Q382" i="2"/>
  <c r="U382" i="2"/>
  <c r="S379" i="2"/>
  <c r="W379" i="2"/>
  <c r="P379" i="2"/>
  <c r="T379" i="2"/>
  <c r="Q379" i="2"/>
  <c r="U379" i="2"/>
  <c r="R379" i="2"/>
  <c r="V379" i="2"/>
  <c r="R378" i="2"/>
  <c r="V378" i="2"/>
  <c r="S378" i="2"/>
  <c r="W378" i="2"/>
  <c r="P378" i="2"/>
  <c r="T378" i="2"/>
  <c r="Q378" i="2"/>
  <c r="U378" i="2"/>
  <c r="T463" i="2"/>
  <c r="P463" i="2"/>
  <c r="T459" i="2"/>
  <c r="P459" i="2"/>
  <c r="T455" i="2"/>
  <c r="P455" i="2"/>
  <c r="T451" i="2"/>
  <c r="P451" i="2"/>
  <c r="T447" i="2"/>
  <c r="P447" i="2"/>
  <c r="T443" i="2"/>
  <c r="P443" i="2"/>
  <c r="T439" i="2"/>
  <c r="P439" i="2"/>
  <c r="T435" i="2"/>
  <c r="P435" i="2"/>
  <c r="T431" i="2"/>
  <c r="P431" i="2"/>
  <c r="T427" i="2"/>
  <c r="P427" i="2"/>
  <c r="T423" i="2"/>
  <c r="P423" i="2"/>
  <c r="T419" i="2"/>
  <c r="P419" i="2"/>
  <c r="T415" i="2"/>
  <c r="P415" i="2"/>
  <c r="T411" i="2"/>
  <c r="P411" i="2"/>
  <c r="V409" i="2"/>
  <c r="R409" i="2"/>
  <c r="U407" i="2"/>
  <c r="V406" i="2"/>
  <c r="O404" i="2"/>
  <c r="O402" i="2"/>
  <c r="O400" i="2"/>
  <c r="O398" i="2"/>
  <c r="O396" i="2"/>
  <c r="U391" i="2"/>
  <c r="Q377" i="2"/>
  <c r="P377" i="2"/>
  <c r="U377" i="2"/>
  <c r="R377" i="2"/>
  <c r="V377" i="2"/>
  <c r="S377" i="2"/>
  <c r="W377" i="2"/>
  <c r="T377" i="2"/>
  <c r="R407" i="2"/>
  <c r="V407" i="2"/>
  <c r="Q406" i="2"/>
  <c r="U406" i="2"/>
  <c r="S395" i="2"/>
  <c r="W395" i="2"/>
  <c r="P395" i="2"/>
  <c r="T395" i="2"/>
  <c r="R395" i="2"/>
  <c r="V395" i="2"/>
  <c r="R394" i="2"/>
  <c r="V394" i="2"/>
  <c r="S394" i="2"/>
  <c r="W394" i="2"/>
  <c r="Q394" i="2"/>
  <c r="U394" i="2"/>
  <c r="Q393" i="2"/>
  <c r="U393" i="2"/>
  <c r="R393" i="2"/>
  <c r="V393" i="2"/>
  <c r="P393" i="2"/>
  <c r="T393" i="2"/>
  <c r="P388" i="2"/>
  <c r="T388" i="2"/>
  <c r="Q388" i="2"/>
  <c r="U388" i="2"/>
  <c r="R388" i="2"/>
  <c r="V388" i="2"/>
  <c r="S388" i="2"/>
  <c r="W388" i="2"/>
  <c r="P384" i="2"/>
  <c r="T384" i="2"/>
  <c r="V384" i="2"/>
  <c r="P380" i="2"/>
  <c r="T380" i="2"/>
  <c r="Q380" i="2"/>
  <c r="U380" i="2"/>
  <c r="R380" i="2"/>
  <c r="V380" i="2"/>
  <c r="S380" i="2"/>
  <c r="W380" i="2"/>
  <c r="V463" i="2"/>
  <c r="V459" i="2"/>
  <c r="V455" i="2"/>
  <c r="V451" i="2"/>
  <c r="V447" i="2"/>
  <c r="V443" i="2"/>
  <c r="V439" i="2"/>
  <c r="V435" i="2"/>
  <c r="V431" i="2"/>
  <c r="V427" i="2"/>
  <c r="V423" i="2"/>
  <c r="V419" i="2"/>
  <c r="V415" i="2"/>
  <c r="V411" i="2"/>
  <c r="O408" i="2"/>
  <c r="S407" i="2"/>
  <c r="S406" i="2"/>
  <c r="U395" i="2"/>
  <c r="O392" i="2"/>
  <c r="T389" i="2"/>
  <c r="P389" i="2"/>
  <c r="T385" i="2"/>
  <c r="P385" i="2"/>
  <c r="T381" i="2"/>
  <c r="P381" i="2"/>
  <c r="O376" i="2"/>
  <c r="P375" i="2"/>
  <c r="O369" i="2"/>
  <c r="O368" i="2"/>
  <c r="P367" i="2"/>
  <c r="O361" i="2"/>
  <c r="O360" i="2"/>
  <c r="P359" i="2"/>
  <c r="O356" i="2"/>
  <c r="O353" i="2"/>
  <c r="P351" i="2"/>
  <c r="O348" i="2"/>
  <c r="O345" i="2"/>
  <c r="P343" i="2"/>
  <c r="O340" i="2"/>
  <c r="O337" i="2"/>
  <c r="P335" i="2"/>
  <c r="O332" i="2"/>
  <c r="O329" i="2"/>
  <c r="P327" i="2"/>
  <c r="O324" i="2"/>
  <c r="R320" i="2"/>
  <c r="V320" i="2"/>
  <c r="S320" i="2"/>
  <c r="W320" i="2"/>
  <c r="P320" i="2"/>
  <c r="T320" i="2"/>
  <c r="Q320" i="2"/>
  <c r="U320" i="2"/>
  <c r="R316" i="2"/>
  <c r="V316" i="2"/>
  <c r="S316" i="2"/>
  <c r="W316" i="2"/>
  <c r="P316" i="2"/>
  <c r="T316" i="2"/>
  <c r="Q316" i="2"/>
  <c r="U316" i="2"/>
  <c r="R312" i="2"/>
  <c r="V312" i="2"/>
  <c r="S312" i="2"/>
  <c r="W312" i="2"/>
  <c r="P312" i="2"/>
  <c r="T312" i="2"/>
  <c r="Q312" i="2"/>
  <c r="U312" i="2"/>
  <c r="Q306" i="2"/>
  <c r="U306" i="2"/>
  <c r="T306" i="2"/>
  <c r="P306" i="2"/>
  <c r="V306" i="2"/>
  <c r="R306" i="2"/>
  <c r="W306" i="2"/>
  <c r="S306" i="2"/>
  <c r="P374" i="2"/>
  <c r="T374" i="2"/>
  <c r="Q374" i="2"/>
  <c r="U374" i="2"/>
  <c r="R374" i="2"/>
  <c r="V374" i="2"/>
  <c r="Q371" i="2"/>
  <c r="U371" i="2"/>
  <c r="R371" i="2"/>
  <c r="V371" i="2"/>
  <c r="S371" i="2"/>
  <c r="W371" i="2"/>
  <c r="P366" i="2"/>
  <c r="T366" i="2"/>
  <c r="Q366" i="2"/>
  <c r="U366" i="2"/>
  <c r="R366" i="2"/>
  <c r="V366" i="2"/>
  <c r="Q363" i="2"/>
  <c r="U363" i="2"/>
  <c r="S363" i="2"/>
  <c r="W363" i="2"/>
  <c r="P358" i="2"/>
  <c r="T358" i="2"/>
  <c r="Q358" i="2"/>
  <c r="U358" i="2"/>
  <c r="R358" i="2"/>
  <c r="V358" i="2"/>
  <c r="Q355" i="2"/>
  <c r="U355" i="2"/>
  <c r="R355" i="2"/>
  <c r="V355" i="2"/>
  <c r="S355" i="2"/>
  <c r="W355" i="2"/>
  <c r="P350" i="2"/>
  <c r="T350" i="2"/>
  <c r="Q350" i="2"/>
  <c r="U350" i="2"/>
  <c r="R350" i="2"/>
  <c r="V350" i="2"/>
  <c r="Q347" i="2"/>
  <c r="U347" i="2"/>
  <c r="R347" i="2"/>
  <c r="V347" i="2"/>
  <c r="S347" i="2"/>
  <c r="W347" i="2"/>
  <c r="P342" i="2"/>
  <c r="T342" i="2"/>
  <c r="Q342" i="2"/>
  <c r="U342" i="2"/>
  <c r="R342" i="2"/>
  <c r="V342" i="2"/>
  <c r="Q339" i="2"/>
  <c r="U339" i="2"/>
  <c r="R339" i="2"/>
  <c r="V339" i="2"/>
  <c r="S339" i="2"/>
  <c r="W339" i="2"/>
  <c r="P334" i="2"/>
  <c r="T334" i="2"/>
  <c r="Q334" i="2"/>
  <c r="U334" i="2"/>
  <c r="R334" i="2"/>
  <c r="V334" i="2"/>
  <c r="Q331" i="2"/>
  <c r="U331" i="2"/>
  <c r="R331" i="2"/>
  <c r="V331" i="2"/>
  <c r="S331" i="2"/>
  <c r="W331" i="2"/>
  <c r="P326" i="2"/>
  <c r="T326" i="2"/>
  <c r="Q326" i="2"/>
  <c r="U326" i="2"/>
  <c r="R326" i="2"/>
  <c r="V326" i="2"/>
  <c r="Q323" i="2"/>
  <c r="U323" i="2"/>
  <c r="R323" i="2"/>
  <c r="V323" i="2"/>
  <c r="S323" i="2"/>
  <c r="W323" i="2"/>
  <c r="S321" i="2"/>
  <c r="W321" i="2"/>
  <c r="P321" i="2"/>
  <c r="T321" i="2"/>
  <c r="Q321" i="2"/>
  <c r="U321" i="2"/>
  <c r="R321" i="2"/>
  <c r="V321" i="2"/>
  <c r="Q319" i="2"/>
  <c r="U319" i="2"/>
  <c r="R319" i="2"/>
  <c r="V319" i="2"/>
  <c r="S319" i="2"/>
  <c r="W319" i="2"/>
  <c r="P319" i="2"/>
  <c r="T319" i="2"/>
  <c r="S317" i="2"/>
  <c r="W317" i="2"/>
  <c r="P317" i="2"/>
  <c r="T317" i="2"/>
  <c r="Q317" i="2"/>
  <c r="U317" i="2"/>
  <c r="R317" i="2"/>
  <c r="V317" i="2"/>
  <c r="R315" i="2"/>
  <c r="V315" i="2"/>
  <c r="P315" i="2"/>
  <c r="T315" i="2"/>
  <c r="S313" i="2"/>
  <c r="W313" i="2"/>
  <c r="P313" i="2"/>
  <c r="T313" i="2"/>
  <c r="Q313" i="2"/>
  <c r="U313" i="2"/>
  <c r="R313" i="2"/>
  <c r="V313" i="2"/>
  <c r="Q311" i="2"/>
  <c r="U311" i="2"/>
  <c r="R311" i="2"/>
  <c r="V311" i="2"/>
  <c r="S311" i="2"/>
  <c r="W311" i="2"/>
  <c r="P311" i="2"/>
  <c r="T311" i="2"/>
  <c r="S309" i="2"/>
  <c r="W309" i="2"/>
  <c r="P309" i="2"/>
  <c r="T309" i="2"/>
  <c r="Q309" i="2"/>
  <c r="U309" i="2"/>
  <c r="R309" i="2"/>
  <c r="V309" i="2"/>
  <c r="R307" i="2"/>
  <c r="V307" i="2"/>
  <c r="T307" i="2"/>
  <c r="P307" i="2"/>
  <c r="U307" i="2"/>
  <c r="Q307" i="2"/>
  <c r="W307" i="2"/>
  <c r="S307" i="2"/>
  <c r="V389" i="2"/>
  <c r="R389" i="2"/>
  <c r="V385" i="2"/>
  <c r="R385" i="2"/>
  <c r="V381" i="2"/>
  <c r="R381" i="2"/>
  <c r="O373" i="2"/>
  <c r="O372" i="2"/>
  <c r="P371" i="2"/>
  <c r="O365" i="2"/>
  <c r="O364" i="2"/>
  <c r="P363" i="2"/>
  <c r="O357" i="2"/>
  <c r="P355" i="2"/>
  <c r="O352" i="2"/>
  <c r="O349" i="2"/>
  <c r="P347" i="2"/>
  <c r="O344" i="2"/>
  <c r="O341" i="2"/>
  <c r="P339" i="2"/>
  <c r="O336" i="2"/>
  <c r="O333" i="2"/>
  <c r="P331" i="2"/>
  <c r="O328" i="2"/>
  <c r="O325" i="2"/>
  <c r="P323" i="2"/>
  <c r="U389" i="2"/>
  <c r="U385" i="2"/>
  <c r="U381" i="2"/>
  <c r="Q375" i="2"/>
  <c r="U375" i="2"/>
  <c r="R375" i="2"/>
  <c r="V375" i="2"/>
  <c r="S375" i="2"/>
  <c r="W375" i="2"/>
  <c r="W374" i="2"/>
  <c r="P370" i="2"/>
  <c r="T370" i="2"/>
  <c r="Q370" i="2"/>
  <c r="U370" i="2"/>
  <c r="R370" i="2"/>
  <c r="V370" i="2"/>
  <c r="Q367" i="2"/>
  <c r="U367" i="2"/>
  <c r="R367" i="2"/>
  <c r="V367" i="2"/>
  <c r="S367" i="2"/>
  <c r="W367" i="2"/>
  <c r="W366" i="2"/>
  <c r="P362" i="2"/>
  <c r="T362" i="2"/>
  <c r="Q362" i="2"/>
  <c r="U362" i="2"/>
  <c r="R362" i="2"/>
  <c r="V362" i="2"/>
  <c r="Q359" i="2"/>
  <c r="U359" i="2"/>
  <c r="R359" i="2"/>
  <c r="V359" i="2"/>
  <c r="S359" i="2"/>
  <c r="W359" i="2"/>
  <c r="W358" i="2"/>
  <c r="P354" i="2"/>
  <c r="T354" i="2"/>
  <c r="Q354" i="2"/>
  <c r="U354" i="2"/>
  <c r="R354" i="2"/>
  <c r="V354" i="2"/>
  <c r="Q351" i="2"/>
  <c r="U351" i="2"/>
  <c r="R351" i="2"/>
  <c r="V351" i="2"/>
  <c r="S351" i="2"/>
  <c r="W351" i="2"/>
  <c r="W350" i="2"/>
  <c r="P346" i="2"/>
  <c r="T346" i="2"/>
  <c r="Q346" i="2"/>
  <c r="U346" i="2"/>
  <c r="R346" i="2"/>
  <c r="V346" i="2"/>
  <c r="Q343" i="2"/>
  <c r="U343" i="2"/>
  <c r="R343" i="2"/>
  <c r="V343" i="2"/>
  <c r="S343" i="2"/>
  <c r="W343" i="2"/>
  <c r="W342" i="2"/>
  <c r="P338" i="2"/>
  <c r="T338" i="2"/>
  <c r="Q338" i="2"/>
  <c r="U338" i="2"/>
  <c r="R338" i="2"/>
  <c r="V338" i="2"/>
  <c r="Q335" i="2"/>
  <c r="U335" i="2"/>
  <c r="R335" i="2"/>
  <c r="V335" i="2"/>
  <c r="S335" i="2"/>
  <c r="W335" i="2"/>
  <c r="W334" i="2"/>
  <c r="P330" i="2"/>
  <c r="T330" i="2"/>
  <c r="Q330" i="2"/>
  <c r="U330" i="2"/>
  <c r="R330" i="2"/>
  <c r="V330" i="2"/>
  <c r="Q327" i="2"/>
  <c r="U327" i="2"/>
  <c r="R327" i="2"/>
  <c r="V327" i="2"/>
  <c r="S327" i="2"/>
  <c r="W327" i="2"/>
  <c r="W326" i="2"/>
  <c r="O308" i="2"/>
  <c r="O274" i="2"/>
  <c r="O266" i="2"/>
  <c r="O258" i="2"/>
  <c r="O250" i="2"/>
  <c r="P247" i="2"/>
  <c r="T247" i="2"/>
  <c r="Q247" i="2"/>
  <c r="V247" i="2"/>
  <c r="R247" i="2"/>
  <c r="W247" i="2"/>
  <c r="S247" i="2"/>
  <c r="O246" i="2"/>
  <c r="R245" i="2"/>
  <c r="V245" i="2"/>
  <c r="P245" i="2"/>
  <c r="T245" i="2"/>
  <c r="U245" i="2"/>
  <c r="Q245" i="2"/>
  <c r="W245" i="2"/>
  <c r="R241" i="2"/>
  <c r="V241" i="2"/>
  <c r="P241" i="2"/>
  <c r="T241" i="2"/>
  <c r="U241" i="2"/>
  <c r="W241" i="2"/>
  <c r="Q241" i="2"/>
  <c r="R237" i="2"/>
  <c r="V237" i="2"/>
  <c r="P237" i="2"/>
  <c r="T237" i="2"/>
  <c r="U237" i="2"/>
  <c r="W237" i="2"/>
  <c r="Q237" i="2"/>
  <c r="R233" i="2"/>
  <c r="V233" i="2"/>
  <c r="P233" i="2"/>
  <c r="T233" i="2"/>
  <c r="U233" i="2"/>
  <c r="W233" i="2"/>
  <c r="Q233" i="2"/>
  <c r="R229" i="2"/>
  <c r="V229" i="2"/>
  <c r="S229" i="2"/>
  <c r="W229" i="2"/>
  <c r="P229" i="2"/>
  <c r="T229" i="2"/>
  <c r="Q229" i="2"/>
  <c r="U229" i="2"/>
  <c r="P219" i="2"/>
  <c r="T219" i="2"/>
  <c r="Q219" i="2"/>
  <c r="U219" i="2"/>
  <c r="R219" i="2"/>
  <c r="V219" i="2"/>
  <c r="S219" i="2"/>
  <c r="W219" i="2"/>
  <c r="V322" i="2"/>
  <c r="R322" i="2"/>
  <c r="V318" i="2"/>
  <c r="R318" i="2"/>
  <c r="V314" i="2"/>
  <c r="R314" i="2"/>
  <c r="V310" i="2"/>
  <c r="R310" i="2"/>
  <c r="R305" i="2"/>
  <c r="P305" i="2"/>
  <c r="T305" i="2"/>
  <c r="P303" i="2"/>
  <c r="T303" i="2"/>
  <c r="R303" i="2"/>
  <c r="V303" i="2"/>
  <c r="R301" i="2"/>
  <c r="V301" i="2"/>
  <c r="P301" i="2"/>
  <c r="T301" i="2"/>
  <c r="P299" i="2"/>
  <c r="T299" i="2"/>
  <c r="R299" i="2"/>
  <c r="V299" i="2"/>
  <c r="R297" i="2"/>
  <c r="V297" i="2"/>
  <c r="P297" i="2"/>
  <c r="T297" i="2"/>
  <c r="P295" i="2"/>
  <c r="T295" i="2"/>
  <c r="R295" i="2"/>
  <c r="V295" i="2"/>
  <c r="R293" i="2"/>
  <c r="V293" i="2"/>
  <c r="P293" i="2"/>
  <c r="T293" i="2"/>
  <c r="P291" i="2"/>
  <c r="T291" i="2"/>
  <c r="R291" i="2"/>
  <c r="V291" i="2"/>
  <c r="R289" i="2"/>
  <c r="V289" i="2"/>
  <c r="P289" i="2"/>
  <c r="T289" i="2"/>
  <c r="P287" i="2"/>
  <c r="T287" i="2"/>
  <c r="R287" i="2"/>
  <c r="V287" i="2"/>
  <c r="R285" i="2"/>
  <c r="V285" i="2"/>
  <c r="P285" i="2"/>
  <c r="T285" i="2"/>
  <c r="P283" i="2"/>
  <c r="T283" i="2"/>
  <c r="R283" i="2"/>
  <c r="V283" i="2"/>
  <c r="R281" i="2"/>
  <c r="V281" i="2"/>
  <c r="P281" i="2"/>
  <c r="T281" i="2"/>
  <c r="P279" i="2"/>
  <c r="T279" i="2"/>
  <c r="R279" i="2"/>
  <c r="V279" i="2"/>
  <c r="R273" i="2"/>
  <c r="V273" i="2"/>
  <c r="S273" i="2"/>
  <c r="W273" i="2"/>
  <c r="P273" i="2"/>
  <c r="T273" i="2"/>
  <c r="Q272" i="2"/>
  <c r="U272" i="2"/>
  <c r="R272" i="2"/>
  <c r="V272" i="2"/>
  <c r="S272" i="2"/>
  <c r="W272" i="2"/>
  <c r="P271" i="2"/>
  <c r="T271" i="2"/>
  <c r="Q271" i="2"/>
  <c r="U271" i="2"/>
  <c r="R271" i="2"/>
  <c r="V271" i="2"/>
  <c r="R265" i="2"/>
  <c r="V265" i="2"/>
  <c r="S265" i="2"/>
  <c r="W265" i="2"/>
  <c r="P265" i="2"/>
  <c r="T265" i="2"/>
  <c r="Q264" i="2"/>
  <c r="U264" i="2"/>
  <c r="R264" i="2"/>
  <c r="V264" i="2"/>
  <c r="S264" i="2"/>
  <c r="W264" i="2"/>
  <c r="P263" i="2"/>
  <c r="T263" i="2"/>
  <c r="Q263" i="2"/>
  <c r="U263" i="2"/>
  <c r="R263" i="2"/>
  <c r="V263" i="2"/>
  <c r="R257" i="2"/>
  <c r="V257" i="2"/>
  <c r="S257" i="2"/>
  <c r="W257" i="2"/>
  <c r="P257" i="2"/>
  <c r="T257" i="2"/>
  <c r="Q256" i="2"/>
  <c r="U256" i="2"/>
  <c r="R256" i="2"/>
  <c r="V256" i="2"/>
  <c r="S256" i="2"/>
  <c r="W256" i="2"/>
  <c r="P255" i="2"/>
  <c r="T255" i="2"/>
  <c r="Q255" i="2"/>
  <c r="U255" i="2"/>
  <c r="R255" i="2"/>
  <c r="V255" i="2"/>
  <c r="V249" i="2"/>
  <c r="S249" i="2"/>
  <c r="W249" i="2"/>
  <c r="T249" i="2"/>
  <c r="Q248" i="2"/>
  <c r="U248" i="2"/>
  <c r="R248" i="2"/>
  <c r="V248" i="2"/>
  <c r="S248" i="2"/>
  <c r="W248" i="2"/>
  <c r="Q228" i="2"/>
  <c r="U228" i="2"/>
  <c r="R228" i="2"/>
  <c r="V228" i="2"/>
  <c r="S228" i="2"/>
  <c r="W228" i="2"/>
  <c r="P228" i="2"/>
  <c r="T228" i="2"/>
  <c r="U322" i="2"/>
  <c r="Q322" i="2"/>
  <c r="U318" i="2"/>
  <c r="Q318" i="2"/>
  <c r="U314" i="2"/>
  <c r="Q314" i="2"/>
  <c r="U310" i="2"/>
  <c r="Q310" i="2"/>
  <c r="U305" i="2"/>
  <c r="O304" i="2"/>
  <c r="U303" i="2"/>
  <c r="O302" i="2"/>
  <c r="U301" i="2"/>
  <c r="O300" i="2"/>
  <c r="U299" i="2"/>
  <c r="O298" i="2"/>
  <c r="U297" i="2"/>
  <c r="O296" i="2"/>
  <c r="U295" i="2"/>
  <c r="O294" i="2"/>
  <c r="U293" i="2"/>
  <c r="O292" i="2"/>
  <c r="U291" i="2"/>
  <c r="O290" i="2"/>
  <c r="U289" i="2"/>
  <c r="O288" i="2"/>
  <c r="U287" i="2"/>
  <c r="O286" i="2"/>
  <c r="U285" i="2"/>
  <c r="O284" i="2"/>
  <c r="U283" i="2"/>
  <c r="O282" i="2"/>
  <c r="U281" i="2"/>
  <c r="O280" i="2"/>
  <c r="U279" i="2"/>
  <c r="O278" i="2"/>
  <c r="U273" i="2"/>
  <c r="O270" i="2"/>
  <c r="U265" i="2"/>
  <c r="O262" i="2"/>
  <c r="O254" i="2"/>
  <c r="S245" i="2"/>
  <c r="P243" i="2"/>
  <c r="T243" i="2"/>
  <c r="R243" i="2"/>
  <c r="V243" i="2"/>
  <c r="U243" i="2"/>
  <c r="W243" i="2"/>
  <c r="Q243" i="2"/>
  <c r="S241" i="2"/>
  <c r="P239" i="2"/>
  <c r="T239" i="2"/>
  <c r="R239" i="2"/>
  <c r="V239" i="2"/>
  <c r="U239" i="2"/>
  <c r="W239" i="2"/>
  <c r="Q239" i="2"/>
  <c r="S237" i="2"/>
  <c r="P235" i="2"/>
  <c r="T235" i="2"/>
  <c r="R235" i="2"/>
  <c r="V235" i="2"/>
  <c r="U235" i="2"/>
  <c r="W235" i="2"/>
  <c r="Q235" i="2"/>
  <c r="S233" i="2"/>
  <c r="P227" i="2"/>
  <c r="T227" i="2"/>
  <c r="Q227" i="2"/>
  <c r="U227" i="2"/>
  <c r="R227" i="2"/>
  <c r="V227" i="2"/>
  <c r="S227" i="2"/>
  <c r="W227" i="2"/>
  <c r="R221" i="2"/>
  <c r="V221" i="2"/>
  <c r="S221" i="2"/>
  <c r="W221" i="2"/>
  <c r="P221" i="2"/>
  <c r="T221" i="2"/>
  <c r="Q221" i="2"/>
  <c r="U221" i="2"/>
  <c r="T322" i="2"/>
  <c r="T318" i="2"/>
  <c r="T314" i="2"/>
  <c r="T310" i="2"/>
  <c r="S305" i="2"/>
  <c r="S303" i="2"/>
  <c r="S301" i="2"/>
  <c r="S299" i="2"/>
  <c r="S297" i="2"/>
  <c r="S295" i="2"/>
  <c r="S293" i="2"/>
  <c r="S291" i="2"/>
  <c r="S289" i="2"/>
  <c r="S287" i="2"/>
  <c r="S285" i="2"/>
  <c r="S283" i="2"/>
  <c r="S281" i="2"/>
  <c r="S279" i="2"/>
  <c r="R277" i="2"/>
  <c r="V277" i="2"/>
  <c r="S277" i="2"/>
  <c r="W277" i="2"/>
  <c r="P277" i="2"/>
  <c r="T277" i="2"/>
  <c r="O276" i="2"/>
  <c r="P275" i="2"/>
  <c r="T275" i="2"/>
  <c r="Q275" i="2"/>
  <c r="U275" i="2"/>
  <c r="R275" i="2"/>
  <c r="V275" i="2"/>
  <c r="Q273" i="2"/>
  <c r="T272" i="2"/>
  <c r="W271" i="2"/>
  <c r="R269" i="2"/>
  <c r="V269" i="2"/>
  <c r="S269" i="2"/>
  <c r="W269" i="2"/>
  <c r="P269" i="2"/>
  <c r="T269" i="2"/>
  <c r="O268" i="2"/>
  <c r="P267" i="2"/>
  <c r="T267" i="2"/>
  <c r="Q267" i="2"/>
  <c r="U267" i="2"/>
  <c r="R267" i="2"/>
  <c r="V267" i="2"/>
  <c r="Q265" i="2"/>
  <c r="T264" i="2"/>
  <c r="W263" i="2"/>
  <c r="R261" i="2"/>
  <c r="V261" i="2"/>
  <c r="S261" i="2"/>
  <c r="W261" i="2"/>
  <c r="P261" i="2"/>
  <c r="T261" i="2"/>
  <c r="O260" i="2"/>
  <c r="P259" i="2"/>
  <c r="T259" i="2"/>
  <c r="Q259" i="2"/>
  <c r="U259" i="2"/>
  <c r="R259" i="2"/>
  <c r="V259" i="2"/>
  <c r="Q257" i="2"/>
  <c r="T256" i="2"/>
  <c r="W255" i="2"/>
  <c r="R253" i="2"/>
  <c r="V253" i="2"/>
  <c r="S253" i="2"/>
  <c r="W253" i="2"/>
  <c r="P253" i="2"/>
  <c r="T253" i="2"/>
  <c r="O252" i="2"/>
  <c r="P251" i="2"/>
  <c r="T251" i="2"/>
  <c r="Q251" i="2"/>
  <c r="U251" i="2"/>
  <c r="R251" i="2"/>
  <c r="V251" i="2"/>
  <c r="Q249" i="2"/>
  <c r="T248" i="2"/>
  <c r="U247" i="2"/>
  <c r="Q220" i="2"/>
  <c r="U220" i="2"/>
  <c r="R220" i="2"/>
  <c r="V220" i="2"/>
  <c r="S220" i="2"/>
  <c r="W220" i="2"/>
  <c r="P220" i="2"/>
  <c r="T220" i="2"/>
  <c r="O226" i="2"/>
  <c r="O218" i="2"/>
  <c r="P231" i="2"/>
  <c r="T231" i="2"/>
  <c r="R231" i="2"/>
  <c r="V231" i="2"/>
  <c r="R225" i="2"/>
  <c r="V225" i="2"/>
  <c r="S225" i="2"/>
  <c r="W225" i="2"/>
  <c r="P225" i="2"/>
  <c r="T225" i="2"/>
  <c r="O224" i="2"/>
  <c r="P223" i="2"/>
  <c r="T223" i="2"/>
  <c r="Q223" i="2"/>
  <c r="U223" i="2"/>
  <c r="R223" i="2"/>
  <c r="V223" i="2"/>
  <c r="R217" i="2"/>
  <c r="V217" i="2"/>
  <c r="S217" i="2"/>
  <c r="W217" i="2"/>
  <c r="P217" i="2"/>
  <c r="T217" i="2"/>
  <c r="O216" i="2"/>
  <c r="P215" i="2"/>
  <c r="T215" i="2"/>
  <c r="Q215" i="2"/>
  <c r="U215" i="2"/>
  <c r="R215" i="2"/>
  <c r="V215" i="2"/>
  <c r="O244" i="2"/>
  <c r="O242" i="2"/>
  <c r="O240" i="2"/>
  <c r="O238" i="2"/>
  <c r="O236" i="2"/>
  <c r="O234" i="2"/>
  <c r="O232" i="2"/>
  <c r="U231" i="2"/>
  <c r="O230" i="2"/>
  <c r="U225" i="2"/>
  <c r="O222" i="2"/>
  <c r="U217" i="2"/>
  <c r="T705" i="2"/>
  <c r="Q705" i="2"/>
  <c r="U705" i="2"/>
  <c r="S705" i="2"/>
  <c r="W705" i="2"/>
  <c r="P705" i="2"/>
  <c r="R705" i="2"/>
  <c r="V705" i="2"/>
  <c r="Y393" i="2" l="1"/>
  <c r="R458" i="2"/>
  <c r="T575" i="2"/>
  <c r="V588" i="2"/>
  <c r="T588" i="2"/>
  <c r="U592" i="2"/>
  <c r="V596" i="2"/>
  <c r="T596" i="2"/>
  <c r="S566" i="2"/>
  <c r="P566" i="2"/>
  <c r="V612" i="2"/>
  <c r="T612" i="2"/>
  <c r="R419" i="2"/>
  <c r="R384" i="2"/>
  <c r="P426" i="2"/>
  <c r="P458" i="2"/>
  <c r="W500" i="2"/>
  <c r="W504" i="2"/>
  <c r="V555" i="2"/>
  <c r="W555" i="2"/>
  <c r="V491" i="2"/>
  <c r="V524" i="2"/>
  <c r="V543" i="2"/>
  <c r="W494" i="2"/>
  <c r="W505" i="2"/>
  <c r="W509" i="2"/>
  <c r="W513" i="2"/>
  <c r="V519" i="2"/>
  <c r="T525" i="2"/>
  <c r="T529" i="2"/>
  <c r="U539" i="2"/>
  <c r="R582" i="2"/>
  <c r="W585" i="2"/>
  <c r="T597" i="2"/>
  <c r="T601" i="2"/>
  <c r="T605" i="2"/>
  <c r="V607" i="2"/>
  <c r="V615" i="2"/>
  <c r="W588" i="2"/>
  <c r="W592" i="2"/>
  <c r="W596" i="2"/>
  <c r="W566" i="2"/>
  <c r="W612" i="2"/>
  <c r="U616" i="2"/>
  <c r="AB338" i="2"/>
  <c r="P551" i="2"/>
  <c r="AB279" i="2"/>
  <c r="R686" i="2"/>
  <c r="Y492" i="2"/>
  <c r="W315" i="2"/>
  <c r="U315" i="2"/>
  <c r="V363" i="2"/>
  <c r="W384" i="2"/>
  <c r="U384" i="2"/>
  <c r="S426" i="2"/>
  <c r="Q426" i="2"/>
  <c r="S430" i="2"/>
  <c r="Q430" i="2"/>
  <c r="S458" i="2"/>
  <c r="Q458" i="2"/>
  <c r="R476" i="2"/>
  <c r="S476" i="2"/>
  <c r="R491" i="2"/>
  <c r="U491" i="2"/>
  <c r="W524" i="2"/>
  <c r="U524" i="2"/>
  <c r="U494" i="2"/>
  <c r="V494" i="2"/>
  <c r="T505" i="2"/>
  <c r="V505" i="2"/>
  <c r="T509" i="2"/>
  <c r="V509" i="2"/>
  <c r="T513" i="2"/>
  <c r="V513" i="2"/>
  <c r="V539" i="2"/>
  <c r="T539" i="2"/>
  <c r="T585" i="2"/>
  <c r="V585" i="2"/>
  <c r="V647" i="2"/>
  <c r="U682" i="2"/>
  <c r="R682" i="2"/>
  <c r="U685" i="2"/>
  <c r="U575" i="2"/>
  <c r="W673" i="2"/>
  <c r="W620" i="2"/>
  <c r="U628" i="2"/>
  <c r="S648" i="2"/>
  <c r="R672" i="2"/>
  <c r="T661" i="2"/>
  <c r="V661" i="2"/>
  <c r="W665" i="2"/>
  <c r="W419" i="2"/>
  <c r="Q279" i="2"/>
  <c r="S614" i="2"/>
  <c r="W281" i="2"/>
  <c r="W279" i="2"/>
  <c r="Y419" i="2"/>
  <c r="X687" i="2"/>
  <c r="P249" i="2"/>
  <c r="S315" i="2"/>
  <c r="S384" i="2"/>
  <c r="T426" i="2"/>
  <c r="T430" i="2"/>
  <c r="T458" i="2"/>
  <c r="W491" i="2"/>
  <c r="S524" i="2"/>
  <c r="S494" i="2"/>
  <c r="P505" i="2"/>
  <c r="P509" i="2"/>
  <c r="P513" i="2"/>
  <c r="R539" i="2"/>
  <c r="P585" i="2"/>
  <c r="P685" i="2"/>
  <c r="P661" i="2"/>
  <c r="S381" i="2"/>
  <c r="S419" i="2"/>
  <c r="R502" i="2"/>
  <c r="W638" i="2"/>
  <c r="X419" i="2"/>
  <c r="Y690" i="2"/>
  <c r="AA690" i="2"/>
  <c r="AB247" i="2"/>
  <c r="X694" i="2"/>
  <c r="S338" i="2"/>
  <c r="Y694" i="2"/>
  <c r="X391" i="2"/>
  <c r="Y689" i="2"/>
  <c r="Y227" i="2"/>
  <c r="AA277" i="2"/>
  <c r="AB227" i="2"/>
  <c r="AB692" i="2"/>
  <c r="Y606" i="2"/>
  <c r="Y695" i="2"/>
  <c r="Y391" i="2"/>
  <c r="AA688" i="2"/>
  <c r="AB496" i="2"/>
  <c r="AB604" i="2"/>
  <c r="AA338" i="2"/>
  <c r="Q391" i="2"/>
  <c r="X688" i="2"/>
  <c r="Y247" i="2"/>
  <c r="AB695" i="2"/>
  <c r="Y338" i="2"/>
  <c r="Z391" i="2"/>
  <c r="AA391" i="2"/>
  <c r="Y546" i="2"/>
  <c r="AB688" i="2"/>
  <c r="AA698" i="2"/>
  <c r="X496" i="2"/>
  <c r="Y687" i="2"/>
  <c r="X696" i="2"/>
  <c r="X699" i="2"/>
  <c r="X338" i="2"/>
  <c r="AB393" i="2"/>
  <c r="AA687" i="2"/>
  <c r="Z691" i="2"/>
  <c r="AA696" i="2"/>
  <c r="X590" i="2"/>
  <c r="AB590" i="2"/>
  <c r="AA247" i="2"/>
  <c r="X247" i="2"/>
  <c r="Y698" i="2"/>
  <c r="AA492" i="2"/>
  <c r="AA496" i="2"/>
  <c r="AB687" i="2"/>
  <c r="AB689" i="2"/>
  <c r="Y696" i="2"/>
  <c r="Z697" i="2"/>
  <c r="AA227" i="2"/>
  <c r="X227" i="2"/>
  <c r="Y590" i="2"/>
  <c r="Y699" i="2"/>
  <c r="Z702" i="2"/>
  <c r="AB705" i="2"/>
  <c r="AA692" i="2"/>
  <c r="Y496" i="2"/>
  <c r="AA689" i="2"/>
  <c r="AB467" i="2"/>
  <c r="Y604" i="2"/>
  <c r="Z705" i="2"/>
  <c r="V640" i="2"/>
  <c r="V644" i="2"/>
  <c r="R652" i="2"/>
  <c r="R660" i="2"/>
  <c r="W680" i="2"/>
  <c r="U277" i="2"/>
  <c r="Y281" i="2"/>
  <c r="AA393" i="2"/>
  <c r="S393" i="2"/>
  <c r="AB546" i="2"/>
  <c r="Y686" i="2"/>
  <c r="AB691" i="2"/>
  <c r="Y691" i="2"/>
  <c r="AA467" i="2"/>
  <c r="AA281" i="2"/>
  <c r="X393" i="2"/>
  <c r="Z546" i="2"/>
  <c r="X546" i="2"/>
  <c r="AA686" i="2"/>
  <c r="AA691" i="2"/>
  <c r="Y277" i="2"/>
  <c r="Q281" i="2"/>
  <c r="X686" i="2"/>
  <c r="Z467" i="2"/>
  <c r="X690" i="2"/>
  <c r="AB694" i="2"/>
  <c r="R694" i="2"/>
  <c r="Z695" i="2"/>
  <c r="AB277" i="2"/>
  <c r="AA279" i="2"/>
  <c r="X279" i="2"/>
  <c r="X281" i="2"/>
  <c r="Z692" i="2"/>
  <c r="X692" i="2"/>
  <c r="AB419" i="2"/>
  <c r="AB492" i="2"/>
  <c r="Z492" i="2"/>
  <c r="Z689" i="2"/>
  <c r="X693" i="2"/>
  <c r="Y467" i="2"/>
  <c r="S467" i="2"/>
  <c r="AA604" i="2"/>
  <c r="X604" i="2"/>
  <c r="Z606" i="2"/>
  <c r="AA699" i="2"/>
  <c r="X702" i="2"/>
  <c r="AB690" i="2"/>
  <c r="X277" i="2"/>
  <c r="AB281" i="2"/>
  <c r="Z419" i="2"/>
  <c r="AA606" i="2"/>
  <c r="Y702" i="2"/>
  <c r="Z590" i="2"/>
  <c r="Y700" i="2"/>
  <c r="AB700" i="2"/>
  <c r="Z700" i="2"/>
  <c r="AA700" i="2"/>
  <c r="X700" i="2"/>
  <c r="Y704" i="2"/>
  <c r="AA704" i="2"/>
  <c r="X704" i="2"/>
  <c r="Z704" i="2"/>
  <c r="AB704" i="2"/>
  <c r="X701" i="2"/>
  <c r="AB701" i="2"/>
  <c r="Z701" i="2"/>
  <c r="Y701" i="2"/>
  <c r="AA701" i="2"/>
  <c r="AA590" i="2"/>
  <c r="Z703" i="2"/>
  <c r="X703" i="2"/>
  <c r="AA703" i="2"/>
  <c r="AB703" i="2"/>
  <c r="Y703" i="2"/>
  <c r="AA252" i="2"/>
  <c r="X252" i="2"/>
  <c r="AB252" i="2"/>
  <c r="Y252" i="2"/>
  <c r="Z252" i="2"/>
  <c r="AA260" i="2"/>
  <c r="X260" i="2"/>
  <c r="AB260" i="2"/>
  <c r="Y260" i="2"/>
  <c r="Z260" i="2"/>
  <c r="AA268" i="2"/>
  <c r="X268" i="2"/>
  <c r="AB268" i="2"/>
  <c r="Y268" i="2"/>
  <c r="Z268" i="2"/>
  <c r="AA276" i="2"/>
  <c r="X276" i="2"/>
  <c r="AB276" i="2"/>
  <c r="Y276" i="2"/>
  <c r="Z276" i="2"/>
  <c r="Y274" i="2"/>
  <c r="Z274" i="2"/>
  <c r="AA274" i="2"/>
  <c r="AB274" i="2"/>
  <c r="X274" i="2"/>
  <c r="X328" i="2"/>
  <c r="AB328" i="2"/>
  <c r="Y328" i="2"/>
  <c r="AA328" i="2"/>
  <c r="Z328" i="2"/>
  <c r="AA349" i="2"/>
  <c r="X349" i="2"/>
  <c r="AB349" i="2"/>
  <c r="Z349" i="2"/>
  <c r="Y349" i="2"/>
  <c r="X372" i="2"/>
  <c r="AB372" i="2"/>
  <c r="Y372" i="2"/>
  <c r="Z372" i="2"/>
  <c r="AA372" i="2"/>
  <c r="X324" i="2"/>
  <c r="AB324" i="2"/>
  <c r="Y324" i="2"/>
  <c r="Z324" i="2"/>
  <c r="AA324" i="2"/>
  <c r="AA345" i="2"/>
  <c r="X345" i="2"/>
  <c r="AB345" i="2"/>
  <c r="Y345" i="2"/>
  <c r="Z345" i="2"/>
  <c r="X356" i="2"/>
  <c r="AB356" i="2"/>
  <c r="Y356" i="2"/>
  <c r="Z356" i="2"/>
  <c r="AA356" i="2"/>
  <c r="X376" i="2"/>
  <c r="AB376" i="2"/>
  <c r="Y376" i="2"/>
  <c r="AA376" i="2"/>
  <c r="Z376" i="2"/>
  <c r="X402" i="2"/>
  <c r="AB402" i="2"/>
  <c r="Y402" i="2"/>
  <c r="Z402" i="2"/>
  <c r="AA402" i="2"/>
  <c r="Y485" i="2"/>
  <c r="Z485" i="2"/>
  <c r="AA485" i="2"/>
  <c r="AB485" i="2"/>
  <c r="X485" i="2"/>
  <c r="Y493" i="2"/>
  <c r="Z493" i="2"/>
  <c r="AA493" i="2"/>
  <c r="AB493" i="2"/>
  <c r="X493" i="2"/>
  <c r="Z584" i="2"/>
  <c r="AA584" i="2"/>
  <c r="X584" i="2"/>
  <c r="Y584" i="2"/>
  <c r="AB584" i="2"/>
  <c r="Y553" i="2"/>
  <c r="Z553" i="2"/>
  <c r="X553" i="2"/>
  <c r="AA553" i="2"/>
  <c r="AB553" i="2"/>
  <c r="Y569" i="2"/>
  <c r="Z569" i="2"/>
  <c r="X569" i="2"/>
  <c r="AA569" i="2"/>
  <c r="AB569" i="2"/>
  <c r="Y577" i="2"/>
  <c r="Z577" i="2"/>
  <c r="X577" i="2"/>
  <c r="AA577" i="2"/>
  <c r="AB577" i="2"/>
  <c r="AA313" i="2"/>
  <c r="X313" i="2"/>
  <c r="AB313" i="2"/>
  <c r="Y313" i="2"/>
  <c r="Z313" i="2"/>
  <c r="X410" i="2"/>
  <c r="AB410" i="2"/>
  <c r="Y410" i="2"/>
  <c r="Z410" i="2"/>
  <c r="AA410" i="2"/>
  <c r="X442" i="2"/>
  <c r="AB442" i="2"/>
  <c r="Y442" i="2"/>
  <c r="Z442" i="2"/>
  <c r="AA442" i="2"/>
  <c r="Z472" i="2"/>
  <c r="AA472" i="2"/>
  <c r="AB472" i="2"/>
  <c r="X472" i="2"/>
  <c r="Y472" i="2"/>
  <c r="Z500" i="2"/>
  <c r="AA500" i="2"/>
  <c r="X500" i="2"/>
  <c r="Y500" i="2"/>
  <c r="AB500" i="2"/>
  <c r="AA519" i="2"/>
  <c r="X519" i="2"/>
  <c r="AB519" i="2"/>
  <c r="Z519" i="2"/>
  <c r="Y519" i="2"/>
  <c r="U249" i="2"/>
  <c r="Z249" i="2"/>
  <c r="AA249" i="2"/>
  <c r="X249" i="2"/>
  <c r="Y249" i="2"/>
  <c r="AB249" i="2"/>
  <c r="Y315" i="2"/>
  <c r="Z315" i="2"/>
  <c r="AB315" i="2"/>
  <c r="X315" i="2"/>
  <c r="AA315" i="2"/>
  <c r="Y363" i="2"/>
  <c r="Z363" i="2"/>
  <c r="AB363" i="2"/>
  <c r="X363" i="2"/>
  <c r="AA363" i="2"/>
  <c r="X394" i="2"/>
  <c r="AB394" i="2"/>
  <c r="Y394" i="2"/>
  <c r="Z394" i="2"/>
  <c r="AA394" i="2"/>
  <c r="Z412" i="2"/>
  <c r="AA412" i="2"/>
  <c r="X412" i="2"/>
  <c r="Y412" i="2"/>
  <c r="AB412" i="2"/>
  <c r="X430" i="2"/>
  <c r="AB430" i="2"/>
  <c r="Y430" i="2"/>
  <c r="Z430" i="2"/>
  <c r="AA430" i="2"/>
  <c r="Y449" i="2"/>
  <c r="Z449" i="2"/>
  <c r="X449" i="2"/>
  <c r="AA449" i="2"/>
  <c r="AB449" i="2"/>
  <c r="Z476" i="2"/>
  <c r="AA476" i="2"/>
  <c r="X476" i="2"/>
  <c r="Y476" i="2"/>
  <c r="AB476" i="2"/>
  <c r="Y509" i="2"/>
  <c r="Z509" i="2"/>
  <c r="AB509" i="2"/>
  <c r="AA509" i="2"/>
  <c r="X509" i="2"/>
  <c r="AA539" i="2"/>
  <c r="X539" i="2"/>
  <c r="AB539" i="2"/>
  <c r="Y539" i="2"/>
  <c r="Z539" i="2"/>
  <c r="Y585" i="2"/>
  <c r="Z585" i="2"/>
  <c r="X585" i="2"/>
  <c r="AA585" i="2"/>
  <c r="AB585" i="2"/>
  <c r="S243" i="2"/>
  <c r="X243" i="2"/>
  <c r="AB243" i="2"/>
  <c r="Y243" i="2"/>
  <c r="Z243" i="2"/>
  <c r="AA243" i="2"/>
  <c r="Y319" i="2"/>
  <c r="Z319" i="2"/>
  <c r="X319" i="2"/>
  <c r="AA319" i="2"/>
  <c r="AB319" i="2"/>
  <c r="Y367" i="2"/>
  <c r="Z367" i="2"/>
  <c r="X367" i="2"/>
  <c r="AA367" i="2"/>
  <c r="AB367" i="2"/>
  <c r="X418" i="2"/>
  <c r="AB418" i="2"/>
  <c r="Y418" i="2"/>
  <c r="Z418" i="2"/>
  <c r="AA418" i="2"/>
  <c r="Y437" i="2"/>
  <c r="Z437" i="2"/>
  <c r="AA437" i="2"/>
  <c r="AB437" i="2"/>
  <c r="X437" i="2"/>
  <c r="Z464" i="2"/>
  <c r="AA464" i="2"/>
  <c r="AB464" i="2"/>
  <c r="X464" i="2"/>
  <c r="Y464" i="2"/>
  <c r="Z508" i="2"/>
  <c r="AA508" i="2"/>
  <c r="X508" i="2"/>
  <c r="Y508" i="2"/>
  <c r="AB508" i="2"/>
  <c r="Y529" i="2"/>
  <c r="Z529" i="2"/>
  <c r="X529" i="2"/>
  <c r="AA529" i="2"/>
  <c r="AB529" i="2"/>
  <c r="U564" i="2"/>
  <c r="Z564" i="2"/>
  <c r="AA564" i="2"/>
  <c r="X564" i="2"/>
  <c r="Y564" i="2"/>
  <c r="AB564" i="2"/>
  <c r="AA228" i="2"/>
  <c r="X228" i="2"/>
  <c r="AB228" i="2"/>
  <c r="Y228" i="2"/>
  <c r="Z228" i="2"/>
  <c r="AA272" i="2"/>
  <c r="X272" i="2"/>
  <c r="AB272" i="2"/>
  <c r="Y272" i="2"/>
  <c r="Z272" i="2"/>
  <c r="X320" i="2"/>
  <c r="AB320" i="2"/>
  <c r="Y320" i="2"/>
  <c r="AA320" i="2"/>
  <c r="Z320" i="2"/>
  <c r="Y371" i="2"/>
  <c r="Z371" i="2"/>
  <c r="AB371" i="2"/>
  <c r="X371" i="2"/>
  <c r="AA371" i="2"/>
  <c r="Y397" i="2"/>
  <c r="Z397" i="2"/>
  <c r="AA397" i="2"/>
  <c r="AB397" i="2"/>
  <c r="X397" i="2"/>
  <c r="Y425" i="2"/>
  <c r="Z425" i="2"/>
  <c r="X425" i="2"/>
  <c r="AA425" i="2"/>
  <c r="AB425" i="2"/>
  <c r="Z452" i="2"/>
  <c r="AA452" i="2"/>
  <c r="X452" i="2"/>
  <c r="Y452" i="2"/>
  <c r="AB452" i="2"/>
  <c r="Z520" i="2"/>
  <c r="AA520" i="2"/>
  <c r="X520" i="2"/>
  <c r="AB520" i="2"/>
  <c r="Y520" i="2"/>
  <c r="S554" i="2"/>
  <c r="X554" i="2"/>
  <c r="AB554" i="2"/>
  <c r="Y554" i="2"/>
  <c r="AA554" i="2"/>
  <c r="Z554" i="2"/>
  <c r="X574" i="2"/>
  <c r="AB574" i="2"/>
  <c r="Y574" i="2"/>
  <c r="Z574" i="2"/>
  <c r="AA574" i="2"/>
  <c r="AA601" i="2"/>
  <c r="Y601" i="2"/>
  <c r="X601" i="2"/>
  <c r="AB601" i="2"/>
  <c r="Z601" i="2"/>
  <c r="X620" i="2"/>
  <c r="AB620" i="2"/>
  <c r="Y620" i="2"/>
  <c r="Z620" i="2"/>
  <c r="AA620" i="2"/>
  <c r="Y647" i="2"/>
  <c r="AA647" i="2"/>
  <c r="Z647" i="2"/>
  <c r="X647" i="2"/>
  <c r="AB647" i="2"/>
  <c r="AA665" i="2"/>
  <c r="X665" i="2"/>
  <c r="AB665" i="2"/>
  <c r="Z665" i="2"/>
  <c r="Y665" i="2"/>
  <c r="Z682" i="2"/>
  <c r="AA682" i="2"/>
  <c r="X682" i="2"/>
  <c r="Y682" i="2"/>
  <c r="AB682" i="2"/>
  <c r="AA673" i="2"/>
  <c r="X673" i="2"/>
  <c r="AB673" i="2"/>
  <c r="Z673" i="2"/>
  <c r="Y673" i="2"/>
  <c r="Y473" i="2"/>
  <c r="Z473" i="2"/>
  <c r="X473" i="2"/>
  <c r="AA473" i="2"/>
  <c r="AB473" i="2"/>
  <c r="AA471" i="2"/>
  <c r="X471" i="2"/>
  <c r="AB471" i="2"/>
  <c r="Y471" i="2"/>
  <c r="Z471" i="2"/>
  <c r="U544" i="2"/>
  <c r="Z544" i="2"/>
  <c r="AA544" i="2"/>
  <c r="X544" i="2"/>
  <c r="Y544" i="2"/>
  <c r="AB544" i="2"/>
  <c r="AA605" i="2"/>
  <c r="X605" i="2"/>
  <c r="AB605" i="2"/>
  <c r="Y605" i="2"/>
  <c r="Z605" i="2"/>
  <c r="AA635" i="2"/>
  <c r="Y635" i="2"/>
  <c r="Z635" i="2"/>
  <c r="X635" i="2"/>
  <c r="AB635" i="2"/>
  <c r="AA653" i="2"/>
  <c r="Y653" i="2"/>
  <c r="X653" i="2"/>
  <c r="AB653" i="2"/>
  <c r="Z653" i="2"/>
  <c r="V672" i="2"/>
  <c r="X672" i="2"/>
  <c r="AB672" i="2"/>
  <c r="Y672" i="2"/>
  <c r="Z672" i="2"/>
  <c r="AA672" i="2"/>
  <c r="AA625" i="2"/>
  <c r="X625" i="2"/>
  <c r="AB625" i="2"/>
  <c r="Y625" i="2"/>
  <c r="Z625" i="2"/>
  <c r="Y629" i="2"/>
  <c r="AA629" i="2"/>
  <c r="X629" i="2"/>
  <c r="AB629" i="2"/>
  <c r="Z629" i="2"/>
  <c r="X538" i="2"/>
  <c r="AB538" i="2"/>
  <c r="Y538" i="2"/>
  <c r="AA538" i="2"/>
  <c r="Z538" i="2"/>
  <c r="Y607" i="2"/>
  <c r="Z607" i="2"/>
  <c r="AA607" i="2"/>
  <c r="X607" i="2"/>
  <c r="AB607" i="2"/>
  <c r="X628" i="2"/>
  <c r="AB628" i="2"/>
  <c r="Y628" i="2"/>
  <c r="Z628" i="2"/>
  <c r="AA628" i="2"/>
  <c r="AA685" i="2"/>
  <c r="X685" i="2"/>
  <c r="AB685" i="2"/>
  <c r="Y685" i="2"/>
  <c r="Z685" i="2"/>
  <c r="S215" i="2"/>
  <c r="X215" i="2"/>
  <c r="AB215" i="2"/>
  <c r="Y215" i="2"/>
  <c r="Z215" i="2"/>
  <c r="AA215" i="2"/>
  <c r="S251" i="2"/>
  <c r="X251" i="2"/>
  <c r="AB251" i="2"/>
  <c r="Y251" i="2"/>
  <c r="AA251" i="2"/>
  <c r="Z251" i="2"/>
  <c r="P318" i="2"/>
  <c r="Z318" i="2"/>
  <c r="AA318" i="2"/>
  <c r="X318" i="2"/>
  <c r="Y318" i="2"/>
  <c r="AB318" i="2"/>
  <c r="S350" i="2"/>
  <c r="Z350" i="2"/>
  <c r="AA350" i="2"/>
  <c r="X350" i="2"/>
  <c r="Y350" i="2"/>
  <c r="AB350" i="2"/>
  <c r="R431" i="2"/>
  <c r="AA431" i="2"/>
  <c r="X431" i="2"/>
  <c r="AB431" i="2"/>
  <c r="Y431" i="2"/>
  <c r="Z431" i="2"/>
  <c r="AA563" i="2"/>
  <c r="X563" i="2"/>
  <c r="AB563" i="2"/>
  <c r="Y563" i="2"/>
  <c r="Z563" i="2"/>
  <c r="AA579" i="2"/>
  <c r="X579" i="2"/>
  <c r="AB579" i="2"/>
  <c r="Y579" i="2"/>
  <c r="Z579" i="2"/>
  <c r="R618" i="2"/>
  <c r="X618" i="2"/>
  <c r="Z618" i="2"/>
  <c r="AA618" i="2"/>
  <c r="AB618" i="2"/>
  <c r="Y618" i="2"/>
  <c r="Q231" i="2"/>
  <c r="X231" i="2"/>
  <c r="AB231" i="2"/>
  <c r="Y231" i="2"/>
  <c r="Z231" i="2"/>
  <c r="AA231" i="2"/>
  <c r="W293" i="2"/>
  <c r="AA293" i="2"/>
  <c r="Y293" i="2"/>
  <c r="Z293" i="2"/>
  <c r="X293" i="2"/>
  <c r="AB293" i="2"/>
  <c r="S366" i="2"/>
  <c r="Z366" i="2"/>
  <c r="AA366" i="2"/>
  <c r="X366" i="2"/>
  <c r="Y366" i="2"/>
  <c r="AB366" i="2"/>
  <c r="R439" i="2"/>
  <c r="AA439" i="2"/>
  <c r="X439" i="2"/>
  <c r="AB439" i="2"/>
  <c r="Y439" i="2"/>
  <c r="Z439" i="2"/>
  <c r="R459" i="2"/>
  <c r="AA459" i="2"/>
  <c r="X459" i="2"/>
  <c r="AB459" i="2"/>
  <c r="Y459" i="2"/>
  <c r="Z459" i="2"/>
  <c r="W542" i="2"/>
  <c r="X542" i="2"/>
  <c r="AB542" i="2"/>
  <c r="Y542" i="2"/>
  <c r="Z542" i="2"/>
  <c r="AA542" i="2"/>
  <c r="Y611" i="2"/>
  <c r="AA611" i="2"/>
  <c r="Z611" i="2"/>
  <c r="AB611" i="2"/>
  <c r="X611" i="2"/>
  <c r="R662" i="2"/>
  <c r="Z662" i="2"/>
  <c r="AA662" i="2"/>
  <c r="X662" i="2"/>
  <c r="AB662" i="2"/>
  <c r="Y662" i="2"/>
  <c r="Q301" i="2"/>
  <c r="AA301" i="2"/>
  <c r="X301" i="2"/>
  <c r="AB301" i="2"/>
  <c r="Z301" i="2"/>
  <c r="Y301" i="2"/>
  <c r="R455" i="2"/>
  <c r="AA455" i="2"/>
  <c r="X455" i="2"/>
  <c r="AB455" i="2"/>
  <c r="Y455" i="2"/>
  <c r="Z455" i="2"/>
  <c r="X587" i="2"/>
  <c r="AB587" i="2"/>
  <c r="Y587" i="2"/>
  <c r="Z587" i="2"/>
  <c r="AA587" i="2"/>
  <c r="R630" i="2"/>
  <c r="Z630" i="2"/>
  <c r="AB630" i="2"/>
  <c r="AA630" i="2"/>
  <c r="X630" i="2"/>
  <c r="Y630" i="2"/>
  <c r="S223" i="2"/>
  <c r="X223" i="2"/>
  <c r="AB223" i="2"/>
  <c r="Y223" i="2"/>
  <c r="Z223" i="2"/>
  <c r="AA223" i="2"/>
  <c r="W289" i="2"/>
  <c r="Z289" i="2"/>
  <c r="AA289" i="2"/>
  <c r="X289" i="2"/>
  <c r="Y289" i="2"/>
  <c r="AB289" i="2"/>
  <c r="S358" i="2"/>
  <c r="Z358" i="2"/>
  <c r="AA358" i="2"/>
  <c r="X358" i="2"/>
  <c r="Y358" i="2"/>
  <c r="AB358" i="2"/>
  <c r="R411" i="2"/>
  <c r="AA411" i="2"/>
  <c r="X411" i="2"/>
  <c r="AB411" i="2"/>
  <c r="Y411" i="2"/>
  <c r="Z411" i="2"/>
  <c r="Z528" i="2"/>
  <c r="AA528" i="2"/>
  <c r="X528" i="2"/>
  <c r="Y528" i="2"/>
  <c r="AB528" i="2"/>
  <c r="R602" i="2"/>
  <c r="AB602" i="2"/>
  <c r="Z602" i="2"/>
  <c r="AA602" i="2"/>
  <c r="X602" i="2"/>
  <c r="Y602" i="2"/>
  <c r="R658" i="2"/>
  <c r="Z658" i="2"/>
  <c r="AB658" i="2"/>
  <c r="AA658" i="2"/>
  <c r="X658" i="2"/>
  <c r="Y658" i="2"/>
  <c r="X263" i="2"/>
  <c r="AB263" i="2"/>
  <c r="Y263" i="2"/>
  <c r="Z263" i="2"/>
  <c r="AA263" i="2"/>
  <c r="S362" i="2"/>
  <c r="Z362" i="2"/>
  <c r="AA362" i="2"/>
  <c r="Y362" i="2"/>
  <c r="AB362" i="2"/>
  <c r="X362" i="2"/>
  <c r="AA588" i="2"/>
  <c r="X588" i="2"/>
  <c r="AB588" i="2"/>
  <c r="Z588" i="2"/>
  <c r="Y588" i="2"/>
  <c r="S354" i="2"/>
  <c r="Z354" i="2"/>
  <c r="AA354" i="2"/>
  <c r="Y354" i="2"/>
  <c r="AB354" i="2"/>
  <c r="X354" i="2"/>
  <c r="AA535" i="2"/>
  <c r="X535" i="2"/>
  <c r="AB535" i="2"/>
  <c r="Z535" i="2"/>
  <c r="Y535" i="2"/>
  <c r="R451" i="2"/>
  <c r="AA451" i="2"/>
  <c r="X451" i="2"/>
  <c r="AB451" i="2"/>
  <c r="Y451" i="2"/>
  <c r="Z451" i="2"/>
  <c r="W558" i="2"/>
  <c r="X558" i="2"/>
  <c r="AB558" i="2"/>
  <c r="Y558" i="2"/>
  <c r="Z558" i="2"/>
  <c r="AA558" i="2"/>
  <c r="Y238" i="2"/>
  <c r="Z238" i="2"/>
  <c r="X238" i="2"/>
  <c r="AB238" i="2"/>
  <c r="AA238" i="2"/>
  <c r="Y222" i="2"/>
  <c r="Z222" i="2"/>
  <c r="AA222" i="2"/>
  <c r="AB222" i="2"/>
  <c r="X222" i="2"/>
  <c r="AA232" i="2"/>
  <c r="X232" i="2"/>
  <c r="AB232" i="2"/>
  <c r="Z232" i="2"/>
  <c r="Y232" i="2"/>
  <c r="AA240" i="2"/>
  <c r="X240" i="2"/>
  <c r="AB240" i="2"/>
  <c r="Y240" i="2"/>
  <c r="Z240" i="2"/>
  <c r="Y218" i="2"/>
  <c r="Z218" i="2"/>
  <c r="X218" i="2"/>
  <c r="AA218" i="2"/>
  <c r="AB218" i="2"/>
  <c r="Y270" i="2"/>
  <c r="Z270" i="2"/>
  <c r="X270" i="2"/>
  <c r="AB270" i="2"/>
  <c r="AA270" i="2"/>
  <c r="AA280" i="2"/>
  <c r="X280" i="2"/>
  <c r="AB280" i="2"/>
  <c r="Z280" i="2"/>
  <c r="Y280" i="2"/>
  <c r="AA284" i="2"/>
  <c r="X284" i="2"/>
  <c r="AB284" i="2"/>
  <c r="Y284" i="2"/>
  <c r="Z284" i="2"/>
  <c r="AA288" i="2"/>
  <c r="X288" i="2"/>
  <c r="AB288" i="2"/>
  <c r="Y288" i="2"/>
  <c r="Z288" i="2"/>
  <c r="X292" i="2"/>
  <c r="AB292" i="2"/>
  <c r="Y292" i="2"/>
  <c r="Z292" i="2"/>
  <c r="AA292" i="2"/>
  <c r="X296" i="2"/>
  <c r="AB296" i="2"/>
  <c r="Z296" i="2"/>
  <c r="AA296" i="2"/>
  <c r="Y296" i="2"/>
  <c r="X300" i="2"/>
  <c r="AB300" i="2"/>
  <c r="AA300" i="2"/>
  <c r="Y300" i="2"/>
  <c r="Z300" i="2"/>
  <c r="X304" i="2"/>
  <c r="AB304" i="2"/>
  <c r="Y304" i="2"/>
  <c r="AA304" i="2"/>
  <c r="Z304" i="2"/>
  <c r="Y246" i="2"/>
  <c r="Z246" i="2"/>
  <c r="X246" i="2"/>
  <c r="AA246" i="2"/>
  <c r="AB246" i="2"/>
  <c r="Y250" i="2"/>
  <c r="Z250" i="2"/>
  <c r="AA250" i="2"/>
  <c r="AB250" i="2"/>
  <c r="X250" i="2"/>
  <c r="X308" i="2"/>
  <c r="AB308" i="2"/>
  <c r="Y308" i="2"/>
  <c r="Z308" i="2"/>
  <c r="AA308" i="2"/>
  <c r="AA341" i="2"/>
  <c r="X341" i="2"/>
  <c r="AB341" i="2"/>
  <c r="Z341" i="2"/>
  <c r="Y341" i="2"/>
  <c r="X352" i="2"/>
  <c r="AB352" i="2"/>
  <c r="Y352" i="2"/>
  <c r="AA352" i="2"/>
  <c r="Z352" i="2"/>
  <c r="X364" i="2"/>
  <c r="AB364" i="2"/>
  <c r="Y364" i="2"/>
  <c r="Z364" i="2"/>
  <c r="AA364" i="2"/>
  <c r="AA373" i="2"/>
  <c r="X373" i="2"/>
  <c r="AB373" i="2"/>
  <c r="Z373" i="2"/>
  <c r="Y373" i="2"/>
  <c r="AA337" i="2"/>
  <c r="X337" i="2"/>
  <c r="AB337" i="2"/>
  <c r="Y337" i="2"/>
  <c r="Z337" i="2"/>
  <c r="X348" i="2"/>
  <c r="AB348" i="2"/>
  <c r="Y348" i="2"/>
  <c r="Z348" i="2"/>
  <c r="AA348" i="2"/>
  <c r="X368" i="2"/>
  <c r="AB368" i="2"/>
  <c r="Y368" i="2"/>
  <c r="AA368" i="2"/>
  <c r="Z368" i="2"/>
  <c r="Z396" i="2"/>
  <c r="AA396" i="2"/>
  <c r="X396" i="2"/>
  <c r="Y396" i="2"/>
  <c r="AB396" i="2"/>
  <c r="Z404" i="2"/>
  <c r="AA404" i="2"/>
  <c r="X404" i="2"/>
  <c r="Y404" i="2"/>
  <c r="AB404" i="2"/>
  <c r="Y477" i="2"/>
  <c r="Z477" i="2"/>
  <c r="AA477" i="2"/>
  <c r="AB477" i="2"/>
  <c r="X477" i="2"/>
  <c r="X486" i="2"/>
  <c r="AB486" i="2"/>
  <c r="Y486" i="2"/>
  <c r="Z486" i="2"/>
  <c r="AA486" i="2"/>
  <c r="Z572" i="2"/>
  <c r="AA572" i="2"/>
  <c r="Y572" i="2"/>
  <c r="AB572" i="2"/>
  <c r="X572" i="2"/>
  <c r="Z580" i="2"/>
  <c r="AA580" i="2"/>
  <c r="Y580" i="2"/>
  <c r="AB580" i="2"/>
  <c r="X580" i="2"/>
  <c r="Y557" i="2"/>
  <c r="Z557" i="2"/>
  <c r="AB557" i="2"/>
  <c r="X557" i="2"/>
  <c r="AA557" i="2"/>
  <c r="Y565" i="2"/>
  <c r="Z565" i="2"/>
  <c r="AB565" i="2"/>
  <c r="X565" i="2"/>
  <c r="AA565" i="2"/>
  <c r="S592" i="2"/>
  <c r="AA377" i="2"/>
  <c r="X377" i="2"/>
  <c r="AB377" i="2"/>
  <c r="Y377" i="2"/>
  <c r="Z377" i="2"/>
  <c r="Y413" i="2"/>
  <c r="Z413" i="2"/>
  <c r="AA413" i="2"/>
  <c r="AB413" i="2"/>
  <c r="X413" i="2"/>
  <c r="Y445" i="2"/>
  <c r="Z445" i="2"/>
  <c r="AA445" i="2"/>
  <c r="AB445" i="2"/>
  <c r="X445" i="2"/>
  <c r="AA487" i="2"/>
  <c r="X487" i="2"/>
  <c r="AB487" i="2"/>
  <c r="Y487" i="2"/>
  <c r="Z487" i="2"/>
  <c r="AA503" i="2"/>
  <c r="X503" i="2"/>
  <c r="AB503" i="2"/>
  <c r="Y503" i="2"/>
  <c r="Z503" i="2"/>
  <c r="Y521" i="2"/>
  <c r="Z521" i="2"/>
  <c r="X521" i="2"/>
  <c r="AA521" i="2"/>
  <c r="AB521" i="2"/>
  <c r="AA220" i="2"/>
  <c r="X220" i="2"/>
  <c r="AB220" i="2"/>
  <c r="Y220" i="2"/>
  <c r="Z220" i="2"/>
  <c r="AA264" i="2"/>
  <c r="X264" i="2"/>
  <c r="AB264" i="2"/>
  <c r="Z264" i="2"/>
  <c r="Y264" i="2"/>
  <c r="AA317" i="2"/>
  <c r="X317" i="2"/>
  <c r="AB317" i="2"/>
  <c r="Z317" i="2"/>
  <c r="Y317" i="2"/>
  <c r="Z378" i="2"/>
  <c r="AA378" i="2"/>
  <c r="Y378" i="2"/>
  <c r="AB378" i="2"/>
  <c r="X378" i="2"/>
  <c r="Q395" i="2"/>
  <c r="AA395" i="2"/>
  <c r="X395" i="2"/>
  <c r="AB395" i="2"/>
  <c r="Y395" i="2"/>
  <c r="Z395" i="2"/>
  <c r="X414" i="2"/>
  <c r="AB414" i="2"/>
  <c r="Y414" i="2"/>
  <c r="Z414" i="2"/>
  <c r="AA414" i="2"/>
  <c r="Y433" i="2"/>
  <c r="Z433" i="2"/>
  <c r="X433" i="2"/>
  <c r="AA433" i="2"/>
  <c r="AB433" i="2"/>
  <c r="Z460" i="2"/>
  <c r="AA460" i="2"/>
  <c r="X460" i="2"/>
  <c r="Y460" i="2"/>
  <c r="AB460" i="2"/>
  <c r="U481" i="2"/>
  <c r="Y481" i="2"/>
  <c r="Z481" i="2"/>
  <c r="X481" i="2"/>
  <c r="AA481" i="2"/>
  <c r="AB481" i="2"/>
  <c r="AA523" i="2"/>
  <c r="X523" i="2"/>
  <c r="AB523" i="2"/>
  <c r="Y523" i="2"/>
  <c r="Z523" i="2"/>
  <c r="Y541" i="2"/>
  <c r="Z541" i="2"/>
  <c r="AB541" i="2"/>
  <c r="AA541" i="2"/>
  <c r="X541" i="2"/>
  <c r="AA591" i="2"/>
  <c r="X591" i="2"/>
  <c r="AB591" i="2"/>
  <c r="Y591" i="2"/>
  <c r="Z591" i="2"/>
  <c r="Q225" i="2"/>
  <c r="Z225" i="2"/>
  <c r="AA225" i="2"/>
  <c r="X225" i="2"/>
  <c r="Y225" i="2"/>
  <c r="AB225" i="2"/>
  <c r="Q253" i="2"/>
  <c r="Z253" i="2"/>
  <c r="AA253" i="2"/>
  <c r="AB253" i="2"/>
  <c r="X253" i="2"/>
  <c r="Y253" i="2"/>
  <c r="AA321" i="2"/>
  <c r="X321" i="2"/>
  <c r="AB321" i="2"/>
  <c r="Y321" i="2"/>
  <c r="Z321" i="2"/>
  <c r="Z382" i="2"/>
  <c r="AA382" i="2"/>
  <c r="X382" i="2"/>
  <c r="AB382" i="2"/>
  <c r="Y382" i="2"/>
  <c r="Y421" i="2"/>
  <c r="Z421" i="2"/>
  <c r="AA421" i="2"/>
  <c r="AB421" i="2"/>
  <c r="X421" i="2"/>
  <c r="Z448" i="2"/>
  <c r="AA448" i="2"/>
  <c r="AB448" i="2"/>
  <c r="X448" i="2"/>
  <c r="Y448" i="2"/>
  <c r="Z480" i="2"/>
  <c r="AA480" i="2"/>
  <c r="X480" i="2"/>
  <c r="AB480" i="2"/>
  <c r="Y480" i="2"/>
  <c r="AA511" i="2"/>
  <c r="X511" i="2"/>
  <c r="AB511" i="2"/>
  <c r="Z511" i="2"/>
  <c r="Y511" i="2"/>
  <c r="Z540" i="2"/>
  <c r="AA540" i="2"/>
  <c r="X540" i="2"/>
  <c r="Y540" i="2"/>
  <c r="AB540" i="2"/>
  <c r="Z589" i="2"/>
  <c r="AA589" i="2"/>
  <c r="X589" i="2"/>
  <c r="AB589" i="2"/>
  <c r="Y589" i="2"/>
  <c r="Z229" i="2"/>
  <c r="AA229" i="2"/>
  <c r="AB229" i="2"/>
  <c r="Y229" i="2"/>
  <c r="X229" i="2"/>
  <c r="Z273" i="2"/>
  <c r="AA273" i="2"/>
  <c r="X273" i="2"/>
  <c r="Y273" i="2"/>
  <c r="AB273" i="2"/>
  <c r="Y323" i="2"/>
  <c r="Z323" i="2"/>
  <c r="AB323" i="2"/>
  <c r="X323" i="2"/>
  <c r="AA323" i="2"/>
  <c r="Y380" i="2"/>
  <c r="AA380" i="2"/>
  <c r="AB380" i="2"/>
  <c r="X380" i="2"/>
  <c r="Z380" i="2"/>
  <c r="Y401" i="2"/>
  <c r="Z401" i="2"/>
  <c r="X401" i="2"/>
  <c r="AA401" i="2"/>
  <c r="AB401" i="2"/>
  <c r="Z436" i="2"/>
  <c r="AA436" i="2"/>
  <c r="X436" i="2"/>
  <c r="Y436" i="2"/>
  <c r="AB436" i="2"/>
  <c r="X454" i="2"/>
  <c r="AB454" i="2"/>
  <c r="Y454" i="2"/>
  <c r="Z454" i="2"/>
  <c r="AA454" i="2"/>
  <c r="Z532" i="2"/>
  <c r="AA532" i="2"/>
  <c r="X532" i="2"/>
  <c r="Y532" i="2"/>
  <c r="AB532" i="2"/>
  <c r="U556" i="2"/>
  <c r="Z556" i="2"/>
  <c r="AA556" i="2"/>
  <c r="X556" i="2"/>
  <c r="Y556" i="2"/>
  <c r="AB556" i="2"/>
  <c r="X578" i="2"/>
  <c r="AB578" i="2"/>
  <c r="Y578" i="2"/>
  <c r="AA578" i="2"/>
  <c r="Z578" i="2"/>
  <c r="X608" i="2"/>
  <c r="AB608" i="2"/>
  <c r="Y608" i="2"/>
  <c r="Z608" i="2"/>
  <c r="AA608" i="2"/>
  <c r="Y631" i="2"/>
  <c r="Z631" i="2"/>
  <c r="AA631" i="2"/>
  <c r="X631" i="2"/>
  <c r="AB631" i="2"/>
  <c r="AA649" i="2"/>
  <c r="X649" i="2"/>
  <c r="AB649" i="2"/>
  <c r="Y649" i="2"/>
  <c r="Z649" i="2"/>
  <c r="X668" i="2"/>
  <c r="AB668" i="2"/>
  <c r="Y668" i="2"/>
  <c r="AA668" i="2"/>
  <c r="Z668" i="2"/>
  <c r="Y639" i="2"/>
  <c r="AA639" i="2"/>
  <c r="Z639" i="2"/>
  <c r="X639" i="2"/>
  <c r="AB639" i="2"/>
  <c r="Y675" i="2"/>
  <c r="Z675" i="2"/>
  <c r="X675" i="2"/>
  <c r="AA675" i="2"/>
  <c r="AB675" i="2"/>
  <c r="Y537" i="2"/>
  <c r="Z537" i="2"/>
  <c r="X537" i="2"/>
  <c r="AA537" i="2"/>
  <c r="AB537" i="2"/>
  <c r="S475" i="2"/>
  <c r="AA475" i="2"/>
  <c r="X475" i="2"/>
  <c r="AB475" i="2"/>
  <c r="Y475" i="2"/>
  <c r="Z475" i="2"/>
  <c r="AA547" i="2"/>
  <c r="X547" i="2"/>
  <c r="AB547" i="2"/>
  <c r="Y547" i="2"/>
  <c r="Z547" i="2"/>
  <c r="Y619" i="2"/>
  <c r="AA619" i="2"/>
  <c r="Z619" i="2"/>
  <c r="X619" i="2"/>
  <c r="AB619" i="2"/>
  <c r="AA637" i="2"/>
  <c r="Y637" i="2"/>
  <c r="X637" i="2"/>
  <c r="AB637" i="2"/>
  <c r="Z637" i="2"/>
  <c r="X656" i="2"/>
  <c r="AB656" i="2"/>
  <c r="Y656" i="2"/>
  <c r="Z656" i="2"/>
  <c r="AA656" i="2"/>
  <c r="X676" i="2"/>
  <c r="AB676" i="2"/>
  <c r="Y676" i="2"/>
  <c r="AA676" i="2"/>
  <c r="Z676" i="2"/>
  <c r="Y657" i="2"/>
  <c r="AA657" i="2"/>
  <c r="X657" i="2"/>
  <c r="AB657" i="2"/>
  <c r="Z657" i="2"/>
  <c r="Z632" i="2"/>
  <c r="X632" i="2"/>
  <c r="AB632" i="2"/>
  <c r="Y632" i="2"/>
  <c r="AA632" i="2"/>
  <c r="W550" i="2"/>
  <c r="X550" i="2"/>
  <c r="AB550" i="2"/>
  <c r="Y550" i="2"/>
  <c r="Z550" i="2"/>
  <c r="AA550" i="2"/>
  <c r="AA609" i="2"/>
  <c r="Y609" i="2"/>
  <c r="X609" i="2"/>
  <c r="AB609" i="2"/>
  <c r="Z609" i="2"/>
  <c r="AA641" i="2"/>
  <c r="X641" i="2"/>
  <c r="AB641" i="2"/>
  <c r="Y641" i="2"/>
  <c r="Z641" i="2"/>
  <c r="Z233" i="2"/>
  <c r="AA233" i="2"/>
  <c r="X233" i="2"/>
  <c r="Y233" i="2"/>
  <c r="AB233" i="2"/>
  <c r="W285" i="2"/>
  <c r="Z285" i="2"/>
  <c r="AA285" i="2"/>
  <c r="AB285" i="2"/>
  <c r="X285" i="2"/>
  <c r="Y285" i="2"/>
  <c r="Y327" i="2"/>
  <c r="Z327" i="2"/>
  <c r="X327" i="2"/>
  <c r="AA327" i="2"/>
  <c r="AB327" i="2"/>
  <c r="S374" i="2"/>
  <c r="Z374" i="2"/>
  <c r="AA374" i="2"/>
  <c r="X374" i="2"/>
  <c r="Y374" i="2"/>
  <c r="AB374" i="2"/>
  <c r="W506" i="2"/>
  <c r="X506" i="2"/>
  <c r="AB506" i="2"/>
  <c r="Y506" i="2"/>
  <c r="Z506" i="2"/>
  <c r="AA506" i="2"/>
  <c r="AA567" i="2"/>
  <c r="X567" i="2"/>
  <c r="AB567" i="2"/>
  <c r="Z567" i="2"/>
  <c r="Y567" i="2"/>
  <c r="P583" i="2"/>
  <c r="AA583" i="2"/>
  <c r="X583" i="2"/>
  <c r="AB583" i="2"/>
  <c r="Z583" i="2"/>
  <c r="Y583" i="2"/>
  <c r="R634" i="2"/>
  <c r="Z634" i="2"/>
  <c r="X634" i="2"/>
  <c r="AA634" i="2"/>
  <c r="AB634" i="2"/>
  <c r="Y634" i="2"/>
  <c r="Q261" i="2"/>
  <c r="Z261" i="2"/>
  <c r="AA261" i="2"/>
  <c r="AB261" i="2"/>
  <c r="Y261" i="2"/>
  <c r="X261" i="2"/>
  <c r="V305" i="2"/>
  <c r="AA305" i="2"/>
  <c r="X305" i="2"/>
  <c r="AB305" i="2"/>
  <c r="Y305" i="2"/>
  <c r="Z305" i="2"/>
  <c r="Q389" i="2"/>
  <c r="Y389" i="2"/>
  <c r="Z389" i="2"/>
  <c r="AA389" i="2"/>
  <c r="AB389" i="2"/>
  <c r="X389" i="2"/>
  <c r="R443" i="2"/>
  <c r="AA443" i="2"/>
  <c r="X443" i="2"/>
  <c r="AB443" i="2"/>
  <c r="Y443" i="2"/>
  <c r="Z443" i="2"/>
  <c r="Z468" i="2"/>
  <c r="AA468" i="2"/>
  <c r="X468" i="2"/>
  <c r="Y468" i="2"/>
  <c r="AB468" i="2"/>
  <c r="W562" i="2"/>
  <c r="X562" i="2"/>
  <c r="AB562" i="2"/>
  <c r="Y562" i="2"/>
  <c r="AA562" i="2"/>
  <c r="Z562" i="2"/>
  <c r="AA613" i="2"/>
  <c r="X613" i="2"/>
  <c r="AB613" i="2"/>
  <c r="Y613" i="2"/>
  <c r="Z613" i="2"/>
  <c r="X664" i="2"/>
  <c r="AB664" i="2"/>
  <c r="Z664" i="2"/>
  <c r="Y664" i="2"/>
  <c r="AA664" i="2"/>
  <c r="S342" i="2"/>
  <c r="Z342" i="2"/>
  <c r="AA342" i="2"/>
  <c r="X342" i="2"/>
  <c r="Y342" i="2"/>
  <c r="AB342" i="2"/>
  <c r="R463" i="2"/>
  <c r="AA463" i="2"/>
  <c r="X463" i="2"/>
  <c r="AB463" i="2"/>
  <c r="Y463" i="2"/>
  <c r="Z463" i="2"/>
  <c r="R610" i="2"/>
  <c r="AB610" i="2"/>
  <c r="Z610" i="2"/>
  <c r="AA610" i="2"/>
  <c r="X610" i="2"/>
  <c r="Y610" i="2"/>
  <c r="Y659" i="2"/>
  <c r="Z659" i="2"/>
  <c r="AA659" i="2"/>
  <c r="AB659" i="2"/>
  <c r="X659" i="2"/>
  <c r="S255" i="2"/>
  <c r="X255" i="2"/>
  <c r="AB255" i="2"/>
  <c r="Y255" i="2"/>
  <c r="Z255" i="2"/>
  <c r="AA255" i="2"/>
  <c r="W299" i="2"/>
  <c r="Y299" i="2"/>
  <c r="AA299" i="2"/>
  <c r="AB299" i="2"/>
  <c r="Z299" i="2"/>
  <c r="X299" i="2"/>
  <c r="Y375" i="2"/>
  <c r="Z375" i="2"/>
  <c r="X375" i="2"/>
  <c r="AA375" i="2"/>
  <c r="AB375" i="2"/>
  <c r="Z424" i="2"/>
  <c r="AA424" i="2"/>
  <c r="AB424" i="2"/>
  <c r="X424" i="2"/>
  <c r="Y424" i="2"/>
  <c r="R530" i="2"/>
  <c r="X530" i="2"/>
  <c r="AB530" i="2"/>
  <c r="Y530" i="2"/>
  <c r="AA530" i="2"/>
  <c r="Z530" i="2"/>
  <c r="R622" i="2"/>
  <c r="Z622" i="2"/>
  <c r="X622" i="2"/>
  <c r="AA622" i="2"/>
  <c r="AB622" i="2"/>
  <c r="Y622" i="2"/>
  <c r="W291" i="2"/>
  <c r="X291" i="2"/>
  <c r="AB291" i="2"/>
  <c r="Y291" i="2"/>
  <c r="Z291" i="2"/>
  <c r="AA291" i="2"/>
  <c r="S370" i="2"/>
  <c r="Z370" i="2"/>
  <c r="AA370" i="2"/>
  <c r="Y370" i="2"/>
  <c r="AB370" i="2"/>
  <c r="X370" i="2"/>
  <c r="R650" i="2"/>
  <c r="X650" i="2"/>
  <c r="Z650" i="2"/>
  <c r="AB650" i="2"/>
  <c r="AA650" i="2"/>
  <c r="Y650" i="2"/>
  <c r="X219" i="2"/>
  <c r="AB219" i="2"/>
  <c r="Y219" i="2"/>
  <c r="Z219" i="2"/>
  <c r="AA219" i="2"/>
  <c r="Z484" i="2"/>
  <c r="AA484" i="2"/>
  <c r="X484" i="2"/>
  <c r="Y484" i="2"/>
  <c r="AB484" i="2"/>
  <c r="R638" i="2"/>
  <c r="AB638" i="2"/>
  <c r="Z638" i="2"/>
  <c r="AA638" i="2"/>
  <c r="X638" i="2"/>
  <c r="Y638" i="2"/>
  <c r="Y234" i="2"/>
  <c r="Z234" i="2"/>
  <c r="AA234" i="2"/>
  <c r="AB234" i="2"/>
  <c r="X234" i="2"/>
  <c r="Y242" i="2"/>
  <c r="Z242" i="2"/>
  <c r="AA242" i="2"/>
  <c r="AB242" i="2"/>
  <c r="X242" i="2"/>
  <c r="AA216" i="2"/>
  <c r="X216" i="2"/>
  <c r="AB216" i="2"/>
  <c r="Y216" i="2"/>
  <c r="Z216" i="2"/>
  <c r="Y226" i="2"/>
  <c r="Z226" i="2"/>
  <c r="AA226" i="2"/>
  <c r="AB226" i="2"/>
  <c r="X226" i="2"/>
  <c r="Y254" i="2"/>
  <c r="Z254" i="2"/>
  <c r="X254" i="2"/>
  <c r="AB254" i="2"/>
  <c r="AA254" i="2"/>
  <c r="Y258" i="2"/>
  <c r="Z258" i="2"/>
  <c r="AA258" i="2"/>
  <c r="AB258" i="2"/>
  <c r="X258" i="2"/>
  <c r="AA333" i="2"/>
  <c r="X333" i="2"/>
  <c r="AB333" i="2"/>
  <c r="Z333" i="2"/>
  <c r="Y333" i="2"/>
  <c r="X344" i="2"/>
  <c r="AB344" i="2"/>
  <c r="Y344" i="2"/>
  <c r="AA344" i="2"/>
  <c r="Z344" i="2"/>
  <c r="AA365" i="2"/>
  <c r="X365" i="2"/>
  <c r="AB365" i="2"/>
  <c r="Z365" i="2"/>
  <c r="Y365" i="2"/>
  <c r="AA329" i="2"/>
  <c r="X329" i="2"/>
  <c r="AB329" i="2"/>
  <c r="Y329" i="2"/>
  <c r="Z329" i="2"/>
  <c r="X340" i="2"/>
  <c r="AB340" i="2"/>
  <c r="Y340" i="2"/>
  <c r="Z340" i="2"/>
  <c r="AA340" i="2"/>
  <c r="X360" i="2"/>
  <c r="AB360" i="2"/>
  <c r="Y360" i="2"/>
  <c r="AA360" i="2"/>
  <c r="Z360" i="2"/>
  <c r="AA369" i="2"/>
  <c r="X369" i="2"/>
  <c r="AB369" i="2"/>
  <c r="Y369" i="2"/>
  <c r="Z369" i="2"/>
  <c r="X398" i="2"/>
  <c r="AB398" i="2"/>
  <c r="Y398" i="2"/>
  <c r="Z398" i="2"/>
  <c r="AA398" i="2"/>
  <c r="X390" i="2"/>
  <c r="AB390" i="2"/>
  <c r="Y390" i="2"/>
  <c r="Z390" i="2"/>
  <c r="AA390" i="2"/>
  <c r="Y469" i="2"/>
  <c r="Z469" i="2"/>
  <c r="AA469" i="2"/>
  <c r="AB469" i="2"/>
  <c r="X469" i="2"/>
  <c r="X478" i="2"/>
  <c r="AB478" i="2"/>
  <c r="Y478" i="2"/>
  <c r="Z478" i="2"/>
  <c r="AA478" i="2"/>
  <c r="Y489" i="2"/>
  <c r="Z489" i="2"/>
  <c r="X489" i="2"/>
  <c r="AA489" i="2"/>
  <c r="AB489" i="2"/>
  <c r="Y573" i="2"/>
  <c r="Z573" i="2"/>
  <c r="AB573" i="2"/>
  <c r="AA573" i="2"/>
  <c r="X573" i="2"/>
  <c r="Y581" i="2"/>
  <c r="Z581" i="2"/>
  <c r="AA581" i="2"/>
  <c r="AB581" i="2"/>
  <c r="X581" i="2"/>
  <c r="Y549" i="2"/>
  <c r="Z549" i="2"/>
  <c r="AB549" i="2"/>
  <c r="X549" i="2"/>
  <c r="AA549" i="2"/>
  <c r="X384" i="2"/>
  <c r="AB384" i="2"/>
  <c r="Y384" i="2"/>
  <c r="Z384" i="2"/>
  <c r="AA384" i="2"/>
  <c r="X426" i="2"/>
  <c r="AB426" i="2"/>
  <c r="Y426" i="2"/>
  <c r="Z426" i="2"/>
  <c r="AA426" i="2"/>
  <c r="X458" i="2"/>
  <c r="AB458" i="2"/>
  <c r="Y458" i="2"/>
  <c r="Z458" i="2"/>
  <c r="AA458" i="2"/>
  <c r="AA491" i="2"/>
  <c r="X491" i="2"/>
  <c r="AB491" i="2"/>
  <c r="Y491" i="2"/>
  <c r="Z491" i="2"/>
  <c r="Y505" i="2"/>
  <c r="Z505" i="2"/>
  <c r="X505" i="2"/>
  <c r="AA505" i="2"/>
  <c r="AB505" i="2"/>
  <c r="Z524" i="2"/>
  <c r="AA524" i="2"/>
  <c r="X524" i="2"/>
  <c r="Y524" i="2"/>
  <c r="AB524" i="2"/>
  <c r="Z221" i="2"/>
  <c r="AA221" i="2"/>
  <c r="X221" i="2"/>
  <c r="Y221" i="2"/>
  <c r="AB221" i="2"/>
  <c r="Z265" i="2"/>
  <c r="AA265" i="2"/>
  <c r="X265" i="2"/>
  <c r="Y265" i="2"/>
  <c r="AB265" i="2"/>
  <c r="Y331" i="2"/>
  <c r="Z331" i="2"/>
  <c r="AB331" i="2"/>
  <c r="X331" i="2"/>
  <c r="AA331" i="2"/>
  <c r="Z379" i="2"/>
  <c r="AA379" i="2"/>
  <c r="AB379" i="2"/>
  <c r="X379" i="2"/>
  <c r="Y379" i="2"/>
  <c r="AA399" i="2"/>
  <c r="X399" i="2"/>
  <c r="AB399" i="2"/>
  <c r="Y399" i="2"/>
  <c r="Z399" i="2"/>
  <c r="Y417" i="2"/>
  <c r="Z417" i="2"/>
  <c r="X417" i="2"/>
  <c r="AA417" i="2"/>
  <c r="AB417" i="2"/>
  <c r="Z444" i="2"/>
  <c r="AA444" i="2"/>
  <c r="X444" i="2"/>
  <c r="Y444" i="2"/>
  <c r="AB444" i="2"/>
  <c r="X462" i="2"/>
  <c r="AB462" i="2"/>
  <c r="Y462" i="2"/>
  <c r="Z462" i="2"/>
  <c r="AA462" i="2"/>
  <c r="Z504" i="2"/>
  <c r="AA504" i="2"/>
  <c r="AB504" i="2"/>
  <c r="X504" i="2"/>
  <c r="Y504" i="2"/>
  <c r="Y525" i="2"/>
  <c r="Z525" i="2"/>
  <c r="AB525" i="2"/>
  <c r="AA525" i="2"/>
  <c r="X525" i="2"/>
  <c r="AA555" i="2"/>
  <c r="X555" i="2"/>
  <c r="AB555" i="2"/>
  <c r="Y555" i="2"/>
  <c r="Z555" i="2"/>
  <c r="AA592" i="2"/>
  <c r="X592" i="2"/>
  <c r="AB592" i="2"/>
  <c r="Y592" i="2"/>
  <c r="Z592" i="2"/>
  <c r="S235" i="2"/>
  <c r="X235" i="2"/>
  <c r="AB235" i="2"/>
  <c r="Y235" i="2"/>
  <c r="AA235" i="2"/>
  <c r="Z235" i="2"/>
  <c r="U269" i="2"/>
  <c r="Z269" i="2"/>
  <c r="AA269" i="2"/>
  <c r="AB269" i="2"/>
  <c r="X269" i="2"/>
  <c r="Y269" i="2"/>
  <c r="Y335" i="2"/>
  <c r="Z335" i="2"/>
  <c r="X335" i="2"/>
  <c r="AA335" i="2"/>
  <c r="AB335" i="2"/>
  <c r="Y383" i="2"/>
  <c r="Z383" i="2"/>
  <c r="AA383" i="2"/>
  <c r="X383" i="2"/>
  <c r="AB383" i="2"/>
  <c r="Z432" i="2"/>
  <c r="AA432" i="2"/>
  <c r="AB432" i="2"/>
  <c r="X432" i="2"/>
  <c r="Y432" i="2"/>
  <c r="X450" i="2"/>
  <c r="AB450" i="2"/>
  <c r="Y450" i="2"/>
  <c r="Z450" i="2"/>
  <c r="AA450" i="2"/>
  <c r="X494" i="2"/>
  <c r="AB494" i="2"/>
  <c r="Y494" i="2"/>
  <c r="Z494" i="2"/>
  <c r="AA494" i="2"/>
  <c r="Y513" i="2"/>
  <c r="Z513" i="2"/>
  <c r="X513" i="2"/>
  <c r="AA513" i="2"/>
  <c r="AB513" i="2"/>
  <c r="P543" i="2"/>
  <c r="AA543" i="2"/>
  <c r="X543" i="2"/>
  <c r="AB543" i="2"/>
  <c r="Z543" i="2"/>
  <c r="Y543" i="2"/>
  <c r="AA256" i="2"/>
  <c r="X256" i="2"/>
  <c r="AB256" i="2"/>
  <c r="Y256" i="2"/>
  <c r="Z256" i="2"/>
  <c r="Y307" i="2"/>
  <c r="Z307" i="2"/>
  <c r="AB307" i="2"/>
  <c r="X307" i="2"/>
  <c r="AA307" i="2"/>
  <c r="Y339" i="2"/>
  <c r="Z339" i="2"/>
  <c r="AB339" i="2"/>
  <c r="X339" i="2"/>
  <c r="AA339" i="2"/>
  <c r="Z386" i="2"/>
  <c r="AA386" i="2"/>
  <c r="X386" i="2"/>
  <c r="AB386" i="2"/>
  <c r="Y386" i="2"/>
  <c r="Z420" i="2"/>
  <c r="AA420" i="2"/>
  <c r="X420" i="2"/>
  <c r="Y420" i="2"/>
  <c r="AB420" i="2"/>
  <c r="X438" i="2"/>
  <c r="AB438" i="2"/>
  <c r="Y438" i="2"/>
  <c r="Z438" i="2"/>
  <c r="AA438" i="2"/>
  <c r="Y457" i="2"/>
  <c r="Z457" i="2"/>
  <c r="X457" i="2"/>
  <c r="AA457" i="2"/>
  <c r="AB457" i="2"/>
  <c r="R534" i="2"/>
  <c r="X534" i="2"/>
  <c r="AB534" i="2"/>
  <c r="Y534" i="2"/>
  <c r="Z534" i="2"/>
  <c r="AA534" i="2"/>
  <c r="X566" i="2"/>
  <c r="AB566" i="2"/>
  <c r="Y566" i="2"/>
  <c r="Z566" i="2"/>
  <c r="AA566" i="2"/>
  <c r="P582" i="2"/>
  <c r="X582" i="2"/>
  <c r="AB582" i="2"/>
  <c r="Y582" i="2"/>
  <c r="Z582" i="2"/>
  <c r="AA582" i="2"/>
  <c r="Y615" i="2"/>
  <c r="Z615" i="2"/>
  <c r="AA615" i="2"/>
  <c r="X615" i="2"/>
  <c r="AB615" i="2"/>
  <c r="AA633" i="2"/>
  <c r="X633" i="2"/>
  <c r="AB633" i="2"/>
  <c r="Y633" i="2"/>
  <c r="Z633" i="2"/>
  <c r="X652" i="2"/>
  <c r="AB652" i="2"/>
  <c r="Y652" i="2"/>
  <c r="Z652" i="2"/>
  <c r="AA652" i="2"/>
  <c r="Z674" i="2"/>
  <c r="AA674" i="2"/>
  <c r="X674" i="2"/>
  <c r="Y674" i="2"/>
  <c r="AB674" i="2"/>
  <c r="X644" i="2"/>
  <c r="AB644" i="2"/>
  <c r="Y644" i="2"/>
  <c r="Z644" i="2"/>
  <c r="AA644" i="2"/>
  <c r="AA681" i="2"/>
  <c r="X681" i="2"/>
  <c r="AB681" i="2"/>
  <c r="Z681" i="2"/>
  <c r="Y681" i="2"/>
  <c r="AA597" i="2"/>
  <c r="X597" i="2"/>
  <c r="AB597" i="2"/>
  <c r="Y597" i="2"/>
  <c r="Z597" i="2"/>
  <c r="W498" i="2"/>
  <c r="X498" i="2"/>
  <c r="AB498" i="2"/>
  <c r="Y498" i="2"/>
  <c r="Z498" i="2"/>
  <c r="AA498" i="2"/>
  <c r="X596" i="2"/>
  <c r="AB596" i="2"/>
  <c r="Y596" i="2"/>
  <c r="Z596" i="2"/>
  <c r="AA596" i="2"/>
  <c r="Y621" i="2"/>
  <c r="AA621" i="2"/>
  <c r="X621" i="2"/>
  <c r="AB621" i="2"/>
  <c r="Z621" i="2"/>
  <c r="X640" i="2"/>
  <c r="AB640" i="2"/>
  <c r="Y640" i="2"/>
  <c r="Z640" i="2"/>
  <c r="AA640" i="2"/>
  <c r="Y667" i="2"/>
  <c r="Z667" i="2"/>
  <c r="X667" i="2"/>
  <c r="AA667" i="2"/>
  <c r="AB667" i="2"/>
  <c r="X680" i="2"/>
  <c r="AB680" i="2"/>
  <c r="Y680" i="2"/>
  <c r="Z680" i="2"/>
  <c r="AA680" i="2"/>
  <c r="Z660" i="2"/>
  <c r="X660" i="2"/>
  <c r="AB660" i="2"/>
  <c r="Y660" i="2"/>
  <c r="AA660" i="2"/>
  <c r="S483" i="2"/>
  <c r="AA483" i="2"/>
  <c r="X483" i="2"/>
  <c r="AB483" i="2"/>
  <c r="Y483" i="2"/>
  <c r="Z483" i="2"/>
  <c r="AA593" i="2"/>
  <c r="Y593" i="2"/>
  <c r="X593" i="2"/>
  <c r="AB593" i="2"/>
  <c r="Z593" i="2"/>
  <c r="X612" i="2"/>
  <c r="AB612" i="2"/>
  <c r="Y612" i="2"/>
  <c r="Z612" i="2"/>
  <c r="AA612" i="2"/>
  <c r="Y671" i="2"/>
  <c r="Z671" i="2"/>
  <c r="AB671" i="2"/>
  <c r="X671" i="2"/>
  <c r="AA671" i="2"/>
  <c r="Z237" i="2"/>
  <c r="AA237" i="2"/>
  <c r="AB237" i="2"/>
  <c r="X237" i="2"/>
  <c r="Y237" i="2"/>
  <c r="P310" i="2"/>
  <c r="Z310" i="2"/>
  <c r="AA310" i="2"/>
  <c r="X310" i="2"/>
  <c r="Y310" i="2"/>
  <c r="AB310" i="2"/>
  <c r="S330" i="2"/>
  <c r="Z330" i="2"/>
  <c r="AA330" i="2"/>
  <c r="Y330" i="2"/>
  <c r="AB330" i="2"/>
  <c r="X330" i="2"/>
  <c r="R423" i="2"/>
  <c r="AA423" i="2"/>
  <c r="X423" i="2"/>
  <c r="AB423" i="2"/>
  <c r="Y423" i="2"/>
  <c r="Z423" i="2"/>
  <c r="W526" i="2"/>
  <c r="X526" i="2"/>
  <c r="AB526" i="2"/>
  <c r="Y526" i="2"/>
  <c r="Z526" i="2"/>
  <c r="AA526" i="2"/>
  <c r="AA571" i="2"/>
  <c r="X571" i="2"/>
  <c r="AB571" i="2"/>
  <c r="Y571" i="2"/>
  <c r="Z571" i="2"/>
  <c r="Y595" i="2"/>
  <c r="AA595" i="2"/>
  <c r="Z595" i="2"/>
  <c r="AB595" i="2"/>
  <c r="X595" i="2"/>
  <c r="R654" i="2"/>
  <c r="X654" i="2"/>
  <c r="Z654" i="2"/>
  <c r="AA654" i="2"/>
  <c r="AB654" i="2"/>
  <c r="Y654" i="2"/>
  <c r="X267" i="2"/>
  <c r="AB267" i="2"/>
  <c r="Y267" i="2"/>
  <c r="AA267" i="2"/>
  <c r="Z267" i="2"/>
  <c r="S326" i="2"/>
  <c r="Z326" i="2"/>
  <c r="AA326" i="2"/>
  <c r="X326" i="2"/>
  <c r="Y326" i="2"/>
  <c r="AB326" i="2"/>
  <c r="P406" i="2"/>
  <c r="X406" i="2"/>
  <c r="AB406" i="2"/>
  <c r="Y406" i="2"/>
  <c r="Z406" i="2"/>
  <c r="AA406" i="2"/>
  <c r="R447" i="2"/>
  <c r="AA447" i="2"/>
  <c r="X447" i="2"/>
  <c r="AB447" i="2"/>
  <c r="Y447" i="2"/>
  <c r="Z447" i="2"/>
  <c r="AA499" i="2"/>
  <c r="X499" i="2"/>
  <c r="AB499" i="2"/>
  <c r="Y499" i="2"/>
  <c r="Z499" i="2"/>
  <c r="R594" i="2"/>
  <c r="Z594" i="2"/>
  <c r="AA594" i="2"/>
  <c r="X594" i="2"/>
  <c r="AB594" i="2"/>
  <c r="Y594" i="2"/>
  <c r="Y627" i="2"/>
  <c r="Z627" i="2"/>
  <c r="AA627" i="2"/>
  <c r="AB627" i="2"/>
  <c r="X627" i="2"/>
  <c r="R666" i="2"/>
  <c r="Z666" i="2"/>
  <c r="AA666" i="2"/>
  <c r="X666" i="2"/>
  <c r="Y666" i="2"/>
  <c r="AB666" i="2"/>
  <c r="S259" i="2"/>
  <c r="X259" i="2"/>
  <c r="AB259" i="2"/>
  <c r="Y259" i="2"/>
  <c r="Z259" i="2"/>
  <c r="AA259" i="2"/>
  <c r="Y359" i="2"/>
  <c r="Z359" i="2"/>
  <c r="X359" i="2"/>
  <c r="AA359" i="2"/>
  <c r="AB359" i="2"/>
  <c r="W502" i="2"/>
  <c r="X502" i="2"/>
  <c r="AB502" i="2"/>
  <c r="Y502" i="2"/>
  <c r="Z502" i="2"/>
  <c r="AA502" i="2"/>
  <c r="R614" i="2"/>
  <c r="AB614" i="2"/>
  <c r="Z614" i="2"/>
  <c r="X614" i="2"/>
  <c r="AA614" i="2"/>
  <c r="Y614" i="2"/>
  <c r="AA661" i="2"/>
  <c r="Y661" i="2"/>
  <c r="X661" i="2"/>
  <c r="AB661" i="2"/>
  <c r="Z661" i="2"/>
  <c r="S271" i="2"/>
  <c r="X271" i="2"/>
  <c r="AB271" i="2"/>
  <c r="Y271" i="2"/>
  <c r="Z271" i="2"/>
  <c r="AA271" i="2"/>
  <c r="Y311" i="2"/>
  <c r="Z311" i="2"/>
  <c r="X311" i="2"/>
  <c r="AA311" i="2"/>
  <c r="AB311" i="2"/>
  <c r="Q381" i="2"/>
  <c r="X381" i="2"/>
  <c r="AA381" i="2"/>
  <c r="AB381" i="2"/>
  <c r="Y381" i="2"/>
  <c r="Z381" i="2"/>
  <c r="Z512" i="2"/>
  <c r="AA512" i="2"/>
  <c r="AB512" i="2"/>
  <c r="X512" i="2"/>
  <c r="Y512" i="2"/>
  <c r="AA551" i="2"/>
  <c r="X551" i="2"/>
  <c r="AB551" i="2"/>
  <c r="Z551" i="2"/>
  <c r="Y551" i="2"/>
  <c r="R642" i="2"/>
  <c r="AB642" i="2"/>
  <c r="Z642" i="2"/>
  <c r="X642" i="2"/>
  <c r="AA642" i="2"/>
  <c r="Y642" i="2"/>
  <c r="W295" i="2"/>
  <c r="Y295" i="2"/>
  <c r="Z295" i="2"/>
  <c r="AA295" i="2"/>
  <c r="X295" i="2"/>
  <c r="AB295" i="2"/>
  <c r="R435" i="2"/>
  <c r="AA435" i="2"/>
  <c r="X435" i="2"/>
  <c r="AB435" i="2"/>
  <c r="Y435" i="2"/>
  <c r="Z435" i="2"/>
  <c r="W287" i="2"/>
  <c r="X287" i="2"/>
  <c r="AB287" i="2"/>
  <c r="Y287" i="2"/>
  <c r="Z287" i="2"/>
  <c r="AA287" i="2"/>
  <c r="AA515" i="2"/>
  <c r="X515" i="2"/>
  <c r="AB515" i="2"/>
  <c r="Y515" i="2"/>
  <c r="Z515" i="2"/>
  <c r="P407" i="2"/>
  <c r="AA407" i="2"/>
  <c r="X407" i="2"/>
  <c r="AB407" i="2"/>
  <c r="Y407" i="2"/>
  <c r="Z407" i="2"/>
  <c r="Z488" i="2"/>
  <c r="AA488" i="2"/>
  <c r="AB488" i="2"/>
  <c r="X488" i="2"/>
  <c r="Y488" i="2"/>
  <c r="Y643" i="2"/>
  <c r="Z643" i="2"/>
  <c r="AA643" i="2"/>
  <c r="AB643" i="2"/>
  <c r="X643" i="2"/>
  <c r="Y230" i="2"/>
  <c r="Z230" i="2"/>
  <c r="X230" i="2"/>
  <c r="AA230" i="2"/>
  <c r="AB230" i="2"/>
  <c r="AA236" i="2"/>
  <c r="X236" i="2"/>
  <c r="AB236" i="2"/>
  <c r="Y236" i="2"/>
  <c r="Z236" i="2"/>
  <c r="AA244" i="2"/>
  <c r="X244" i="2"/>
  <c r="AB244" i="2"/>
  <c r="Y244" i="2"/>
  <c r="Z244" i="2"/>
  <c r="AA224" i="2"/>
  <c r="X224" i="2"/>
  <c r="AB224" i="2"/>
  <c r="Y224" i="2"/>
  <c r="Z224" i="2"/>
  <c r="Y262" i="2"/>
  <c r="Z262" i="2"/>
  <c r="X262" i="2"/>
  <c r="AA262" i="2"/>
  <c r="AB262" i="2"/>
  <c r="Y278" i="2"/>
  <c r="Z278" i="2"/>
  <c r="X278" i="2"/>
  <c r="AA278" i="2"/>
  <c r="AB278" i="2"/>
  <c r="Y282" i="2"/>
  <c r="Z282" i="2"/>
  <c r="AA282" i="2"/>
  <c r="AB282" i="2"/>
  <c r="X282" i="2"/>
  <c r="Y286" i="2"/>
  <c r="Z286" i="2"/>
  <c r="X286" i="2"/>
  <c r="AB286" i="2"/>
  <c r="AA286" i="2"/>
  <c r="Y290" i="2"/>
  <c r="Z290" i="2"/>
  <c r="AA290" i="2"/>
  <c r="AB290" i="2"/>
  <c r="X290" i="2"/>
  <c r="Z294" i="2"/>
  <c r="Y294" i="2"/>
  <c r="AA294" i="2"/>
  <c r="X294" i="2"/>
  <c r="AB294" i="2"/>
  <c r="Z298" i="2"/>
  <c r="AA298" i="2"/>
  <c r="AB298" i="2"/>
  <c r="X298" i="2"/>
  <c r="Y298" i="2"/>
  <c r="Z302" i="2"/>
  <c r="AA302" i="2"/>
  <c r="X302" i="2"/>
  <c r="Y302" i="2"/>
  <c r="AB302" i="2"/>
  <c r="Y266" i="2"/>
  <c r="Z266" i="2"/>
  <c r="AA266" i="2"/>
  <c r="AB266" i="2"/>
  <c r="X266" i="2"/>
  <c r="AA325" i="2"/>
  <c r="X325" i="2"/>
  <c r="AB325" i="2"/>
  <c r="Z325" i="2"/>
  <c r="Y325" i="2"/>
  <c r="X336" i="2"/>
  <c r="AB336" i="2"/>
  <c r="Y336" i="2"/>
  <c r="AA336" i="2"/>
  <c r="Z336" i="2"/>
  <c r="AA357" i="2"/>
  <c r="X357" i="2"/>
  <c r="AB357" i="2"/>
  <c r="Z357" i="2"/>
  <c r="Y357" i="2"/>
  <c r="X332" i="2"/>
  <c r="AB332" i="2"/>
  <c r="Y332" i="2"/>
  <c r="Z332" i="2"/>
  <c r="AA332" i="2"/>
  <c r="AA353" i="2"/>
  <c r="X353" i="2"/>
  <c r="AB353" i="2"/>
  <c r="Y353" i="2"/>
  <c r="Z353" i="2"/>
  <c r="AA361" i="2"/>
  <c r="X361" i="2"/>
  <c r="AB361" i="2"/>
  <c r="Y361" i="2"/>
  <c r="Z361" i="2"/>
  <c r="Z392" i="2"/>
  <c r="AA392" i="2"/>
  <c r="AB392" i="2"/>
  <c r="X392" i="2"/>
  <c r="Y392" i="2"/>
  <c r="Z408" i="2"/>
  <c r="AA408" i="2"/>
  <c r="AB408" i="2"/>
  <c r="X408" i="2"/>
  <c r="Y408" i="2"/>
  <c r="Z400" i="2"/>
  <c r="AA400" i="2"/>
  <c r="AB400" i="2"/>
  <c r="X400" i="2"/>
  <c r="Y400" i="2"/>
  <c r="X466" i="2"/>
  <c r="AB466" i="2"/>
  <c r="Y466" i="2"/>
  <c r="Z466" i="2"/>
  <c r="AA466" i="2"/>
  <c r="X474" i="2"/>
  <c r="AB474" i="2"/>
  <c r="Y474" i="2"/>
  <c r="Z474" i="2"/>
  <c r="AA474" i="2"/>
  <c r="X482" i="2"/>
  <c r="AB482" i="2"/>
  <c r="Y482" i="2"/>
  <c r="Z482" i="2"/>
  <c r="AA482" i="2"/>
  <c r="X470" i="2"/>
  <c r="AB470" i="2"/>
  <c r="Y470" i="2"/>
  <c r="Z470" i="2"/>
  <c r="AA470" i="2"/>
  <c r="X490" i="2"/>
  <c r="AB490" i="2"/>
  <c r="Y490" i="2"/>
  <c r="Z490" i="2"/>
  <c r="AA490" i="2"/>
  <c r="Y545" i="2"/>
  <c r="Z545" i="2"/>
  <c r="X545" i="2"/>
  <c r="AA545" i="2"/>
  <c r="AB545" i="2"/>
  <c r="Y561" i="2"/>
  <c r="Z561" i="2"/>
  <c r="X561" i="2"/>
  <c r="AA561" i="2"/>
  <c r="AB561" i="2"/>
  <c r="Z568" i="2"/>
  <c r="AA568" i="2"/>
  <c r="X568" i="2"/>
  <c r="Y568" i="2"/>
  <c r="AB568" i="2"/>
  <c r="Z576" i="2"/>
  <c r="AA576" i="2"/>
  <c r="X576" i="2"/>
  <c r="Y576" i="2"/>
  <c r="AB576" i="2"/>
  <c r="R592" i="2"/>
  <c r="P592" i="2"/>
  <c r="P555" i="2"/>
  <c r="S318" i="2"/>
  <c r="T480" i="2"/>
  <c r="Z306" i="2"/>
  <c r="AA306" i="2"/>
  <c r="Y306" i="2"/>
  <c r="AB306" i="2"/>
  <c r="X306" i="2"/>
  <c r="Y405" i="2"/>
  <c r="Z405" i="2"/>
  <c r="AA405" i="2"/>
  <c r="AB405" i="2"/>
  <c r="X405" i="2"/>
  <c r="Y429" i="2"/>
  <c r="Z429" i="2"/>
  <c r="AA429" i="2"/>
  <c r="AB429" i="2"/>
  <c r="X429" i="2"/>
  <c r="Y461" i="2"/>
  <c r="Z461" i="2"/>
  <c r="AA461" i="2"/>
  <c r="AB461" i="2"/>
  <c r="X461" i="2"/>
  <c r="AA495" i="2"/>
  <c r="X495" i="2"/>
  <c r="AB495" i="2"/>
  <c r="Y495" i="2"/>
  <c r="Z495" i="2"/>
  <c r="Z516" i="2"/>
  <c r="AA516" i="2"/>
  <c r="Y516" i="2"/>
  <c r="AB516" i="2"/>
  <c r="X516" i="2"/>
  <c r="P248" i="2"/>
  <c r="AA248" i="2"/>
  <c r="X248" i="2"/>
  <c r="AB248" i="2"/>
  <c r="Z248" i="2"/>
  <c r="Y248" i="2"/>
  <c r="X312" i="2"/>
  <c r="AB312" i="2"/>
  <c r="Y312" i="2"/>
  <c r="AA312" i="2"/>
  <c r="Z312" i="2"/>
  <c r="Y347" i="2"/>
  <c r="Z347" i="2"/>
  <c r="AB347" i="2"/>
  <c r="X347" i="2"/>
  <c r="AA347" i="2"/>
  <c r="X388" i="2"/>
  <c r="Z388" i="2"/>
  <c r="AA388" i="2"/>
  <c r="Y388" i="2"/>
  <c r="AB388" i="2"/>
  <c r="AA403" i="2"/>
  <c r="X403" i="2"/>
  <c r="AB403" i="2"/>
  <c r="Y403" i="2"/>
  <c r="Z403" i="2"/>
  <c r="Z428" i="2"/>
  <c r="AA428" i="2"/>
  <c r="X428" i="2"/>
  <c r="Y428" i="2"/>
  <c r="AB428" i="2"/>
  <c r="X446" i="2"/>
  <c r="AB446" i="2"/>
  <c r="Y446" i="2"/>
  <c r="Z446" i="2"/>
  <c r="AA446" i="2"/>
  <c r="U465" i="2"/>
  <c r="Y465" i="2"/>
  <c r="Z465" i="2"/>
  <c r="X465" i="2"/>
  <c r="AA465" i="2"/>
  <c r="AB465" i="2"/>
  <c r="AA507" i="2"/>
  <c r="X507" i="2"/>
  <c r="AB507" i="2"/>
  <c r="Y507" i="2"/>
  <c r="Z507" i="2"/>
  <c r="Z536" i="2"/>
  <c r="AA536" i="2"/>
  <c r="X536" i="2"/>
  <c r="AB536" i="2"/>
  <c r="Y536" i="2"/>
  <c r="Q560" i="2"/>
  <c r="Z560" i="2"/>
  <c r="AA560" i="2"/>
  <c r="X560" i="2"/>
  <c r="Y560" i="2"/>
  <c r="AB560" i="2"/>
  <c r="S239" i="2"/>
  <c r="X239" i="2"/>
  <c r="AB239" i="2"/>
  <c r="Y239" i="2"/>
  <c r="Z239" i="2"/>
  <c r="AA239" i="2"/>
  <c r="X316" i="2"/>
  <c r="AB316" i="2"/>
  <c r="Y316" i="2"/>
  <c r="Z316" i="2"/>
  <c r="AA316" i="2"/>
  <c r="Y351" i="2"/>
  <c r="Z351" i="2"/>
  <c r="X351" i="2"/>
  <c r="AA351" i="2"/>
  <c r="AB351" i="2"/>
  <c r="Z416" i="2"/>
  <c r="AA416" i="2"/>
  <c r="AB416" i="2"/>
  <c r="X416" i="2"/>
  <c r="Y416" i="2"/>
  <c r="X434" i="2"/>
  <c r="AB434" i="2"/>
  <c r="Y434" i="2"/>
  <c r="Z434" i="2"/>
  <c r="AA434" i="2"/>
  <c r="Y453" i="2"/>
  <c r="Z453" i="2"/>
  <c r="AA453" i="2"/>
  <c r="AB453" i="2"/>
  <c r="X453" i="2"/>
  <c r="Y497" i="2"/>
  <c r="Z497" i="2"/>
  <c r="X497" i="2"/>
  <c r="AA497" i="2"/>
  <c r="AB497" i="2"/>
  <c r="AA527" i="2"/>
  <c r="X527" i="2"/>
  <c r="AB527" i="2"/>
  <c r="Z527" i="2"/>
  <c r="Y527" i="2"/>
  <c r="AA559" i="2"/>
  <c r="X559" i="2"/>
  <c r="AB559" i="2"/>
  <c r="Z559" i="2"/>
  <c r="Y559" i="2"/>
  <c r="Z257" i="2"/>
  <c r="AA257" i="2"/>
  <c r="X257" i="2"/>
  <c r="Y257" i="2"/>
  <c r="AB257" i="2"/>
  <c r="AA309" i="2"/>
  <c r="X309" i="2"/>
  <c r="AB309" i="2"/>
  <c r="Z309" i="2"/>
  <c r="Y309" i="2"/>
  <c r="Y355" i="2"/>
  <c r="Z355" i="2"/>
  <c r="AB355" i="2"/>
  <c r="X355" i="2"/>
  <c r="AA355" i="2"/>
  <c r="Y387" i="2"/>
  <c r="Z387" i="2"/>
  <c r="AA387" i="2"/>
  <c r="X387" i="2"/>
  <c r="AB387" i="2"/>
  <c r="X422" i="2"/>
  <c r="AB422" i="2"/>
  <c r="Y422" i="2"/>
  <c r="Z422" i="2"/>
  <c r="AA422" i="2"/>
  <c r="Y441" i="2"/>
  <c r="Z441" i="2"/>
  <c r="X441" i="2"/>
  <c r="AA441" i="2"/>
  <c r="AB441" i="2"/>
  <c r="Y501" i="2"/>
  <c r="Z501" i="2"/>
  <c r="AA501" i="2"/>
  <c r="AB501" i="2"/>
  <c r="X501" i="2"/>
  <c r="Q552" i="2"/>
  <c r="Z552" i="2"/>
  <c r="AA552" i="2"/>
  <c r="X552" i="2"/>
  <c r="AB552" i="2"/>
  <c r="Y552" i="2"/>
  <c r="X570" i="2"/>
  <c r="AB570" i="2"/>
  <c r="Y570" i="2"/>
  <c r="Z570" i="2"/>
  <c r="AA570" i="2"/>
  <c r="Y599" i="2"/>
  <c r="Z599" i="2"/>
  <c r="AA599" i="2"/>
  <c r="X599" i="2"/>
  <c r="AB599" i="2"/>
  <c r="AA617" i="2"/>
  <c r="X617" i="2"/>
  <c r="AB617" i="2"/>
  <c r="Y617" i="2"/>
  <c r="Z617" i="2"/>
  <c r="X636" i="2"/>
  <c r="AB636" i="2"/>
  <c r="Y636" i="2"/>
  <c r="Z636" i="2"/>
  <c r="AA636" i="2"/>
  <c r="AA663" i="2"/>
  <c r="Y663" i="2"/>
  <c r="Z663" i="2"/>
  <c r="X663" i="2"/>
  <c r="AB663" i="2"/>
  <c r="Z678" i="2"/>
  <c r="AA678" i="2"/>
  <c r="Y678" i="2"/>
  <c r="AB678" i="2"/>
  <c r="X678" i="2"/>
  <c r="P655" i="2"/>
  <c r="Y655" i="2"/>
  <c r="AA655" i="2"/>
  <c r="Z655" i="2"/>
  <c r="X655" i="2"/>
  <c r="AB655" i="2"/>
  <c r="Y683" i="2"/>
  <c r="Z683" i="2"/>
  <c r="X683" i="2"/>
  <c r="AA683" i="2"/>
  <c r="AB683" i="2"/>
  <c r="AA645" i="2"/>
  <c r="Y645" i="2"/>
  <c r="X645" i="2"/>
  <c r="AB645" i="2"/>
  <c r="Z645" i="2"/>
  <c r="Y517" i="2"/>
  <c r="Z517" i="2"/>
  <c r="AA517" i="2"/>
  <c r="AB517" i="2"/>
  <c r="X517" i="2"/>
  <c r="Y603" i="2"/>
  <c r="Z603" i="2"/>
  <c r="AA603" i="2"/>
  <c r="X603" i="2"/>
  <c r="AB603" i="2"/>
  <c r="X624" i="2"/>
  <c r="AB624" i="2"/>
  <c r="Z624" i="2"/>
  <c r="Y624" i="2"/>
  <c r="AA624" i="2"/>
  <c r="Y651" i="2"/>
  <c r="Z651" i="2"/>
  <c r="AA651" i="2"/>
  <c r="X651" i="2"/>
  <c r="AB651" i="2"/>
  <c r="Q669" i="2"/>
  <c r="AA669" i="2"/>
  <c r="X669" i="2"/>
  <c r="AB669" i="2"/>
  <c r="Y669" i="2"/>
  <c r="Z669" i="2"/>
  <c r="P684" i="2"/>
  <c r="X684" i="2"/>
  <c r="AB684" i="2"/>
  <c r="Y684" i="2"/>
  <c r="AA684" i="2"/>
  <c r="Z684" i="2"/>
  <c r="AA677" i="2"/>
  <c r="X677" i="2"/>
  <c r="AB677" i="2"/>
  <c r="Y677" i="2"/>
  <c r="Z677" i="2"/>
  <c r="W514" i="2"/>
  <c r="X514" i="2"/>
  <c r="AB514" i="2"/>
  <c r="Y514" i="2"/>
  <c r="AA514" i="2"/>
  <c r="Z514" i="2"/>
  <c r="X600" i="2"/>
  <c r="AB600" i="2"/>
  <c r="Y600" i="2"/>
  <c r="Z600" i="2"/>
  <c r="AA600" i="2"/>
  <c r="Y623" i="2"/>
  <c r="Z623" i="2"/>
  <c r="AA623" i="2"/>
  <c r="X623" i="2"/>
  <c r="AB623" i="2"/>
  <c r="Y679" i="2"/>
  <c r="Z679" i="2"/>
  <c r="AB679" i="2"/>
  <c r="X679" i="2"/>
  <c r="AA679" i="2"/>
  <c r="Z241" i="2"/>
  <c r="AA241" i="2"/>
  <c r="X241" i="2"/>
  <c r="Y241" i="2"/>
  <c r="AB241" i="2"/>
  <c r="P314" i="2"/>
  <c r="Z314" i="2"/>
  <c r="AA314" i="2"/>
  <c r="Y314" i="2"/>
  <c r="AB314" i="2"/>
  <c r="X314" i="2"/>
  <c r="S346" i="2"/>
  <c r="Z346" i="2"/>
  <c r="AA346" i="2"/>
  <c r="Y346" i="2"/>
  <c r="AB346" i="2"/>
  <c r="X346" i="2"/>
  <c r="AA427" i="2"/>
  <c r="X427" i="2"/>
  <c r="AB427" i="2"/>
  <c r="Y427" i="2"/>
  <c r="Z427" i="2"/>
  <c r="Z548" i="2"/>
  <c r="AA548" i="2"/>
  <c r="X548" i="2"/>
  <c r="Y548" i="2"/>
  <c r="AB548" i="2"/>
  <c r="AA575" i="2"/>
  <c r="X575" i="2"/>
  <c r="AB575" i="2"/>
  <c r="Z575" i="2"/>
  <c r="Y575" i="2"/>
  <c r="X616" i="2"/>
  <c r="AB616" i="2"/>
  <c r="Z616" i="2"/>
  <c r="Y616" i="2"/>
  <c r="AA616" i="2"/>
  <c r="Z670" i="2"/>
  <c r="AA670" i="2"/>
  <c r="Y670" i="2"/>
  <c r="AB670" i="2"/>
  <c r="X670" i="2"/>
  <c r="X283" i="2"/>
  <c r="AB283" i="2"/>
  <c r="Y283" i="2"/>
  <c r="AA283" i="2"/>
  <c r="Z283" i="2"/>
  <c r="Y343" i="2"/>
  <c r="Z343" i="2"/>
  <c r="X343" i="2"/>
  <c r="AA343" i="2"/>
  <c r="AB343" i="2"/>
  <c r="AA415" i="2"/>
  <c r="X415" i="2"/>
  <c r="AB415" i="2"/>
  <c r="Y415" i="2"/>
  <c r="Z415" i="2"/>
  <c r="Z456" i="2"/>
  <c r="AA456" i="2"/>
  <c r="AB456" i="2"/>
  <c r="X456" i="2"/>
  <c r="Y456" i="2"/>
  <c r="X522" i="2"/>
  <c r="AB522" i="2"/>
  <c r="Y522" i="2"/>
  <c r="AA522" i="2"/>
  <c r="Z522" i="2"/>
  <c r="X598" i="2"/>
  <c r="Z598" i="2"/>
  <c r="AB598" i="2"/>
  <c r="AA598" i="2"/>
  <c r="Y598" i="2"/>
  <c r="X648" i="2"/>
  <c r="AB648" i="2"/>
  <c r="Y648" i="2"/>
  <c r="Z648" i="2"/>
  <c r="AA648" i="2"/>
  <c r="AA297" i="2"/>
  <c r="Z297" i="2"/>
  <c r="AB297" i="2"/>
  <c r="Y297" i="2"/>
  <c r="X297" i="2"/>
  <c r="AA385" i="2"/>
  <c r="X385" i="2"/>
  <c r="AB385" i="2"/>
  <c r="Y385" i="2"/>
  <c r="Z385" i="2"/>
  <c r="Y533" i="2"/>
  <c r="Z533" i="2"/>
  <c r="AB533" i="2"/>
  <c r="X533" i="2"/>
  <c r="AA533" i="2"/>
  <c r="X626" i="2"/>
  <c r="Z626" i="2"/>
  <c r="AB626" i="2"/>
  <c r="AA626" i="2"/>
  <c r="Y626" i="2"/>
  <c r="Q217" i="2"/>
  <c r="Z217" i="2"/>
  <c r="AA217" i="2"/>
  <c r="AB217" i="2"/>
  <c r="X217" i="2"/>
  <c r="Y217" i="2"/>
  <c r="X275" i="2"/>
  <c r="AB275" i="2"/>
  <c r="Y275" i="2"/>
  <c r="Z275" i="2"/>
  <c r="AA275" i="2"/>
  <c r="S334" i="2"/>
  <c r="Z334" i="2"/>
  <c r="AA334" i="2"/>
  <c r="X334" i="2"/>
  <c r="Y334" i="2"/>
  <c r="AB334" i="2"/>
  <c r="Y409" i="2"/>
  <c r="Z409" i="2"/>
  <c r="X409" i="2"/>
  <c r="AA409" i="2"/>
  <c r="AB409" i="2"/>
  <c r="X518" i="2"/>
  <c r="AB518" i="2"/>
  <c r="Y518" i="2"/>
  <c r="Z518" i="2"/>
  <c r="AA518" i="2"/>
  <c r="X586" i="2"/>
  <c r="AB586" i="2"/>
  <c r="Y586" i="2"/>
  <c r="AA586" i="2"/>
  <c r="Z586" i="2"/>
  <c r="X646" i="2"/>
  <c r="Z646" i="2"/>
  <c r="AA646" i="2"/>
  <c r="AB646" i="2"/>
  <c r="Y646" i="2"/>
  <c r="Z245" i="2"/>
  <c r="AA245" i="2"/>
  <c r="AB245" i="2"/>
  <c r="Y245" i="2"/>
  <c r="X245" i="2"/>
  <c r="P322" i="2"/>
  <c r="Z322" i="2"/>
  <c r="AA322" i="2"/>
  <c r="Y322" i="2"/>
  <c r="AB322" i="2"/>
  <c r="X322" i="2"/>
  <c r="AA479" i="2"/>
  <c r="X479" i="2"/>
  <c r="AB479" i="2"/>
  <c r="Z479" i="2"/>
  <c r="Y479" i="2"/>
  <c r="W303" i="2"/>
  <c r="Y303" i="2"/>
  <c r="Z303" i="2"/>
  <c r="X303" i="2"/>
  <c r="AA303" i="2"/>
  <c r="AB303" i="2"/>
  <c r="AA531" i="2"/>
  <c r="X531" i="2"/>
  <c r="AB531" i="2"/>
  <c r="Y531" i="2"/>
  <c r="Z531" i="2"/>
  <c r="Z440" i="2"/>
  <c r="AA440" i="2"/>
  <c r="AB440" i="2"/>
  <c r="X440" i="2"/>
  <c r="Y440" i="2"/>
  <c r="X510" i="2"/>
  <c r="AB510" i="2"/>
  <c r="Y510" i="2"/>
  <c r="Z510" i="2"/>
  <c r="AA510" i="2"/>
  <c r="W574" i="2"/>
  <c r="T472" i="2"/>
  <c r="P394" i="2"/>
  <c r="T476" i="2"/>
  <c r="P272" i="2"/>
  <c r="T371" i="2"/>
  <c r="W554" i="2"/>
  <c r="P574" i="2"/>
  <c r="Q574" i="2"/>
  <c r="T574" i="2"/>
  <c r="U574" i="2"/>
  <c r="V574" i="2"/>
  <c r="P620" i="2"/>
  <c r="Q620" i="2"/>
  <c r="V620" i="2"/>
  <c r="T620" i="2"/>
  <c r="U620" i="2"/>
  <c r="S647" i="2"/>
  <c r="T647" i="2"/>
  <c r="U647" i="2"/>
  <c r="W647" i="2"/>
  <c r="U665" i="2"/>
  <c r="V665" i="2"/>
  <c r="T665" i="2"/>
  <c r="Q665" i="2"/>
  <c r="S665" i="2"/>
  <c r="V682" i="2"/>
  <c r="T682" i="2"/>
  <c r="Q682" i="2"/>
  <c r="R673" i="2"/>
  <c r="Q673" i="2"/>
  <c r="V673" i="2"/>
  <c r="U473" i="2"/>
  <c r="Q473" i="2"/>
  <c r="W471" i="2"/>
  <c r="S471" i="2"/>
  <c r="S653" i="2"/>
  <c r="T653" i="2"/>
  <c r="R653" i="2"/>
  <c r="W653" i="2"/>
  <c r="P672" i="2"/>
  <c r="W672" i="2"/>
  <c r="R538" i="2"/>
  <c r="W538" i="2"/>
  <c r="S538" i="2"/>
  <c r="S628" i="2"/>
  <c r="R628" i="2"/>
  <c r="W628" i="2"/>
  <c r="T685" i="2"/>
  <c r="V685" i="2"/>
  <c r="R685" i="2"/>
  <c r="R427" i="2"/>
  <c r="W427" i="2"/>
  <c r="U548" i="2"/>
  <c r="S575" i="2"/>
  <c r="W575" i="2"/>
  <c r="R575" i="2"/>
  <c r="P575" i="2"/>
  <c r="R616" i="2"/>
  <c r="W616" i="2"/>
  <c r="P616" i="2"/>
  <c r="Q616" i="2"/>
  <c r="V616" i="2"/>
  <c r="R670" i="2"/>
  <c r="W283" i="2"/>
  <c r="Q283" i="2"/>
  <c r="R415" i="2"/>
  <c r="W415" i="2"/>
  <c r="S415" i="2"/>
  <c r="W522" i="2"/>
  <c r="R522" i="2"/>
  <c r="R598" i="2"/>
  <c r="S598" i="2"/>
  <c r="R648" i="2"/>
  <c r="W648" i="2"/>
  <c r="P648" i="2"/>
  <c r="Q648" i="2"/>
  <c r="V648" i="2"/>
  <c r="W297" i="2"/>
  <c r="Q297" i="2"/>
  <c r="Q385" i="2"/>
  <c r="W385" i="2"/>
  <c r="R626" i="2"/>
  <c r="S626" i="2"/>
  <c r="W275" i="2"/>
  <c r="S275" i="2"/>
  <c r="P409" i="2"/>
  <c r="Q409" i="2"/>
  <c r="T409" i="2"/>
  <c r="W518" i="2"/>
  <c r="S518" i="2"/>
  <c r="R586" i="2"/>
  <c r="W586" i="2"/>
  <c r="R646" i="2"/>
  <c r="W646" i="2"/>
  <c r="S646" i="2"/>
  <c r="S479" i="2"/>
  <c r="W479" i="2"/>
  <c r="W510" i="2"/>
  <c r="R510" i="2"/>
  <c r="S684" i="2"/>
  <c r="R684" i="2"/>
  <c r="T684" i="2"/>
  <c r="V651" i="2"/>
  <c r="Q651" i="2"/>
  <c r="P651" i="2"/>
  <c r="U655" i="2"/>
  <c r="T655" i="2"/>
  <c r="S655" i="2"/>
  <c r="P669" i="2"/>
  <c r="U669" i="2"/>
  <c r="P683" i="2"/>
  <c r="T683" i="2"/>
  <c r="T406" i="2"/>
  <c r="S526" i="2"/>
  <c r="S514" i="2"/>
  <c r="P559" i="2"/>
  <c r="W654" i="2"/>
  <c r="W447" i="2"/>
  <c r="U684" i="2"/>
  <c r="Q684" i="2"/>
  <c r="R651" i="2"/>
  <c r="V655" i="2"/>
  <c r="Q655" i="2"/>
  <c r="V669" i="2"/>
  <c r="W267" i="2"/>
  <c r="S310" i="2"/>
  <c r="T351" i="2"/>
  <c r="S654" i="2"/>
  <c r="T559" i="2"/>
  <c r="S322" i="2"/>
  <c r="W346" i="2"/>
  <c r="T367" i="2"/>
  <c r="T343" i="2"/>
  <c r="T543" i="2"/>
  <c r="W670" i="2"/>
  <c r="T363" i="2"/>
  <c r="S672" i="2"/>
  <c r="Q672" i="2"/>
  <c r="P665" i="2"/>
  <c r="S427" i="2"/>
  <c r="W598" i="2"/>
  <c r="S522" i="2"/>
  <c r="S314" i="2"/>
  <c r="T335" i="2"/>
  <c r="U409" i="2"/>
  <c r="W626" i="2"/>
  <c r="W534" i="2"/>
  <c r="S670" i="2"/>
  <c r="Q269" i="2"/>
  <c r="W322" i="2"/>
  <c r="W314" i="2"/>
  <c r="T347" i="2"/>
  <c r="U257" i="2"/>
  <c r="P264" i="2"/>
  <c r="T323" i="2"/>
  <c r="Q481" i="2"/>
  <c r="T331" i="2"/>
  <c r="U253" i="2"/>
  <c r="S230" i="2"/>
  <c r="W230" i="2"/>
  <c r="P230" i="2"/>
  <c r="T230" i="2"/>
  <c r="Q230" i="2"/>
  <c r="U230" i="2"/>
  <c r="R230" i="2"/>
  <c r="V230" i="2"/>
  <c r="Q236" i="2"/>
  <c r="U236" i="2"/>
  <c r="S236" i="2"/>
  <c r="W236" i="2"/>
  <c r="V236" i="2"/>
  <c r="P236" i="2"/>
  <c r="R236" i="2"/>
  <c r="T236" i="2"/>
  <c r="Q244" i="2"/>
  <c r="U244" i="2"/>
  <c r="S244" i="2"/>
  <c r="W244" i="2"/>
  <c r="V244" i="2"/>
  <c r="P244" i="2"/>
  <c r="R244" i="2"/>
  <c r="T244" i="2"/>
  <c r="Q224" i="2"/>
  <c r="U224" i="2"/>
  <c r="R224" i="2"/>
  <c r="V224" i="2"/>
  <c r="S224" i="2"/>
  <c r="W224" i="2"/>
  <c r="P224" i="2"/>
  <c r="T224" i="2"/>
  <c r="S226" i="2"/>
  <c r="W226" i="2"/>
  <c r="P226" i="2"/>
  <c r="T226" i="2"/>
  <c r="Q226" i="2"/>
  <c r="U226" i="2"/>
  <c r="V226" i="2"/>
  <c r="R226" i="2"/>
  <c r="S270" i="2"/>
  <c r="W270" i="2"/>
  <c r="P270" i="2"/>
  <c r="T270" i="2"/>
  <c r="Q270" i="2"/>
  <c r="U270" i="2"/>
  <c r="R270" i="2"/>
  <c r="V270" i="2"/>
  <c r="S278" i="2"/>
  <c r="W278" i="2"/>
  <c r="Q278" i="2"/>
  <c r="U278" i="2"/>
  <c r="T278" i="2"/>
  <c r="V278" i="2"/>
  <c r="P278" i="2"/>
  <c r="R278" i="2"/>
  <c r="S282" i="2"/>
  <c r="W282" i="2"/>
  <c r="Q282" i="2"/>
  <c r="U282" i="2"/>
  <c r="T282" i="2"/>
  <c r="V282" i="2"/>
  <c r="P282" i="2"/>
  <c r="R282" i="2"/>
  <c r="S286" i="2"/>
  <c r="W286" i="2"/>
  <c r="Q286" i="2"/>
  <c r="U286" i="2"/>
  <c r="T286" i="2"/>
  <c r="V286" i="2"/>
  <c r="P286" i="2"/>
  <c r="R286" i="2"/>
  <c r="S290" i="2"/>
  <c r="W290" i="2"/>
  <c r="Q290" i="2"/>
  <c r="U290" i="2"/>
  <c r="T290" i="2"/>
  <c r="V290" i="2"/>
  <c r="P290" i="2"/>
  <c r="R290" i="2"/>
  <c r="S294" i="2"/>
  <c r="W294" i="2"/>
  <c r="Q294" i="2"/>
  <c r="U294" i="2"/>
  <c r="T294" i="2"/>
  <c r="V294" i="2"/>
  <c r="P294" i="2"/>
  <c r="R294" i="2"/>
  <c r="S298" i="2"/>
  <c r="W298" i="2"/>
  <c r="Q298" i="2"/>
  <c r="U298" i="2"/>
  <c r="T298" i="2"/>
  <c r="V298" i="2"/>
  <c r="P298" i="2"/>
  <c r="R298" i="2"/>
  <c r="S302" i="2"/>
  <c r="W302" i="2"/>
  <c r="Q302" i="2"/>
  <c r="U302" i="2"/>
  <c r="T302" i="2"/>
  <c r="V302" i="2"/>
  <c r="P302" i="2"/>
  <c r="R302" i="2"/>
  <c r="S258" i="2"/>
  <c r="W258" i="2"/>
  <c r="P258" i="2"/>
  <c r="T258" i="2"/>
  <c r="Q258" i="2"/>
  <c r="U258" i="2"/>
  <c r="R258" i="2"/>
  <c r="V258" i="2"/>
  <c r="S325" i="2"/>
  <c r="W325" i="2"/>
  <c r="P325" i="2"/>
  <c r="T325" i="2"/>
  <c r="Q325" i="2"/>
  <c r="U325" i="2"/>
  <c r="R325" i="2"/>
  <c r="V325" i="2"/>
  <c r="S333" i="2"/>
  <c r="W333" i="2"/>
  <c r="P333" i="2"/>
  <c r="T333" i="2"/>
  <c r="Q333" i="2"/>
  <c r="U333" i="2"/>
  <c r="R333" i="2"/>
  <c r="V333" i="2"/>
  <c r="S341" i="2"/>
  <c r="W341" i="2"/>
  <c r="P341" i="2"/>
  <c r="T341" i="2"/>
  <c r="Q341" i="2"/>
  <c r="U341" i="2"/>
  <c r="R341" i="2"/>
  <c r="V341" i="2"/>
  <c r="S349" i="2"/>
  <c r="W349" i="2"/>
  <c r="P349" i="2"/>
  <c r="T349" i="2"/>
  <c r="Q349" i="2"/>
  <c r="U349" i="2"/>
  <c r="R349" i="2"/>
  <c r="V349" i="2"/>
  <c r="S357" i="2"/>
  <c r="W357" i="2"/>
  <c r="P357" i="2"/>
  <c r="T357" i="2"/>
  <c r="Q357" i="2"/>
  <c r="U357" i="2"/>
  <c r="R357" i="2"/>
  <c r="V357" i="2"/>
  <c r="S365" i="2"/>
  <c r="W365" i="2"/>
  <c r="P365" i="2"/>
  <c r="T365" i="2"/>
  <c r="Q365" i="2"/>
  <c r="U365" i="2"/>
  <c r="R365" i="2"/>
  <c r="V365" i="2"/>
  <c r="S373" i="2"/>
  <c r="W373" i="2"/>
  <c r="P373" i="2"/>
  <c r="T373" i="2"/>
  <c r="Q373" i="2"/>
  <c r="U373" i="2"/>
  <c r="R373" i="2"/>
  <c r="V373" i="2"/>
  <c r="R324" i="2"/>
  <c r="V324" i="2"/>
  <c r="S324" i="2"/>
  <c r="W324" i="2"/>
  <c r="P324" i="2"/>
  <c r="T324" i="2"/>
  <c r="Q324" i="2"/>
  <c r="U324" i="2"/>
  <c r="R332" i="2"/>
  <c r="V332" i="2"/>
  <c r="S332" i="2"/>
  <c r="W332" i="2"/>
  <c r="P332" i="2"/>
  <c r="T332" i="2"/>
  <c r="Q332" i="2"/>
  <c r="U332" i="2"/>
  <c r="R340" i="2"/>
  <c r="V340" i="2"/>
  <c r="S340" i="2"/>
  <c r="W340" i="2"/>
  <c r="P340" i="2"/>
  <c r="T340" i="2"/>
  <c r="Q340" i="2"/>
  <c r="U340" i="2"/>
  <c r="R348" i="2"/>
  <c r="V348" i="2"/>
  <c r="S348" i="2"/>
  <c r="W348" i="2"/>
  <c r="P348" i="2"/>
  <c r="T348" i="2"/>
  <c r="Q348" i="2"/>
  <c r="U348" i="2"/>
  <c r="R356" i="2"/>
  <c r="V356" i="2"/>
  <c r="S356" i="2"/>
  <c r="W356" i="2"/>
  <c r="P356" i="2"/>
  <c r="T356" i="2"/>
  <c r="Q356" i="2"/>
  <c r="U356" i="2"/>
  <c r="Q396" i="2"/>
  <c r="U396" i="2"/>
  <c r="S396" i="2"/>
  <c r="W396" i="2"/>
  <c r="R396" i="2"/>
  <c r="T396" i="2"/>
  <c r="V396" i="2"/>
  <c r="P396" i="2"/>
  <c r="S404" i="2"/>
  <c r="W404" i="2"/>
  <c r="Q404" i="2"/>
  <c r="V404" i="2"/>
  <c r="R404" i="2"/>
  <c r="T404" i="2"/>
  <c r="P404" i="2"/>
  <c r="U404" i="2"/>
  <c r="Q474" i="2"/>
  <c r="U474" i="2"/>
  <c r="S474" i="2"/>
  <c r="W474" i="2"/>
  <c r="P474" i="2"/>
  <c r="T474" i="2"/>
  <c r="R474" i="2"/>
  <c r="V474" i="2"/>
  <c r="P469" i="2"/>
  <c r="T469" i="2"/>
  <c r="R469" i="2"/>
  <c r="V469" i="2"/>
  <c r="S469" i="2"/>
  <c r="W469" i="2"/>
  <c r="U469" i="2"/>
  <c r="Q469" i="2"/>
  <c r="P477" i="2"/>
  <c r="T477" i="2"/>
  <c r="R477" i="2"/>
  <c r="V477" i="2"/>
  <c r="S477" i="2"/>
  <c r="W477" i="2"/>
  <c r="U477" i="2"/>
  <c r="Q477" i="2"/>
  <c r="P485" i="2"/>
  <c r="T485" i="2"/>
  <c r="R485" i="2"/>
  <c r="V485" i="2"/>
  <c r="S485" i="2"/>
  <c r="W485" i="2"/>
  <c r="U485" i="2"/>
  <c r="Q485" i="2"/>
  <c r="R493" i="2"/>
  <c r="V493" i="2"/>
  <c r="S493" i="2"/>
  <c r="W493" i="2"/>
  <c r="Q493" i="2"/>
  <c r="T493" i="2"/>
  <c r="U493" i="2"/>
  <c r="P493" i="2"/>
  <c r="R572" i="2"/>
  <c r="V572" i="2"/>
  <c r="S572" i="2"/>
  <c r="W572" i="2"/>
  <c r="Q572" i="2"/>
  <c r="T572" i="2"/>
  <c r="U572" i="2"/>
  <c r="P572" i="2"/>
  <c r="R580" i="2"/>
  <c r="V580" i="2"/>
  <c r="S580" i="2"/>
  <c r="W580" i="2"/>
  <c r="Q580" i="2"/>
  <c r="T580" i="2"/>
  <c r="U580" i="2"/>
  <c r="P580" i="2"/>
  <c r="S222" i="2"/>
  <c r="W222" i="2"/>
  <c r="P222" i="2"/>
  <c r="T222" i="2"/>
  <c r="Q222" i="2"/>
  <c r="U222" i="2"/>
  <c r="R222" i="2"/>
  <c r="V222" i="2"/>
  <c r="S238" i="2"/>
  <c r="W238" i="2"/>
  <c r="Q238" i="2"/>
  <c r="U238" i="2"/>
  <c r="V238" i="2"/>
  <c r="P238" i="2"/>
  <c r="R238" i="2"/>
  <c r="T238" i="2"/>
  <c r="S254" i="2"/>
  <c r="W254" i="2"/>
  <c r="P254" i="2"/>
  <c r="T254" i="2"/>
  <c r="Q254" i="2"/>
  <c r="U254" i="2"/>
  <c r="R254" i="2"/>
  <c r="V254" i="2"/>
  <c r="S266" i="2"/>
  <c r="W266" i="2"/>
  <c r="P266" i="2"/>
  <c r="T266" i="2"/>
  <c r="Q266" i="2"/>
  <c r="U266" i="2"/>
  <c r="R266" i="2"/>
  <c r="V266" i="2"/>
  <c r="S398" i="2"/>
  <c r="W398" i="2"/>
  <c r="Q398" i="2"/>
  <c r="U398" i="2"/>
  <c r="R398" i="2"/>
  <c r="T398" i="2"/>
  <c r="V398" i="2"/>
  <c r="P398" i="2"/>
  <c r="Q482" i="2"/>
  <c r="U482" i="2"/>
  <c r="S482" i="2"/>
  <c r="W482" i="2"/>
  <c r="P482" i="2"/>
  <c r="T482" i="2"/>
  <c r="R482" i="2"/>
  <c r="V482" i="2"/>
  <c r="Q470" i="2"/>
  <c r="U470" i="2"/>
  <c r="S470" i="2"/>
  <c r="W470" i="2"/>
  <c r="P470" i="2"/>
  <c r="T470" i="2"/>
  <c r="V470" i="2"/>
  <c r="R470" i="2"/>
  <c r="Q478" i="2"/>
  <c r="U478" i="2"/>
  <c r="S478" i="2"/>
  <c r="W478" i="2"/>
  <c r="P478" i="2"/>
  <c r="T478" i="2"/>
  <c r="V478" i="2"/>
  <c r="R478" i="2"/>
  <c r="S486" i="2"/>
  <c r="W486" i="2"/>
  <c r="P486" i="2"/>
  <c r="T486" i="2"/>
  <c r="R486" i="2"/>
  <c r="U486" i="2"/>
  <c r="V486" i="2"/>
  <c r="Q486" i="2"/>
  <c r="S573" i="2"/>
  <c r="W573" i="2"/>
  <c r="P573" i="2"/>
  <c r="T573" i="2"/>
  <c r="R573" i="2"/>
  <c r="U573" i="2"/>
  <c r="V573" i="2"/>
  <c r="Q573" i="2"/>
  <c r="P581" i="2"/>
  <c r="T581" i="2"/>
  <c r="R581" i="2"/>
  <c r="W581" i="2"/>
  <c r="S581" i="2"/>
  <c r="U581" i="2"/>
  <c r="Q581" i="2"/>
  <c r="V581" i="2"/>
  <c r="Q557" i="2"/>
  <c r="U557" i="2"/>
  <c r="S557" i="2"/>
  <c r="W557" i="2"/>
  <c r="P557" i="2"/>
  <c r="T557" i="2"/>
  <c r="R557" i="2"/>
  <c r="V557" i="2"/>
  <c r="Q565" i="2"/>
  <c r="S565" i="2"/>
  <c r="W565" i="2"/>
  <c r="P565" i="2"/>
  <c r="T565" i="2"/>
  <c r="R565" i="2"/>
  <c r="U565" i="2"/>
  <c r="V565" i="2"/>
  <c r="Q232" i="2"/>
  <c r="U232" i="2"/>
  <c r="S232" i="2"/>
  <c r="W232" i="2"/>
  <c r="V232" i="2"/>
  <c r="P232" i="2"/>
  <c r="R232" i="2"/>
  <c r="T232" i="2"/>
  <c r="Q240" i="2"/>
  <c r="U240" i="2"/>
  <c r="S240" i="2"/>
  <c r="W240" i="2"/>
  <c r="V240" i="2"/>
  <c r="P240" i="2"/>
  <c r="R240" i="2"/>
  <c r="T240" i="2"/>
  <c r="S262" i="2"/>
  <c r="W262" i="2"/>
  <c r="P262" i="2"/>
  <c r="T262" i="2"/>
  <c r="Q262" i="2"/>
  <c r="U262" i="2"/>
  <c r="R262" i="2"/>
  <c r="V262" i="2"/>
  <c r="Q280" i="2"/>
  <c r="U280" i="2"/>
  <c r="S280" i="2"/>
  <c r="W280" i="2"/>
  <c r="T280" i="2"/>
  <c r="V280" i="2"/>
  <c r="P280" i="2"/>
  <c r="R280" i="2"/>
  <c r="Q284" i="2"/>
  <c r="U284" i="2"/>
  <c r="S284" i="2"/>
  <c r="W284" i="2"/>
  <c r="T284" i="2"/>
  <c r="V284" i="2"/>
  <c r="P284" i="2"/>
  <c r="R284" i="2"/>
  <c r="Q288" i="2"/>
  <c r="U288" i="2"/>
  <c r="S288" i="2"/>
  <c r="W288" i="2"/>
  <c r="T288" i="2"/>
  <c r="V288" i="2"/>
  <c r="P288" i="2"/>
  <c r="R288" i="2"/>
  <c r="Q292" i="2"/>
  <c r="U292" i="2"/>
  <c r="S292" i="2"/>
  <c r="W292" i="2"/>
  <c r="T292" i="2"/>
  <c r="V292" i="2"/>
  <c r="P292" i="2"/>
  <c r="R292" i="2"/>
  <c r="Q296" i="2"/>
  <c r="U296" i="2"/>
  <c r="S296" i="2"/>
  <c r="W296" i="2"/>
  <c r="T296" i="2"/>
  <c r="V296" i="2"/>
  <c r="P296" i="2"/>
  <c r="R296" i="2"/>
  <c r="Q300" i="2"/>
  <c r="U300" i="2"/>
  <c r="S300" i="2"/>
  <c r="W300" i="2"/>
  <c r="T300" i="2"/>
  <c r="V300" i="2"/>
  <c r="P300" i="2"/>
  <c r="R300" i="2"/>
  <c r="Q304" i="2"/>
  <c r="U304" i="2"/>
  <c r="S304" i="2"/>
  <c r="W304" i="2"/>
  <c r="T304" i="2"/>
  <c r="V304" i="2"/>
  <c r="P304" i="2"/>
  <c r="R304" i="2"/>
  <c r="S274" i="2"/>
  <c r="W274" i="2"/>
  <c r="P274" i="2"/>
  <c r="T274" i="2"/>
  <c r="Q274" i="2"/>
  <c r="U274" i="2"/>
  <c r="R274" i="2"/>
  <c r="V274" i="2"/>
  <c r="R328" i="2"/>
  <c r="V328" i="2"/>
  <c r="S328" i="2"/>
  <c r="W328" i="2"/>
  <c r="P328" i="2"/>
  <c r="T328" i="2"/>
  <c r="Q328" i="2"/>
  <c r="U328" i="2"/>
  <c r="R336" i="2"/>
  <c r="V336" i="2"/>
  <c r="S336" i="2"/>
  <c r="W336" i="2"/>
  <c r="P336" i="2"/>
  <c r="T336" i="2"/>
  <c r="Q336" i="2"/>
  <c r="U336" i="2"/>
  <c r="R344" i="2"/>
  <c r="V344" i="2"/>
  <c r="S344" i="2"/>
  <c r="W344" i="2"/>
  <c r="P344" i="2"/>
  <c r="T344" i="2"/>
  <c r="Q344" i="2"/>
  <c r="U344" i="2"/>
  <c r="R352" i="2"/>
  <c r="V352" i="2"/>
  <c r="S352" i="2"/>
  <c r="W352" i="2"/>
  <c r="P352" i="2"/>
  <c r="T352" i="2"/>
  <c r="Q352" i="2"/>
  <c r="U352" i="2"/>
  <c r="S329" i="2"/>
  <c r="W329" i="2"/>
  <c r="P329" i="2"/>
  <c r="T329" i="2"/>
  <c r="Q329" i="2"/>
  <c r="U329" i="2"/>
  <c r="R329" i="2"/>
  <c r="V329" i="2"/>
  <c r="S337" i="2"/>
  <c r="W337" i="2"/>
  <c r="P337" i="2"/>
  <c r="T337" i="2"/>
  <c r="Q337" i="2"/>
  <c r="U337" i="2"/>
  <c r="R337" i="2"/>
  <c r="V337" i="2"/>
  <c r="S345" i="2"/>
  <c r="W345" i="2"/>
  <c r="P345" i="2"/>
  <c r="T345" i="2"/>
  <c r="Q345" i="2"/>
  <c r="U345" i="2"/>
  <c r="R345" i="2"/>
  <c r="V345" i="2"/>
  <c r="S353" i="2"/>
  <c r="W353" i="2"/>
  <c r="P353" i="2"/>
  <c r="T353" i="2"/>
  <c r="Q353" i="2"/>
  <c r="U353" i="2"/>
  <c r="R353" i="2"/>
  <c r="V353" i="2"/>
  <c r="R360" i="2"/>
  <c r="V360" i="2"/>
  <c r="S360" i="2"/>
  <c r="W360" i="2"/>
  <c r="P360" i="2"/>
  <c r="T360" i="2"/>
  <c r="Q360" i="2"/>
  <c r="U360" i="2"/>
  <c r="R368" i="2"/>
  <c r="V368" i="2"/>
  <c r="S368" i="2"/>
  <c r="W368" i="2"/>
  <c r="P368" i="2"/>
  <c r="T368" i="2"/>
  <c r="Q368" i="2"/>
  <c r="U368" i="2"/>
  <c r="S376" i="2"/>
  <c r="W376" i="2"/>
  <c r="P376" i="2"/>
  <c r="T376" i="2"/>
  <c r="Q376" i="2"/>
  <c r="R376" i="2"/>
  <c r="U376" i="2"/>
  <c r="V376" i="2"/>
  <c r="Q400" i="2"/>
  <c r="U400" i="2"/>
  <c r="S400" i="2"/>
  <c r="W400" i="2"/>
  <c r="R400" i="2"/>
  <c r="T400" i="2"/>
  <c r="V400" i="2"/>
  <c r="P400" i="2"/>
  <c r="R390" i="2"/>
  <c r="V390" i="2"/>
  <c r="S390" i="2"/>
  <c r="W390" i="2"/>
  <c r="Q390" i="2"/>
  <c r="U390" i="2"/>
  <c r="P390" i="2"/>
  <c r="T390" i="2"/>
  <c r="R489" i="2"/>
  <c r="V489" i="2"/>
  <c r="S489" i="2"/>
  <c r="W489" i="2"/>
  <c r="Q489" i="2"/>
  <c r="T489" i="2"/>
  <c r="U489" i="2"/>
  <c r="P489" i="2"/>
  <c r="S584" i="2"/>
  <c r="T584" i="2"/>
  <c r="P584" i="2"/>
  <c r="U584" i="2"/>
  <c r="Q584" i="2"/>
  <c r="V584" i="2"/>
  <c r="R584" i="2"/>
  <c r="W584" i="2"/>
  <c r="Q545" i="2"/>
  <c r="U545" i="2"/>
  <c r="S545" i="2"/>
  <c r="W545" i="2"/>
  <c r="P545" i="2"/>
  <c r="T545" i="2"/>
  <c r="R545" i="2"/>
  <c r="V545" i="2"/>
  <c r="Q561" i="2"/>
  <c r="U561" i="2"/>
  <c r="S561" i="2"/>
  <c r="W561" i="2"/>
  <c r="P561" i="2"/>
  <c r="T561" i="2"/>
  <c r="R561" i="2"/>
  <c r="V561" i="2"/>
  <c r="R568" i="2"/>
  <c r="V568" i="2"/>
  <c r="S568" i="2"/>
  <c r="W568" i="2"/>
  <c r="Q568" i="2"/>
  <c r="T568" i="2"/>
  <c r="U568" i="2"/>
  <c r="P568" i="2"/>
  <c r="R576" i="2"/>
  <c r="V576" i="2"/>
  <c r="S576" i="2"/>
  <c r="W576" i="2"/>
  <c r="Q576" i="2"/>
  <c r="T576" i="2"/>
  <c r="U576" i="2"/>
  <c r="P576" i="2"/>
  <c r="Q549" i="2"/>
  <c r="U549" i="2"/>
  <c r="S549" i="2"/>
  <c r="W549" i="2"/>
  <c r="P549" i="2"/>
  <c r="T549" i="2"/>
  <c r="R549" i="2"/>
  <c r="V549" i="2"/>
  <c r="S234" i="2"/>
  <c r="W234" i="2"/>
  <c r="Q234" i="2"/>
  <c r="U234" i="2"/>
  <c r="V234" i="2"/>
  <c r="P234" i="2"/>
  <c r="R234" i="2"/>
  <c r="T234" i="2"/>
  <c r="S242" i="2"/>
  <c r="W242" i="2"/>
  <c r="Q242" i="2"/>
  <c r="U242" i="2"/>
  <c r="V242" i="2"/>
  <c r="P242" i="2"/>
  <c r="R242" i="2"/>
  <c r="T242" i="2"/>
  <c r="Q216" i="2"/>
  <c r="U216" i="2"/>
  <c r="R216" i="2"/>
  <c r="V216" i="2"/>
  <c r="S216" i="2"/>
  <c r="W216" i="2"/>
  <c r="P216" i="2"/>
  <c r="T216" i="2"/>
  <c r="S218" i="2"/>
  <c r="W218" i="2"/>
  <c r="P218" i="2"/>
  <c r="T218" i="2"/>
  <c r="Q218" i="2"/>
  <c r="U218" i="2"/>
  <c r="V218" i="2"/>
  <c r="R218" i="2"/>
  <c r="Q252" i="2"/>
  <c r="U252" i="2"/>
  <c r="R252" i="2"/>
  <c r="V252" i="2"/>
  <c r="S252" i="2"/>
  <c r="W252" i="2"/>
  <c r="P252" i="2"/>
  <c r="T252" i="2"/>
  <c r="Q260" i="2"/>
  <c r="U260" i="2"/>
  <c r="R260" i="2"/>
  <c r="V260" i="2"/>
  <c r="S260" i="2"/>
  <c r="W260" i="2"/>
  <c r="P260" i="2"/>
  <c r="T260" i="2"/>
  <c r="Q268" i="2"/>
  <c r="U268" i="2"/>
  <c r="R268" i="2"/>
  <c r="V268" i="2"/>
  <c r="S268" i="2"/>
  <c r="W268" i="2"/>
  <c r="P268" i="2"/>
  <c r="T268" i="2"/>
  <c r="Q276" i="2"/>
  <c r="U276" i="2"/>
  <c r="R276" i="2"/>
  <c r="V276" i="2"/>
  <c r="S276" i="2"/>
  <c r="W276" i="2"/>
  <c r="P276" i="2"/>
  <c r="T276" i="2"/>
  <c r="S246" i="2"/>
  <c r="W246" i="2"/>
  <c r="P246" i="2"/>
  <c r="U246" i="2"/>
  <c r="Q246" i="2"/>
  <c r="V246" i="2"/>
  <c r="R246" i="2"/>
  <c r="T246" i="2"/>
  <c r="S250" i="2"/>
  <c r="W250" i="2"/>
  <c r="P250" i="2"/>
  <c r="T250" i="2"/>
  <c r="Q250" i="2"/>
  <c r="U250" i="2"/>
  <c r="R250" i="2"/>
  <c r="V250" i="2"/>
  <c r="S308" i="2"/>
  <c r="W308" i="2"/>
  <c r="P308" i="2"/>
  <c r="U308" i="2"/>
  <c r="Q308" i="2"/>
  <c r="V308" i="2"/>
  <c r="R308" i="2"/>
  <c r="T308" i="2"/>
  <c r="R364" i="2"/>
  <c r="V364" i="2"/>
  <c r="S364" i="2"/>
  <c r="W364" i="2"/>
  <c r="P364" i="2"/>
  <c r="T364" i="2"/>
  <c r="Q364" i="2"/>
  <c r="U364" i="2"/>
  <c r="R372" i="2"/>
  <c r="V372" i="2"/>
  <c r="S372" i="2"/>
  <c r="W372" i="2"/>
  <c r="P372" i="2"/>
  <c r="T372" i="2"/>
  <c r="Q372" i="2"/>
  <c r="U372" i="2"/>
  <c r="S361" i="2"/>
  <c r="W361" i="2"/>
  <c r="P361" i="2"/>
  <c r="T361" i="2"/>
  <c r="Q361" i="2"/>
  <c r="U361" i="2"/>
  <c r="R361" i="2"/>
  <c r="V361" i="2"/>
  <c r="S369" i="2"/>
  <c r="W369" i="2"/>
  <c r="P369" i="2"/>
  <c r="T369" i="2"/>
  <c r="Q369" i="2"/>
  <c r="U369" i="2"/>
  <c r="R369" i="2"/>
  <c r="V369" i="2"/>
  <c r="P392" i="2"/>
  <c r="T392" i="2"/>
  <c r="Q392" i="2"/>
  <c r="U392" i="2"/>
  <c r="S392" i="2"/>
  <c r="W392" i="2"/>
  <c r="R392" i="2"/>
  <c r="V392" i="2"/>
  <c r="S408" i="2"/>
  <c r="W408" i="2"/>
  <c r="T408" i="2"/>
  <c r="P408" i="2"/>
  <c r="U408" i="2"/>
  <c r="Q408" i="2"/>
  <c r="V408" i="2"/>
  <c r="R408" i="2"/>
  <c r="S402" i="2"/>
  <c r="W402" i="2"/>
  <c r="Q402" i="2"/>
  <c r="U402" i="2"/>
  <c r="R402" i="2"/>
  <c r="T402" i="2"/>
  <c r="V402" i="2"/>
  <c r="P402" i="2"/>
  <c r="Q466" i="2"/>
  <c r="U466" i="2"/>
  <c r="S466" i="2"/>
  <c r="W466" i="2"/>
  <c r="P466" i="2"/>
  <c r="T466" i="2"/>
  <c r="R466" i="2"/>
  <c r="V466" i="2"/>
  <c r="S490" i="2"/>
  <c r="W490" i="2"/>
  <c r="P490" i="2"/>
  <c r="T490" i="2"/>
  <c r="R490" i="2"/>
  <c r="U490" i="2"/>
  <c r="V490" i="2"/>
  <c r="Q490" i="2"/>
  <c r="Q553" i="2"/>
  <c r="U553" i="2"/>
  <c r="S553" i="2"/>
  <c r="W553" i="2"/>
  <c r="P553" i="2"/>
  <c r="T553" i="2"/>
  <c r="R553" i="2"/>
  <c r="V553" i="2"/>
  <c r="S569" i="2"/>
  <c r="W569" i="2"/>
  <c r="P569" i="2"/>
  <c r="T569" i="2"/>
  <c r="R569" i="2"/>
  <c r="U569" i="2"/>
  <c r="V569" i="2"/>
  <c r="Q569" i="2"/>
  <c r="S577" i="2"/>
  <c r="W577" i="2"/>
  <c r="P577" i="2"/>
  <c r="T577" i="2"/>
  <c r="R577" i="2"/>
  <c r="U577" i="2"/>
  <c r="V577" i="2"/>
  <c r="Q577" i="2"/>
  <c r="J2" i="2"/>
  <c r="N2" i="2" l="1"/>
  <c r="M2" i="2"/>
  <c r="L2" i="2"/>
  <c r="K2" i="2"/>
  <c r="O2" i="2" l="1"/>
  <c r="X2" i="2" l="1"/>
  <c r="AB2" i="2"/>
  <c r="V2" i="2"/>
  <c r="W2" i="2"/>
  <c r="R2" i="2"/>
  <c r="Z2" i="2"/>
  <c r="T2" i="2"/>
  <c r="AA2" i="2"/>
  <c r="U2" i="2"/>
  <c r="Y2" i="2"/>
  <c r="P2" i="2"/>
  <c r="Q2" i="2"/>
  <c r="S2" i="2"/>
</calcChain>
</file>

<file path=xl/sharedStrings.xml><?xml version="1.0" encoding="utf-8"?>
<sst xmlns="http://schemas.openxmlformats.org/spreadsheetml/2006/main" count="20" uniqueCount="19">
  <si>
    <t>删行</t>
    <phoneticPr fontId="3" type="noConversion"/>
  </si>
  <si>
    <t>插行</t>
    <phoneticPr fontId="3" type="noConversion"/>
  </si>
  <si>
    <t>改奖</t>
    <phoneticPr fontId="3" type="noConversion"/>
  </si>
  <si>
    <t>改期</t>
    <phoneticPr fontId="3" type="noConversion"/>
  </si>
  <si>
    <t>←←←←←此处恰好23期</t>
    <phoneticPr fontId="7" type="noConversion"/>
  </si>
  <si>
    <t>可以新增一期开奖结果</t>
    <phoneticPr fontId="7" type="noConversion"/>
  </si>
  <si>
    <t>点击左上角“期数”</t>
    <phoneticPr fontId="7" type="noConversion"/>
  </si>
  <si>
    <t>特别提醒：</t>
    <phoneticPr fontId="7" type="noConversion"/>
  </si>
  <si>
    <t>批量输入</t>
  </si>
  <si>
    <t>清</t>
    <phoneticPr fontId="7" type="noConversion"/>
  </si>
  <si>
    <t>截图</t>
    <phoneticPr fontId="3" type="noConversion"/>
  </si>
  <si>
    <t>全清</t>
    <phoneticPr fontId="3" type="noConversion"/>
  </si>
  <si>
    <t>龙虎</t>
    <phoneticPr fontId="3" type="noConversion"/>
  </si>
  <si>
    <t>开奖号码</t>
    <phoneticPr fontId="3" type="noConversion"/>
  </si>
  <si>
    <t>期数</t>
    <phoneticPr fontId="3" type="noConversion"/>
  </si>
  <si>
    <t>开奖</t>
    <phoneticPr fontId="3" type="noConversion"/>
  </si>
  <si>
    <t>冠亚总和</t>
    <phoneticPr fontId="3" type="noConversion"/>
  </si>
  <si>
    <t>1-5名大小</t>
    <phoneticPr fontId="3" type="noConversion"/>
  </si>
  <si>
    <t>1-5名单双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</si>
</sst>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12"/>
      <color theme="1"/>
      <name val="黑体"/>
      <family val="3"/>
      <charset val="134"/>
    </font>
    <font>
      <b/>
      <sz val="20"/>
      <color theme="1"/>
      <name val="宋体"/>
      <family val="3"/>
      <charset val="134"/>
      <scheme val="minor"/>
    </font>
    <font>
      <b/>
      <sz val="12"/>
      <color rgb="FFFF0000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2"/>
      <color theme="0"/>
      <name val="宋体"/>
      <family val="3"/>
      <charset val="134"/>
      <scheme val="minor"/>
    </font>
    <font>
      <b/>
      <sz val="20"/>
      <color theme="1"/>
      <name val="方正姚体"/>
      <family val="3"/>
      <charset val="134"/>
    </font>
    <font>
      <b/>
      <sz val="16"/>
      <color theme="1"/>
      <name val="黑体"/>
      <family val="3"/>
      <charset val="134"/>
    </font>
    <font>
      <b/>
      <sz val="16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4">
    <xf numFmtId="0" fontId="0" fillId="0" borderId="0" xfId="0">
      <alignment vertical="center"/>
    </xf>
    <xf numFmtId="0" fontId="2" fillId="0" borderId="0" xfId="1" applyFont="1" applyFill="1" applyAlignment="1" applyProtection="1">
      <alignment horizontal="center" vertical="center"/>
    </xf>
    <xf numFmtId="0" fontId="2" fillId="0" borderId="0" xfId="1" applyFont="1" applyFill="1" applyAlignment="1" applyProtection="1">
      <alignment horizontal="left" vertical="center"/>
    </xf>
    <xf numFmtId="49" fontId="2" fillId="0" borderId="0" xfId="1" applyNumberFormat="1" applyFont="1" applyFill="1" applyAlignment="1" applyProtection="1">
      <alignment horizontal="center" vertical="center"/>
    </xf>
    <xf numFmtId="49" fontId="2" fillId="2" borderId="1" xfId="1" applyNumberFormat="1" applyFont="1" applyFill="1" applyBorder="1" applyAlignment="1" applyProtection="1">
      <alignment horizontal="center" vertical="center"/>
      <protection locked="0"/>
    </xf>
    <xf numFmtId="0" fontId="2" fillId="2" borderId="1" xfId="1" applyFont="1" applyFill="1" applyBorder="1" applyAlignment="1" applyProtection="1">
      <alignment horizontal="center" vertical="center"/>
      <protection locked="0"/>
    </xf>
    <xf numFmtId="0" fontId="2" fillId="3" borderId="2" xfId="1" applyFont="1" applyFill="1" applyBorder="1" applyAlignment="1" applyProtection="1">
      <alignment horizontal="center" vertical="center"/>
    </xf>
    <xf numFmtId="0" fontId="2" fillId="3" borderId="3" xfId="1" applyFont="1" applyFill="1" applyBorder="1" applyAlignment="1" applyProtection="1">
      <alignment horizontal="center" vertical="center"/>
    </xf>
    <xf numFmtId="0" fontId="2" fillId="4" borderId="2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>
      <alignment horizontal="center" vertical="center"/>
    </xf>
    <xf numFmtId="0" fontId="2" fillId="0" borderId="0" xfId="1" applyFont="1" applyFill="1" applyBorder="1" applyAlignment="1" applyProtection="1">
      <alignment horizontal="center" vertical="center"/>
    </xf>
    <xf numFmtId="49" fontId="2" fillId="0" borderId="0" xfId="1" quotePrefix="1" applyNumberFormat="1" applyFont="1" applyFill="1" applyBorder="1" applyAlignment="1" applyProtection="1">
      <alignment horizontal="center" vertical="center"/>
    </xf>
    <xf numFmtId="49" fontId="2" fillId="6" borderId="1" xfId="1" applyNumberFormat="1" applyFont="1" applyFill="1" applyBorder="1" applyAlignment="1" applyProtection="1">
      <alignment horizontal="center" vertical="center"/>
      <protection locked="0"/>
    </xf>
    <xf numFmtId="0" fontId="2" fillId="6" borderId="1" xfId="1" applyFont="1" applyFill="1" applyBorder="1" applyAlignment="1" applyProtection="1">
      <alignment horizontal="center" vertical="center"/>
      <protection locked="0"/>
    </xf>
    <xf numFmtId="0" fontId="2" fillId="0" borderId="6" xfId="1" applyFont="1" applyFill="1" applyBorder="1" applyAlignment="1" applyProtection="1">
      <alignment horizontal="center" vertical="center"/>
    </xf>
    <xf numFmtId="0" fontId="2" fillId="0" borderId="10" xfId="1" applyFont="1" applyFill="1" applyBorder="1" applyAlignment="1" applyProtection="1">
      <alignment horizontal="center" vertical="center"/>
    </xf>
    <xf numFmtId="0" fontId="2" fillId="0" borderId="11" xfId="1" applyFont="1" applyFill="1" applyBorder="1" applyAlignment="1" applyProtection="1">
      <alignment horizontal="center" vertical="center"/>
    </xf>
    <xf numFmtId="0" fontId="2" fillId="0" borderId="12" xfId="1" applyFont="1" applyFill="1" applyBorder="1" applyAlignment="1" applyProtection="1">
      <alignment horizontal="center" vertical="center"/>
    </xf>
    <xf numFmtId="0" fontId="4" fillId="0" borderId="10" xfId="1" applyFont="1" applyFill="1" applyBorder="1" applyAlignment="1" applyProtection="1">
      <alignment horizontal="center" vertical="center"/>
    </xf>
    <xf numFmtId="0" fontId="4" fillId="0" borderId="11" xfId="1" applyFont="1" applyFill="1" applyBorder="1" applyAlignment="1" applyProtection="1">
      <alignment horizontal="center" vertical="center"/>
    </xf>
    <xf numFmtId="0" fontId="4" fillId="0" borderId="12" xfId="1" applyFont="1" applyFill="1" applyBorder="1" applyAlignment="1" applyProtection="1">
      <alignment horizontal="center" vertical="center"/>
    </xf>
    <xf numFmtId="49" fontId="5" fillId="0" borderId="13" xfId="1" applyNumberFormat="1" applyFont="1" applyFill="1" applyBorder="1" applyAlignment="1" applyProtection="1">
      <alignment horizontal="center" vertical="center"/>
    </xf>
    <xf numFmtId="0" fontId="6" fillId="5" borderId="14" xfId="1" applyFont="1" applyFill="1" applyBorder="1" applyAlignment="1" applyProtection="1">
      <alignment horizontal="left" vertical="center"/>
    </xf>
    <xf numFmtId="0" fontId="2" fillId="6" borderId="9" xfId="1" applyFont="1" applyFill="1" applyBorder="1" applyAlignment="1" applyProtection="1">
      <alignment horizontal="center" vertical="center"/>
      <protection locked="0"/>
    </xf>
    <xf numFmtId="0" fontId="6" fillId="5" borderId="15" xfId="1" applyFont="1" applyFill="1" applyBorder="1" applyAlignment="1" applyProtection="1">
      <alignment horizontal="left" vertical="center"/>
    </xf>
    <xf numFmtId="49" fontId="2" fillId="6" borderId="4" xfId="1" applyNumberFormat="1" applyFont="1" applyFill="1" applyBorder="1" applyAlignment="1" applyProtection="1">
      <alignment horizontal="center" vertical="center"/>
      <protection locked="0"/>
    </xf>
    <xf numFmtId="0" fontId="6" fillId="5" borderId="16" xfId="1" applyFont="1" applyFill="1" applyBorder="1" applyAlignment="1" applyProtection="1">
      <alignment horizontal="left" vertical="center"/>
    </xf>
    <xf numFmtId="0" fontId="2" fillId="7" borderId="2" xfId="1" applyFont="1" applyFill="1" applyBorder="1" applyAlignment="1" applyProtection="1">
      <alignment horizontal="center" vertical="center"/>
    </xf>
    <xf numFmtId="0" fontId="2" fillId="8" borderId="1" xfId="1" applyFont="1" applyFill="1" applyBorder="1" applyAlignment="1" applyProtection="1">
      <alignment horizontal="center" vertical="center"/>
    </xf>
    <xf numFmtId="49" fontId="2" fillId="8" borderId="1" xfId="1" applyNumberFormat="1" applyFont="1" applyFill="1" applyBorder="1" applyAlignment="1" applyProtection="1">
      <alignment horizontal="center" vertical="center"/>
    </xf>
    <xf numFmtId="0" fontId="8" fillId="0" borderId="0" xfId="1" applyFont="1" applyFill="1" applyAlignment="1" applyProtection="1">
      <alignment horizontal="center" vertical="center"/>
      <protection locked="0"/>
    </xf>
    <xf numFmtId="49" fontId="9" fillId="0" borderId="13" xfId="1" applyNumberFormat="1" applyFont="1" applyFill="1" applyBorder="1" applyAlignment="1" applyProtection="1">
      <alignment horizontal="center" vertical="center"/>
    </xf>
    <xf numFmtId="0" fontId="2" fillId="8" borderId="1" xfId="1" applyFont="1" applyFill="1" applyBorder="1" applyAlignment="1" applyProtection="1">
      <alignment horizontal="center" vertical="center"/>
    </xf>
    <xf numFmtId="0" fontId="2" fillId="8" borderId="8" xfId="1" applyFont="1" applyFill="1" applyBorder="1" applyAlignment="1" applyProtection="1">
      <alignment horizontal="center" vertical="center"/>
    </xf>
    <xf numFmtId="0" fontId="2" fillId="9" borderId="0" xfId="1" applyFont="1" applyFill="1" applyBorder="1" applyAlignment="1" applyProtection="1">
      <alignment horizontal="center" vertical="center"/>
    </xf>
    <xf numFmtId="0" fontId="2" fillId="4" borderId="3" xfId="1" applyFont="1" applyFill="1" applyBorder="1" applyAlignment="1" applyProtection="1">
      <alignment horizontal="center" vertical="center"/>
    </xf>
    <xf numFmtId="0" fontId="2" fillId="0" borderId="1" xfId="1" applyFont="1" applyFill="1" applyBorder="1" applyAlignment="1" applyProtection="1">
      <alignment horizontal="center" vertical="center"/>
    </xf>
    <xf numFmtId="0" fontId="2" fillId="10" borderId="0" xfId="1" applyFont="1" applyFill="1" applyBorder="1" applyAlignment="1" applyProtection="1">
      <alignment horizontal="center" vertical="center"/>
    </xf>
    <xf numFmtId="0" fontId="2" fillId="8" borderId="7" xfId="1" applyFont="1" applyFill="1" applyBorder="1" applyAlignment="1" applyProtection="1">
      <alignment horizontal="center" vertical="center"/>
    </xf>
    <xf numFmtId="0" fontId="2" fillId="0" borderId="7" xfId="1" applyFont="1" applyFill="1" applyBorder="1" applyAlignment="1" applyProtection="1">
      <alignment horizontal="center" vertical="center"/>
    </xf>
    <xf numFmtId="0" fontId="2" fillId="8" borderId="12" xfId="1" applyFont="1" applyFill="1" applyBorder="1" applyAlignment="1" applyProtection="1">
      <alignment horizontal="center" vertical="center"/>
    </xf>
    <xf numFmtId="0" fontId="2" fillId="8" borderId="11" xfId="1" applyFont="1" applyFill="1" applyBorder="1" applyAlignment="1" applyProtection="1">
      <alignment horizontal="center" vertical="center"/>
    </xf>
    <xf numFmtId="0" fontId="2" fillId="8" borderId="10" xfId="1" applyFont="1" applyFill="1" applyBorder="1" applyAlignment="1" applyProtection="1">
      <alignment horizontal="center" vertical="center"/>
    </xf>
    <xf numFmtId="0" fontId="2" fillId="9" borderId="6" xfId="1" applyFont="1" applyFill="1" applyBorder="1" applyAlignment="1" applyProtection="1">
      <alignment horizontal="center" vertical="center"/>
    </xf>
    <xf numFmtId="0" fontId="2" fillId="9" borderId="5" xfId="1" applyFont="1" applyFill="1" applyBorder="1" applyAlignment="1" applyProtection="1">
      <alignment horizontal="center" vertical="center"/>
    </xf>
    <xf numFmtId="0" fontId="2" fillId="0" borderId="8" xfId="1" applyFont="1" applyFill="1" applyBorder="1" applyAlignment="1" applyProtection="1">
      <alignment horizontal="center" vertical="center"/>
    </xf>
    <xf numFmtId="0" fontId="2" fillId="10" borderId="5" xfId="1" applyFont="1" applyFill="1" applyBorder="1" applyAlignment="1" applyProtection="1">
      <alignment horizontal="center" vertical="center"/>
    </xf>
    <xf numFmtId="0" fontId="2" fillId="0" borderId="18" xfId="1" applyFont="1" applyFill="1" applyBorder="1" applyAlignment="1" applyProtection="1">
      <alignment horizontal="center" vertical="center"/>
    </xf>
    <xf numFmtId="0" fontId="2" fillId="11" borderId="8" xfId="1" applyFont="1" applyFill="1" applyBorder="1" applyAlignment="1" applyProtection="1">
      <alignment horizontal="center" vertical="center"/>
    </xf>
    <xf numFmtId="0" fontId="2" fillId="10" borderId="6" xfId="1" applyFont="1" applyFill="1" applyBorder="1" applyAlignment="1" applyProtection="1">
      <alignment horizontal="center" vertical="center"/>
    </xf>
    <xf numFmtId="0" fontId="10" fillId="0" borderId="12" xfId="1" applyFont="1" applyFill="1" applyBorder="1" applyAlignment="1" applyProtection="1">
      <alignment horizontal="center" vertical="center"/>
    </xf>
    <xf numFmtId="0" fontId="10" fillId="0" borderId="11" xfId="1" applyFont="1" applyFill="1" applyBorder="1" applyAlignment="1" applyProtection="1">
      <alignment horizontal="center" vertical="center"/>
    </xf>
    <xf numFmtId="0" fontId="10" fillId="0" borderId="10" xfId="1" applyFont="1" applyFill="1" applyBorder="1" applyAlignment="1" applyProtection="1">
      <alignment horizontal="center" vertical="center"/>
    </xf>
    <xf numFmtId="0" fontId="11" fillId="0" borderId="6" xfId="1" applyFont="1" applyFill="1" applyBorder="1" applyAlignment="1" applyProtection="1">
      <alignment horizontal="center" vertical="center"/>
    </xf>
    <xf numFmtId="0" fontId="11" fillId="0" borderId="0" xfId="1" applyFont="1" applyFill="1" applyBorder="1" applyAlignment="1" applyProtection="1">
      <alignment horizontal="center" vertical="center"/>
    </xf>
    <xf numFmtId="0" fontId="11" fillId="0" borderId="5" xfId="1" applyFont="1" applyFill="1" applyBorder="1" applyAlignment="1" applyProtection="1">
      <alignment horizontal="center" vertical="center"/>
    </xf>
    <xf numFmtId="0" fontId="2" fillId="8" borderId="11" xfId="1" applyFont="1" applyFill="1" applyBorder="1" applyAlignment="1" applyProtection="1">
      <alignment horizontal="center" vertical="center"/>
    </xf>
    <xf numFmtId="0" fontId="2" fillId="0" borderId="0" xfId="1" applyFont="1" applyFill="1" applyAlignment="1" applyProtection="1">
      <alignment horizontal="center" vertical="center"/>
    </xf>
    <xf numFmtId="0" fontId="2" fillId="0" borderId="0" xfId="1" applyFont="1" applyFill="1" applyAlignment="1" applyProtection="1">
      <alignment vertical="center"/>
    </xf>
    <xf numFmtId="0" fontId="2" fillId="0" borderId="0" xfId="1" applyFont="1" applyFill="1" applyAlignment="1" applyProtection="1">
      <alignment horizontal="center" vertical="center"/>
    </xf>
    <xf numFmtId="0" fontId="2" fillId="0" borderId="0" xfId="1" applyFont="1" applyFill="1" applyAlignment="1" applyProtection="1">
      <alignment horizontal="center" vertical="center"/>
    </xf>
    <xf numFmtId="0" fontId="2" fillId="0" borderId="0" xfId="1" applyFont="1" applyFill="1" applyAlignment="1" applyProtection="1">
      <alignment horizontal="center" vertical="center"/>
    </xf>
    <xf numFmtId="0" fontId="2" fillId="0" borderId="0" xfId="1" applyFont="1" applyFill="1" applyAlignment="1" applyProtection="1">
      <alignment horizontal="center" vertical="center"/>
    </xf>
    <xf numFmtId="0" fontId="2" fillId="0" borderId="0" xfId="1" applyFont="1" applyFill="1" applyAlignment="1" applyProtection="1">
      <alignment horizontal="center" vertical="center"/>
    </xf>
    <xf numFmtId="0" fontId="2" fillId="0" borderId="0" xfId="1" applyFont="1" applyFill="1" applyAlignment="1" applyProtection="1">
      <alignment horizontal="center" vertical="center"/>
    </xf>
    <xf numFmtId="0" fontId="2" fillId="0" borderId="0" xfId="1" applyFont="1" applyFill="1" applyAlignment="1" applyProtection="1">
      <alignment horizontal="center" vertical="center"/>
    </xf>
    <xf numFmtId="0" fontId="2" fillId="0" borderId="0" xfId="1" applyFont="1" applyFill="1" applyAlignment="1" applyProtection="1">
      <alignment horizontal="center" vertical="center"/>
    </xf>
    <xf numFmtId="0" fontId="6" fillId="5" borderId="8" xfId="1" applyFont="1" applyFill="1" applyBorder="1" applyAlignment="1" applyProtection="1">
      <alignment horizontal="center" vertical="center"/>
    </xf>
    <xf numFmtId="0" fontId="6" fillId="5" borderId="7" xfId="1" applyFont="1" applyFill="1" applyBorder="1" applyAlignment="1" applyProtection="1">
      <alignment horizontal="center" vertical="center"/>
    </xf>
    <xf numFmtId="0" fontId="2" fillId="8" borderId="12" xfId="1" applyFont="1" applyFill="1" applyBorder="1" applyAlignment="1" applyProtection="1">
      <alignment horizontal="center" vertical="center"/>
    </xf>
    <xf numFmtId="0" fontId="2" fillId="8" borderId="11" xfId="1" applyFont="1" applyFill="1" applyBorder="1" applyAlignment="1" applyProtection="1">
      <alignment horizontal="center" vertical="center"/>
    </xf>
    <xf numFmtId="0" fontId="2" fillId="8" borderId="10" xfId="1" applyFont="1" applyFill="1" applyBorder="1" applyAlignment="1" applyProtection="1">
      <alignment horizontal="center" vertical="center"/>
    </xf>
    <xf numFmtId="0" fontId="2" fillId="7" borderId="17" xfId="1" applyFont="1" applyFill="1" applyBorder="1" applyAlignment="1" applyProtection="1">
      <alignment horizontal="center" vertical="center"/>
    </xf>
    <xf numFmtId="0" fontId="2" fillId="7" borderId="3" xfId="1" applyFont="1" applyFill="1" applyBorder="1" applyAlignment="1" applyProtection="1">
      <alignment horizontal="center" vertical="center"/>
    </xf>
  </cellXfs>
  <cellStyles count="2">
    <cellStyle name="常规" xfId="0" builtinId="0"/>
    <cellStyle name="常规 3" xfId="1"/>
  </cellStyles>
  <dxfs count="13">
    <dxf>
      <font>
        <b/>
        <i val="0"/>
        <color rgb="FFFF0000"/>
      </font>
    </dxf>
    <dxf>
      <font>
        <b/>
        <i val="0"/>
        <color theme="1"/>
      </font>
    </dxf>
    <dxf>
      <font>
        <color rgb="FFFF0000"/>
      </font>
    </dxf>
    <dxf>
      <font>
        <color rgb="FF0000FF"/>
      </font>
    </dxf>
    <dxf>
      <font>
        <color rgb="FF00B050"/>
      </font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0000FF"/>
      </font>
    </dxf>
    <dxf>
      <font>
        <b val="0"/>
        <i val="0"/>
        <color theme="1"/>
      </font>
    </dxf>
    <dxf>
      <font>
        <color rgb="FFFF0000"/>
      </font>
    </dxf>
    <dxf>
      <font>
        <color rgb="FFFF0000"/>
      </font>
    </dxf>
    <dxf>
      <font>
        <color rgb="FF0000FF"/>
      </font>
    </dxf>
  </dxfs>
  <tableStyles count="0" defaultTableStyle="TableStyleMedium2" defaultPivotStyle="PivotStyleLight16"/>
  <colors>
    <mruColors>
      <color rgb="FF008080"/>
      <color rgb="FFFF00FF"/>
      <color rgb="FFCC66FF"/>
      <color rgb="FF08080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历史奖图!$D$1:$D$105</c:f>
              <c:strCache>
                <c:ptCount val="1"/>
                <c:pt idx="0">
                  <c:v>开奖 3 2 1 0 -1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历史奖图!$D$106:$D$224</c:f>
              <c:numCache>
                <c:formatCode>General</c:formatCode>
                <c:ptCount val="119"/>
              </c:numCache>
            </c:numRef>
          </c:val>
        </c:ser>
        <c:ser>
          <c:idx val="1"/>
          <c:order val="1"/>
          <c:tx>
            <c:strRef>
              <c:f>历史奖图!$E$1:$E$105</c:f>
              <c:strCache>
                <c:ptCount val="1"/>
                <c:pt idx="0">
                  <c:v>1 4 7 4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历史奖图!$E$106:$E$224</c:f>
              <c:numCache>
                <c:formatCode>General</c:formatCode>
                <c:ptCount val="119"/>
              </c:numCache>
            </c:numRef>
          </c:val>
        </c:ser>
        <c:ser>
          <c:idx val="2"/>
          <c:order val="2"/>
          <c:tx>
            <c:strRef>
              <c:f>历史奖图!$F$1:$F$105</c:f>
              <c:strCache>
                <c:ptCount val="1"/>
                <c:pt idx="0">
                  <c:v>2 5 8 5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历史奖图!$F$106:$F$224</c:f>
              <c:numCache>
                <c:formatCode>General</c:formatCode>
                <c:ptCount val="119"/>
              </c:numCache>
            </c:numRef>
          </c:val>
        </c:ser>
        <c:ser>
          <c:idx val="3"/>
          <c:order val="3"/>
          <c:tx>
            <c:strRef>
              <c:f>历史奖图!$G$1:$G$105</c:f>
              <c:strCache>
                <c:ptCount val="1"/>
                <c:pt idx="0">
                  <c:v>3 4 7 4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历史奖图!$G$106:$G$224</c:f>
              <c:numCache>
                <c:formatCode>General</c:formatCode>
                <c:ptCount val="119"/>
              </c:numCache>
            </c:numRef>
          </c:val>
        </c:ser>
        <c:ser>
          <c:idx val="4"/>
          <c:order val="4"/>
          <c:tx>
            <c:strRef>
              <c:f>历史奖图!$H$1:$H$105</c:f>
              <c:strCache>
                <c:ptCount val="1"/>
                <c:pt idx="0">
                  <c:v>4 10 4 10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历史奖图!$H$106:$H$224</c:f>
              <c:numCache>
                <c:formatCode>General</c:formatCode>
                <c:ptCount val="119"/>
              </c:numCache>
            </c:numRef>
          </c:val>
        </c:ser>
        <c:ser>
          <c:idx val="5"/>
          <c:order val="5"/>
          <c:tx>
            <c:strRef>
              <c:f>历史奖图!$I$1:$I$105</c:f>
              <c:strCache>
                <c:ptCount val="1"/>
                <c:pt idx="0">
                  <c:v>5 6 10 7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历史奖图!$I$106:$I$224</c:f>
              <c:numCache>
                <c:formatCode>General</c:formatCode>
                <c:ptCount val="119"/>
              </c:numCache>
            </c:numRef>
          </c:val>
        </c:ser>
        <c:ser>
          <c:idx val="6"/>
          <c:order val="6"/>
          <c:tx>
            <c:strRef>
              <c:f>历史奖图!$J$1:$J$105</c:f>
              <c:strCache>
                <c:ptCount val="1"/>
                <c:pt idx="0">
                  <c:v>1 1 1 1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历史奖图!$J$106:$J$224</c:f>
            </c:numRef>
          </c:val>
        </c:ser>
        <c:ser>
          <c:idx val="7"/>
          <c:order val="7"/>
          <c:tx>
            <c:strRef>
              <c:f>历史奖图!$K$1:$K$105</c:f>
              <c:strCache>
                <c:ptCount val="1"/>
                <c:pt idx="0">
                  <c:v>2 1 1 1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历史奖图!$K$106:$K$224</c:f>
            </c:numRef>
          </c:val>
        </c:ser>
        <c:ser>
          <c:idx val="8"/>
          <c:order val="8"/>
          <c:tx>
            <c:strRef>
              <c:f>历史奖图!$L$1:$L$105</c:f>
              <c:strCache>
                <c:ptCount val="1"/>
                <c:pt idx="0">
                  <c:v>3 1 1 1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历史奖图!$L$106:$L$224</c:f>
            </c:numRef>
          </c:val>
        </c:ser>
        <c:ser>
          <c:idx val="9"/>
          <c:order val="9"/>
          <c:tx>
            <c:strRef>
              <c:f>历史奖图!$M$1:$M$105</c:f>
              <c:strCache>
                <c:ptCount val="1"/>
                <c:pt idx="0">
                  <c:v>4 1 1 1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历史奖图!$M$106:$M$224</c:f>
            </c:numRef>
          </c:val>
        </c:ser>
        <c:ser>
          <c:idx val="10"/>
          <c:order val="10"/>
          <c:tx>
            <c:strRef>
              <c:f>历史奖图!$N$1:$N$105</c:f>
              <c:strCache>
                <c:ptCount val="1"/>
                <c:pt idx="0">
                  <c:v>5 1 1 1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历史奖图!$N$106:$N$224</c:f>
            </c:numRef>
          </c:val>
        </c:ser>
        <c:ser>
          <c:idx val="11"/>
          <c:order val="11"/>
          <c:tx>
            <c:strRef>
              <c:f>历史奖图!$O$1:$O$105</c:f>
              <c:strCache>
                <c:ptCount val="1"/>
                <c:pt idx="0">
                  <c:v>冠亚总和 9 15 9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历史奖图!$O$106:$O$224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</c:ser>
        <c:ser>
          <c:idx val="12"/>
          <c:order val="12"/>
          <c:tx>
            <c:strRef>
              <c:f>历史奖图!$P$1:$P$105</c:f>
              <c:strCache>
                <c:ptCount val="1"/>
                <c:pt idx="0">
                  <c:v>冠亚总和 大 大 大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历史奖图!$P$106:$P$224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</c:ser>
        <c:ser>
          <c:idx val="13"/>
          <c:order val="13"/>
          <c:tx>
            <c:strRef>
              <c:f>历史奖图!$Q$1:$Q$105</c:f>
              <c:strCache>
                <c:ptCount val="1"/>
                <c:pt idx="0">
                  <c:v>冠亚总和 单 单 单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历史奖图!$Q$106:$Q$224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</c:ser>
        <c:ser>
          <c:idx val="14"/>
          <c:order val="14"/>
          <c:tx>
            <c:strRef>
              <c:f>历史奖图!$R$1:$R$105</c:f>
              <c:strCache>
                <c:ptCount val="1"/>
                <c:pt idx="0">
                  <c:v>龙虎 虎 虎 虎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历史奖图!$R$106:$R$224</c:f>
            </c:numRef>
          </c:val>
        </c:ser>
        <c:ser>
          <c:idx val="15"/>
          <c:order val="15"/>
          <c:tx>
            <c:strRef>
              <c:f>历史奖图!$S$1:$S$105</c:f>
              <c:strCache>
                <c:ptCount val="1"/>
                <c:pt idx="0">
                  <c:v>1-5名大小 小 大 小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历史奖图!$S$106:$S$224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</c:ser>
        <c:ser>
          <c:idx val="16"/>
          <c:order val="16"/>
          <c:tx>
            <c:strRef>
              <c:f>历史奖图!$T$1:$T$105</c:f>
              <c:strCache>
                <c:ptCount val="1"/>
                <c:pt idx="0">
                  <c:v>1-5名大小 小 大 小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历史奖图!$T$106:$T$224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</c:ser>
        <c:ser>
          <c:idx val="17"/>
          <c:order val="17"/>
          <c:tx>
            <c:strRef>
              <c:f>历史奖图!$U$1:$U$105</c:f>
              <c:strCache>
                <c:ptCount val="1"/>
                <c:pt idx="0">
                  <c:v>1-5名大小 小 大 小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历史奖图!$U$106:$U$224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</c:ser>
        <c:ser>
          <c:idx val="18"/>
          <c:order val="18"/>
          <c:tx>
            <c:strRef>
              <c:f>历史奖图!$V$1:$V$105</c:f>
              <c:strCache>
                <c:ptCount val="1"/>
                <c:pt idx="0">
                  <c:v>1-5名大小 大 小 大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历史奖图!$V$106:$V$224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</c:ser>
        <c:ser>
          <c:idx val="19"/>
          <c:order val="19"/>
          <c:tx>
            <c:strRef>
              <c:f>历史奖图!$W$1:$W$105</c:f>
              <c:strCache>
                <c:ptCount val="1"/>
                <c:pt idx="0">
                  <c:v>1-5名大小 大 大 大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历史奖图!$W$106:$W$224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</c:ser>
        <c:ser>
          <c:idx val="20"/>
          <c:order val="20"/>
          <c:tx>
            <c:strRef>
              <c:f>历史奖图!$X$1:$X$105</c:f>
              <c:strCache>
                <c:ptCount val="1"/>
                <c:pt idx="0">
                  <c:v>1-5名单双 双 单 双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历史奖图!$X$106:$X$224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</c:ser>
        <c:ser>
          <c:idx val="21"/>
          <c:order val="21"/>
          <c:tx>
            <c:strRef>
              <c:f>历史奖图!$Y$1:$Y$105</c:f>
              <c:strCache>
                <c:ptCount val="1"/>
                <c:pt idx="0">
                  <c:v>1-5名单双 单 双 单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历史奖图!$Y$106:$Y$224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</c:ser>
        <c:ser>
          <c:idx val="22"/>
          <c:order val="22"/>
          <c:tx>
            <c:strRef>
              <c:f>历史奖图!$Z$1:$Z$105</c:f>
              <c:strCache>
                <c:ptCount val="1"/>
                <c:pt idx="0">
                  <c:v>1-5名单双 双 单 双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历史奖图!$Z$106:$Z$224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</c:ser>
        <c:ser>
          <c:idx val="23"/>
          <c:order val="23"/>
          <c:tx>
            <c:strRef>
              <c:f>历史奖图!$AA$1:$AA$105</c:f>
              <c:strCache>
                <c:ptCount val="1"/>
                <c:pt idx="0">
                  <c:v>1-5名单双 双 双 双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历史奖图!$AA$106:$AA$224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</c:ser>
        <c:ser>
          <c:idx val="24"/>
          <c:order val="24"/>
          <c:tx>
            <c:strRef>
              <c:f>历史奖图!$AB$1:$AB$105</c:f>
              <c:strCache>
                <c:ptCount val="1"/>
                <c:pt idx="0">
                  <c:v>1-5名单双 双 双 单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历史奖图!$AB$106:$AB$224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val>
        </c:ser>
        <c:ser>
          <c:idx val="25"/>
          <c:order val="25"/>
          <c:tx>
            <c:strRef>
              <c:f>历史奖图!$AC$1:$AC$105</c:f>
              <c:strCache>
                <c:ptCount val="1"/>
                <c:pt idx="0">
                  <c:v>全清 改期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历史奖图!$AC$106:$AC$224</c:f>
              <c:numCache>
                <c:formatCode>General</c:formatCode>
                <c:ptCount val="119"/>
              </c:numCache>
            </c:numRef>
          </c:val>
        </c:ser>
        <c:ser>
          <c:idx val="26"/>
          <c:order val="26"/>
          <c:tx>
            <c:strRef>
              <c:f>历史奖图!$AD$1:$AD$105</c:f>
              <c:strCache>
                <c:ptCount val="1"/>
                <c:pt idx="0">
                  <c:v>全清 改奖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历史奖图!$AD$106:$AD$224</c:f>
              <c:numCache>
                <c:formatCode>General</c:formatCode>
                <c:ptCount val="119"/>
              </c:numCache>
            </c:numRef>
          </c:val>
        </c:ser>
        <c:ser>
          <c:idx val="27"/>
          <c:order val="27"/>
          <c:tx>
            <c:strRef>
              <c:f>历史奖图!$AE$1:$AE$105</c:f>
              <c:strCache>
                <c:ptCount val="1"/>
                <c:pt idx="0">
                  <c:v>截图 插行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历史奖图!$AE$106:$AE$224</c:f>
              <c:numCache>
                <c:formatCode>General</c:formatCode>
                <c:ptCount val="119"/>
              </c:numCache>
            </c:numRef>
          </c:val>
        </c:ser>
        <c:ser>
          <c:idx val="28"/>
          <c:order val="28"/>
          <c:tx>
            <c:strRef>
              <c:f>历史奖图!$AF$1:$AF$105</c:f>
              <c:strCache>
                <c:ptCount val="1"/>
                <c:pt idx="0">
                  <c:v>截图 删行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历史奖图!$AF$106:$AF$224</c:f>
              <c:numCache>
                <c:formatCode>General</c:formatCode>
                <c:ptCount val="119"/>
              </c:numCache>
            </c:numRef>
          </c:val>
        </c:ser>
        <c:ser>
          <c:idx val="29"/>
          <c:order val="29"/>
          <c:tx>
            <c:strRef>
              <c:f>历史奖图!$AG$1:$AG$105</c:f>
              <c:strCache>
                <c:ptCount val="1"/>
                <c:pt idx="0">
                  <c:v>1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历史奖图!$AG$106:$AG$224</c:f>
            </c:numRef>
          </c:val>
        </c:ser>
        <c:ser>
          <c:idx val="30"/>
          <c:order val="30"/>
          <c:tx>
            <c:strRef>
              <c:f>历史奖图!$AH$1:$AH$105</c:f>
              <c:strCache>
                <c:ptCount val="1"/>
                <c:pt idx="0">
                  <c:v>清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历史奖图!$AH$106:$AH$224</c:f>
            </c:numRef>
          </c:val>
        </c:ser>
        <c:ser>
          <c:idx val="31"/>
          <c:order val="31"/>
          <c:tx>
            <c:strRef>
              <c:f>历史奖图!$AI$1:$AI$105</c:f>
              <c:strCache>
                <c:ptCount val="1"/>
                <c:pt idx="0">
                  <c:v>批量输入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历史奖图!$AI$106:$AI$224</c:f>
            </c:numRef>
          </c:val>
        </c:ser>
        <c:ser>
          <c:idx val="32"/>
          <c:order val="32"/>
          <c:tx>
            <c:strRef>
              <c:f>历史奖图!$AJ$1:$AJ$105</c:f>
              <c:strCache>
                <c:ptCount val="1"/>
                <c:pt idx="0">
                  <c:v>批量输入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历史奖图!$AJ$106:$AJ$224</c:f>
            </c:numRef>
          </c:val>
        </c:ser>
        <c:ser>
          <c:idx val="33"/>
          <c:order val="33"/>
          <c:tx>
            <c:strRef>
              <c:f>历史奖图!$AK$1:$AK$105</c:f>
              <c:strCache>
                <c:ptCount val="1"/>
                <c:pt idx="0">
                  <c:v>特别提醒： 点击左上角“期数” 可以新增一期开奖结果</c:v>
                </c:pt>
              </c:strCache>
            </c:strRef>
          </c:tx>
          <c:invertIfNegative val="0"/>
          <c:cat>
            <c:multiLvlStrRef>
              <c:f>历史奖图!$A$106:$C$224</c:f>
            </c:multiLvlStrRef>
          </c:cat>
          <c:val>
            <c:numRef>
              <c:f>历史奖图!$AK$106:$AK$224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1118336"/>
        <c:axId val="381119872"/>
      </c:barChart>
      <c:catAx>
        <c:axId val="381118336"/>
        <c:scaling>
          <c:orientation val="minMax"/>
        </c:scaling>
        <c:delete val="0"/>
        <c:axPos val="b"/>
        <c:majorTickMark val="out"/>
        <c:minorTickMark val="none"/>
        <c:tickLblPos val="nextTo"/>
        <c:crossAx val="381119872"/>
        <c:crosses val="autoZero"/>
        <c:auto val="1"/>
        <c:lblAlgn val="ctr"/>
        <c:lblOffset val="100"/>
        <c:noMultiLvlLbl val="0"/>
      </c:catAx>
      <c:valAx>
        <c:axId val="38111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1118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图表1"/>
  <sheetViews>
    <sheetView zoomScale="9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228" cy="6067011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7620</xdr:colOff>
          <xdr:row>0</xdr:row>
          <xdr:rowOff>0</xdr:rowOff>
        </xdr:from>
        <xdr:to>
          <xdr:col>30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清除开奖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7620</xdr:colOff>
          <xdr:row>0</xdr:row>
          <xdr:rowOff>0</xdr:rowOff>
        </xdr:from>
        <xdr:to>
          <xdr:col>39</xdr:col>
          <xdr:colOff>7620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截图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110</xdr:row>
          <xdr:rowOff>320040</xdr:rowOff>
        </xdr:from>
        <xdr:to>
          <xdr:col>0</xdr:col>
          <xdr:colOff>0</xdr:colOff>
          <xdr:row>112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120</xdr:row>
          <xdr:rowOff>320040</xdr:rowOff>
        </xdr:from>
        <xdr:to>
          <xdr:col>0</xdr:col>
          <xdr:colOff>0</xdr:colOff>
          <xdr:row>122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130</xdr:row>
          <xdr:rowOff>320040</xdr:rowOff>
        </xdr:from>
        <xdr:to>
          <xdr:col>0</xdr:col>
          <xdr:colOff>0</xdr:colOff>
          <xdr:row>132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140</xdr:row>
          <xdr:rowOff>320040</xdr:rowOff>
        </xdr:from>
        <xdr:to>
          <xdr:col>0</xdr:col>
          <xdr:colOff>0</xdr:colOff>
          <xdr:row>142</xdr:row>
          <xdr:rowOff>114300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150</xdr:row>
          <xdr:rowOff>320040</xdr:rowOff>
        </xdr:from>
        <xdr:to>
          <xdr:col>0</xdr:col>
          <xdr:colOff>0</xdr:colOff>
          <xdr:row>152</xdr:row>
          <xdr:rowOff>114300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160</xdr:row>
          <xdr:rowOff>320040</xdr:rowOff>
        </xdr:from>
        <xdr:to>
          <xdr:col>0</xdr:col>
          <xdr:colOff>0</xdr:colOff>
          <xdr:row>162</xdr:row>
          <xdr:rowOff>114300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170</xdr:row>
          <xdr:rowOff>320040</xdr:rowOff>
        </xdr:from>
        <xdr:to>
          <xdr:col>0</xdr:col>
          <xdr:colOff>0</xdr:colOff>
          <xdr:row>172</xdr:row>
          <xdr:rowOff>114300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180</xdr:row>
          <xdr:rowOff>320040</xdr:rowOff>
        </xdr:from>
        <xdr:to>
          <xdr:col>0</xdr:col>
          <xdr:colOff>0</xdr:colOff>
          <xdr:row>182</xdr:row>
          <xdr:rowOff>114300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190</xdr:row>
          <xdr:rowOff>320040</xdr:rowOff>
        </xdr:from>
        <xdr:to>
          <xdr:col>0</xdr:col>
          <xdr:colOff>0</xdr:colOff>
          <xdr:row>192</xdr:row>
          <xdr:rowOff>114300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200</xdr:row>
          <xdr:rowOff>320040</xdr:rowOff>
        </xdr:from>
        <xdr:to>
          <xdr:col>0</xdr:col>
          <xdr:colOff>0</xdr:colOff>
          <xdr:row>202</xdr:row>
          <xdr:rowOff>114300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210</xdr:row>
          <xdr:rowOff>320040</xdr:rowOff>
        </xdr:from>
        <xdr:to>
          <xdr:col>0</xdr:col>
          <xdr:colOff>0</xdr:colOff>
          <xdr:row>212</xdr:row>
          <xdr:rowOff>114300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220</xdr:row>
          <xdr:rowOff>320040</xdr:rowOff>
        </xdr:from>
        <xdr:to>
          <xdr:col>0</xdr:col>
          <xdr:colOff>0</xdr:colOff>
          <xdr:row>222</xdr:row>
          <xdr:rowOff>114300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230</xdr:row>
          <xdr:rowOff>320040</xdr:rowOff>
        </xdr:from>
        <xdr:to>
          <xdr:col>0</xdr:col>
          <xdr:colOff>0</xdr:colOff>
          <xdr:row>232</xdr:row>
          <xdr:rowOff>114300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240</xdr:row>
          <xdr:rowOff>320040</xdr:rowOff>
        </xdr:from>
        <xdr:to>
          <xdr:col>0</xdr:col>
          <xdr:colOff>0</xdr:colOff>
          <xdr:row>242</xdr:row>
          <xdr:rowOff>114300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250</xdr:row>
          <xdr:rowOff>320040</xdr:rowOff>
        </xdr:from>
        <xdr:to>
          <xdr:col>0</xdr:col>
          <xdr:colOff>0</xdr:colOff>
          <xdr:row>252</xdr:row>
          <xdr:rowOff>114300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260</xdr:row>
          <xdr:rowOff>320040</xdr:rowOff>
        </xdr:from>
        <xdr:to>
          <xdr:col>0</xdr:col>
          <xdr:colOff>0</xdr:colOff>
          <xdr:row>262</xdr:row>
          <xdr:rowOff>114300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270</xdr:row>
          <xdr:rowOff>320040</xdr:rowOff>
        </xdr:from>
        <xdr:to>
          <xdr:col>0</xdr:col>
          <xdr:colOff>0</xdr:colOff>
          <xdr:row>272</xdr:row>
          <xdr:rowOff>114300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280</xdr:row>
          <xdr:rowOff>320040</xdr:rowOff>
        </xdr:from>
        <xdr:to>
          <xdr:col>0</xdr:col>
          <xdr:colOff>0</xdr:colOff>
          <xdr:row>282</xdr:row>
          <xdr:rowOff>114300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290</xdr:row>
          <xdr:rowOff>320040</xdr:rowOff>
        </xdr:from>
        <xdr:to>
          <xdr:col>0</xdr:col>
          <xdr:colOff>0</xdr:colOff>
          <xdr:row>292</xdr:row>
          <xdr:rowOff>114300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300</xdr:row>
          <xdr:rowOff>320040</xdr:rowOff>
        </xdr:from>
        <xdr:to>
          <xdr:col>0</xdr:col>
          <xdr:colOff>0</xdr:colOff>
          <xdr:row>302</xdr:row>
          <xdr:rowOff>114300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310</xdr:row>
          <xdr:rowOff>320040</xdr:rowOff>
        </xdr:from>
        <xdr:to>
          <xdr:col>0</xdr:col>
          <xdr:colOff>0</xdr:colOff>
          <xdr:row>312</xdr:row>
          <xdr:rowOff>114300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320</xdr:row>
          <xdr:rowOff>320040</xdr:rowOff>
        </xdr:from>
        <xdr:to>
          <xdr:col>0</xdr:col>
          <xdr:colOff>0</xdr:colOff>
          <xdr:row>322</xdr:row>
          <xdr:rowOff>114300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330</xdr:row>
          <xdr:rowOff>320040</xdr:rowOff>
        </xdr:from>
        <xdr:to>
          <xdr:col>0</xdr:col>
          <xdr:colOff>0</xdr:colOff>
          <xdr:row>332</xdr:row>
          <xdr:rowOff>114300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340</xdr:row>
          <xdr:rowOff>320040</xdr:rowOff>
        </xdr:from>
        <xdr:to>
          <xdr:col>0</xdr:col>
          <xdr:colOff>0</xdr:colOff>
          <xdr:row>342</xdr:row>
          <xdr:rowOff>114300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350</xdr:row>
          <xdr:rowOff>320040</xdr:rowOff>
        </xdr:from>
        <xdr:to>
          <xdr:col>0</xdr:col>
          <xdr:colOff>0</xdr:colOff>
          <xdr:row>352</xdr:row>
          <xdr:rowOff>114300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360</xdr:row>
          <xdr:rowOff>320040</xdr:rowOff>
        </xdr:from>
        <xdr:to>
          <xdr:col>0</xdr:col>
          <xdr:colOff>0</xdr:colOff>
          <xdr:row>362</xdr:row>
          <xdr:rowOff>114300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370</xdr:row>
          <xdr:rowOff>320040</xdr:rowOff>
        </xdr:from>
        <xdr:to>
          <xdr:col>0</xdr:col>
          <xdr:colOff>0</xdr:colOff>
          <xdr:row>372</xdr:row>
          <xdr:rowOff>114300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380</xdr:row>
          <xdr:rowOff>320040</xdr:rowOff>
        </xdr:from>
        <xdr:to>
          <xdr:col>0</xdr:col>
          <xdr:colOff>0</xdr:colOff>
          <xdr:row>382</xdr:row>
          <xdr:rowOff>114300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390</xdr:row>
          <xdr:rowOff>320040</xdr:rowOff>
        </xdr:from>
        <xdr:to>
          <xdr:col>0</xdr:col>
          <xdr:colOff>0</xdr:colOff>
          <xdr:row>392</xdr:row>
          <xdr:rowOff>114300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400</xdr:row>
          <xdr:rowOff>320040</xdr:rowOff>
        </xdr:from>
        <xdr:to>
          <xdr:col>0</xdr:col>
          <xdr:colOff>0</xdr:colOff>
          <xdr:row>402</xdr:row>
          <xdr:rowOff>114300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410</xdr:row>
          <xdr:rowOff>320040</xdr:rowOff>
        </xdr:from>
        <xdr:to>
          <xdr:col>0</xdr:col>
          <xdr:colOff>0</xdr:colOff>
          <xdr:row>412</xdr:row>
          <xdr:rowOff>114300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420</xdr:row>
          <xdr:rowOff>320040</xdr:rowOff>
        </xdr:from>
        <xdr:to>
          <xdr:col>0</xdr:col>
          <xdr:colOff>0</xdr:colOff>
          <xdr:row>422</xdr:row>
          <xdr:rowOff>114300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430</xdr:row>
          <xdr:rowOff>320040</xdr:rowOff>
        </xdr:from>
        <xdr:to>
          <xdr:col>0</xdr:col>
          <xdr:colOff>0</xdr:colOff>
          <xdr:row>432</xdr:row>
          <xdr:rowOff>114300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440</xdr:row>
          <xdr:rowOff>320040</xdr:rowOff>
        </xdr:from>
        <xdr:to>
          <xdr:col>0</xdr:col>
          <xdr:colOff>0</xdr:colOff>
          <xdr:row>442</xdr:row>
          <xdr:rowOff>114300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450</xdr:row>
          <xdr:rowOff>320040</xdr:rowOff>
        </xdr:from>
        <xdr:to>
          <xdr:col>0</xdr:col>
          <xdr:colOff>0</xdr:colOff>
          <xdr:row>452</xdr:row>
          <xdr:rowOff>114300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460</xdr:row>
          <xdr:rowOff>320040</xdr:rowOff>
        </xdr:from>
        <xdr:to>
          <xdr:col>0</xdr:col>
          <xdr:colOff>0</xdr:colOff>
          <xdr:row>462</xdr:row>
          <xdr:rowOff>114300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470</xdr:row>
          <xdr:rowOff>320040</xdr:rowOff>
        </xdr:from>
        <xdr:to>
          <xdr:col>0</xdr:col>
          <xdr:colOff>0</xdr:colOff>
          <xdr:row>472</xdr:row>
          <xdr:rowOff>114300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480</xdr:row>
          <xdr:rowOff>320040</xdr:rowOff>
        </xdr:from>
        <xdr:to>
          <xdr:col>0</xdr:col>
          <xdr:colOff>0</xdr:colOff>
          <xdr:row>482</xdr:row>
          <xdr:rowOff>114300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490</xdr:row>
          <xdr:rowOff>320040</xdr:rowOff>
        </xdr:from>
        <xdr:to>
          <xdr:col>0</xdr:col>
          <xdr:colOff>0</xdr:colOff>
          <xdr:row>492</xdr:row>
          <xdr:rowOff>114300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500</xdr:row>
          <xdr:rowOff>320040</xdr:rowOff>
        </xdr:from>
        <xdr:to>
          <xdr:col>0</xdr:col>
          <xdr:colOff>0</xdr:colOff>
          <xdr:row>502</xdr:row>
          <xdr:rowOff>114300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510</xdr:row>
          <xdr:rowOff>320040</xdr:rowOff>
        </xdr:from>
        <xdr:to>
          <xdr:col>0</xdr:col>
          <xdr:colOff>0</xdr:colOff>
          <xdr:row>512</xdr:row>
          <xdr:rowOff>114300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520</xdr:row>
          <xdr:rowOff>320040</xdr:rowOff>
        </xdr:from>
        <xdr:to>
          <xdr:col>0</xdr:col>
          <xdr:colOff>0</xdr:colOff>
          <xdr:row>522</xdr:row>
          <xdr:rowOff>114300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530</xdr:row>
          <xdr:rowOff>320040</xdr:rowOff>
        </xdr:from>
        <xdr:to>
          <xdr:col>0</xdr:col>
          <xdr:colOff>0</xdr:colOff>
          <xdr:row>532</xdr:row>
          <xdr:rowOff>114300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540</xdr:row>
          <xdr:rowOff>320040</xdr:rowOff>
        </xdr:from>
        <xdr:to>
          <xdr:col>0</xdr:col>
          <xdr:colOff>0</xdr:colOff>
          <xdr:row>542</xdr:row>
          <xdr:rowOff>114300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550</xdr:row>
          <xdr:rowOff>320040</xdr:rowOff>
        </xdr:from>
        <xdr:to>
          <xdr:col>0</xdr:col>
          <xdr:colOff>0</xdr:colOff>
          <xdr:row>552</xdr:row>
          <xdr:rowOff>114300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560</xdr:row>
          <xdr:rowOff>320040</xdr:rowOff>
        </xdr:from>
        <xdr:to>
          <xdr:col>0</xdr:col>
          <xdr:colOff>0</xdr:colOff>
          <xdr:row>562</xdr:row>
          <xdr:rowOff>114300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570</xdr:row>
          <xdr:rowOff>320040</xdr:rowOff>
        </xdr:from>
        <xdr:to>
          <xdr:col>0</xdr:col>
          <xdr:colOff>0</xdr:colOff>
          <xdr:row>572</xdr:row>
          <xdr:rowOff>114300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580</xdr:row>
          <xdr:rowOff>320040</xdr:rowOff>
        </xdr:from>
        <xdr:to>
          <xdr:col>0</xdr:col>
          <xdr:colOff>0</xdr:colOff>
          <xdr:row>582</xdr:row>
          <xdr:rowOff>114300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590</xdr:row>
          <xdr:rowOff>320040</xdr:rowOff>
        </xdr:from>
        <xdr:to>
          <xdr:col>0</xdr:col>
          <xdr:colOff>0</xdr:colOff>
          <xdr:row>592</xdr:row>
          <xdr:rowOff>114300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600</xdr:row>
          <xdr:rowOff>320040</xdr:rowOff>
        </xdr:from>
        <xdr:to>
          <xdr:col>0</xdr:col>
          <xdr:colOff>0</xdr:colOff>
          <xdr:row>602</xdr:row>
          <xdr:rowOff>114300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610</xdr:row>
          <xdr:rowOff>320040</xdr:rowOff>
        </xdr:from>
        <xdr:to>
          <xdr:col>0</xdr:col>
          <xdr:colOff>0</xdr:colOff>
          <xdr:row>612</xdr:row>
          <xdr:rowOff>114300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620</xdr:row>
          <xdr:rowOff>320040</xdr:rowOff>
        </xdr:from>
        <xdr:to>
          <xdr:col>0</xdr:col>
          <xdr:colOff>0</xdr:colOff>
          <xdr:row>622</xdr:row>
          <xdr:rowOff>114300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630</xdr:row>
          <xdr:rowOff>320040</xdr:rowOff>
        </xdr:from>
        <xdr:to>
          <xdr:col>0</xdr:col>
          <xdr:colOff>0</xdr:colOff>
          <xdr:row>632</xdr:row>
          <xdr:rowOff>114300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640</xdr:row>
          <xdr:rowOff>320040</xdr:rowOff>
        </xdr:from>
        <xdr:to>
          <xdr:col>0</xdr:col>
          <xdr:colOff>0</xdr:colOff>
          <xdr:row>642</xdr:row>
          <xdr:rowOff>114300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650</xdr:row>
          <xdr:rowOff>320040</xdr:rowOff>
        </xdr:from>
        <xdr:to>
          <xdr:col>0</xdr:col>
          <xdr:colOff>0</xdr:colOff>
          <xdr:row>652</xdr:row>
          <xdr:rowOff>114300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660</xdr:row>
          <xdr:rowOff>320040</xdr:rowOff>
        </xdr:from>
        <xdr:to>
          <xdr:col>0</xdr:col>
          <xdr:colOff>0</xdr:colOff>
          <xdr:row>662</xdr:row>
          <xdr:rowOff>114300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670</xdr:row>
          <xdr:rowOff>320040</xdr:rowOff>
        </xdr:from>
        <xdr:to>
          <xdr:col>0</xdr:col>
          <xdr:colOff>0</xdr:colOff>
          <xdr:row>672</xdr:row>
          <xdr:rowOff>114300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680</xdr:row>
          <xdr:rowOff>320040</xdr:rowOff>
        </xdr:from>
        <xdr:to>
          <xdr:col>0</xdr:col>
          <xdr:colOff>0</xdr:colOff>
          <xdr:row>682</xdr:row>
          <xdr:rowOff>114300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690</xdr:row>
          <xdr:rowOff>320040</xdr:rowOff>
        </xdr:from>
        <xdr:to>
          <xdr:col>0</xdr:col>
          <xdr:colOff>0</xdr:colOff>
          <xdr:row>692</xdr:row>
          <xdr:rowOff>114300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110</xdr:row>
          <xdr:rowOff>320040</xdr:rowOff>
        </xdr:from>
        <xdr:to>
          <xdr:col>0</xdr:col>
          <xdr:colOff>0</xdr:colOff>
          <xdr:row>112</xdr:row>
          <xdr:rowOff>114300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120</xdr:row>
          <xdr:rowOff>320040</xdr:rowOff>
        </xdr:from>
        <xdr:to>
          <xdr:col>0</xdr:col>
          <xdr:colOff>0</xdr:colOff>
          <xdr:row>122</xdr:row>
          <xdr:rowOff>114300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130</xdr:row>
          <xdr:rowOff>320040</xdr:rowOff>
        </xdr:from>
        <xdr:to>
          <xdr:col>0</xdr:col>
          <xdr:colOff>0</xdr:colOff>
          <xdr:row>132</xdr:row>
          <xdr:rowOff>114300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140</xdr:row>
          <xdr:rowOff>320040</xdr:rowOff>
        </xdr:from>
        <xdr:to>
          <xdr:col>0</xdr:col>
          <xdr:colOff>0</xdr:colOff>
          <xdr:row>142</xdr:row>
          <xdr:rowOff>114300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150</xdr:row>
          <xdr:rowOff>320040</xdr:rowOff>
        </xdr:from>
        <xdr:to>
          <xdr:col>0</xdr:col>
          <xdr:colOff>0</xdr:colOff>
          <xdr:row>152</xdr:row>
          <xdr:rowOff>114300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160</xdr:row>
          <xdr:rowOff>320040</xdr:rowOff>
        </xdr:from>
        <xdr:to>
          <xdr:col>0</xdr:col>
          <xdr:colOff>0</xdr:colOff>
          <xdr:row>162</xdr:row>
          <xdr:rowOff>114300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170</xdr:row>
          <xdr:rowOff>320040</xdr:rowOff>
        </xdr:from>
        <xdr:to>
          <xdr:col>0</xdr:col>
          <xdr:colOff>0</xdr:colOff>
          <xdr:row>172</xdr:row>
          <xdr:rowOff>114300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180</xdr:row>
          <xdr:rowOff>320040</xdr:rowOff>
        </xdr:from>
        <xdr:to>
          <xdr:col>0</xdr:col>
          <xdr:colOff>0</xdr:colOff>
          <xdr:row>182</xdr:row>
          <xdr:rowOff>114300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190</xdr:row>
          <xdr:rowOff>320040</xdr:rowOff>
        </xdr:from>
        <xdr:to>
          <xdr:col>0</xdr:col>
          <xdr:colOff>0</xdr:colOff>
          <xdr:row>192</xdr:row>
          <xdr:rowOff>114300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200</xdr:row>
          <xdr:rowOff>320040</xdr:rowOff>
        </xdr:from>
        <xdr:to>
          <xdr:col>0</xdr:col>
          <xdr:colOff>0</xdr:colOff>
          <xdr:row>202</xdr:row>
          <xdr:rowOff>114300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210</xdr:row>
          <xdr:rowOff>320040</xdr:rowOff>
        </xdr:from>
        <xdr:to>
          <xdr:col>0</xdr:col>
          <xdr:colOff>0</xdr:colOff>
          <xdr:row>212</xdr:row>
          <xdr:rowOff>114300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220</xdr:row>
          <xdr:rowOff>320040</xdr:rowOff>
        </xdr:from>
        <xdr:to>
          <xdr:col>0</xdr:col>
          <xdr:colOff>0</xdr:colOff>
          <xdr:row>222</xdr:row>
          <xdr:rowOff>114300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230</xdr:row>
          <xdr:rowOff>320040</xdr:rowOff>
        </xdr:from>
        <xdr:to>
          <xdr:col>0</xdr:col>
          <xdr:colOff>0</xdr:colOff>
          <xdr:row>232</xdr:row>
          <xdr:rowOff>114300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240</xdr:row>
          <xdr:rowOff>320040</xdr:rowOff>
        </xdr:from>
        <xdr:to>
          <xdr:col>0</xdr:col>
          <xdr:colOff>0</xdr:colOff>
          <xdr:row>242</xdr:row>
          <xdr:rowOff>114300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250</xdr:row>
          <xdr:rowOff>320040</xdr:rowOff>
        </xdr:from>
        <xdr:to>
          <xdr:col>0</xdr:col>
          <xdr:colOff>0</xdr:colOff>
          <xdr:row>252</xdr:row>
          <xdr:rowOff>114300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260</xdr:row>
          <xdr:rowOff>320040</xdr:rowOff>
        </xdr:from>
        <xdr:to>
          <xdr:col>0</xdr:col>
          <xdr:colOff>0</xdr:colOff>
          <xdr:row>262</xdr:row>
          <xdr:rowOff>114300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270</xdr:row>
          <xdr:rowOff>320040</xdr:rowOff>
        </xdr:from>
        <xdr:to>
          <xdr:col>0</xdr:col>
          <xdr:colOff>0</xdr:colOff>
          <xdr:row>272</xdr:row>
          <xdr:rowOff>114300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280</xdr:row>
          <xdr:rowOff>320040</xdr:rowOff>
        </xdr:from>
        <xdr:to>
          <xdr:col>0</xdr:col>
          <xdr:colOff>0</xdr:colOff>
          <xdr:row>282</xdr:row>
          <xdr:rowOff>114300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290</xdr:row>
          <xdr:rowOff>320040</xdr:rowOff>
        </xdr:from>
        <xdr:to>
          <xdr:col>0</xdr:col>
          <xdr:colOff>0</xdr:colOff>
          <xdr:row>292</xdr:row>
          <xdr:rowOff>114300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300</xdr:row>
          <xdr:rowOff>320040</xdr:rowOff>
        </xdr:from>
        <xdr:to>
          <xdr:col>0</xdr:col>
          <xdr:colOff>0</xdr:colOff>
          <xdr:row>302</xdr:row>
          <xdr:rowOff>114300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310</xdr:row>
          <xdr:rowOff>320040</xdr:rowOff>
        </xdr:from>
        <xdr:to>
          <xdr:col>0</xdr:col>
          <xdr:colOff>0</xdr:colOff>
          <xdr:row>312</xdr:row>
          <xdr:rowOff>114300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320</xdr:row>
          <xdr:rowOff>320040</xdr:rowOff>
        </xdr:from>
        <xdr:to>
          <xdr:col>0</xdr:col>
          <xdr:colOff>0</xdr:colOff>
          <xdr:row>322</xdr:row>
          <xdr:rowOff>114300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330</xdr:row>
          <xdr:rowOff>320040</xdr:rowOff>
        </xdr:from>
        <xdr:to>
          <xdr:col>0</xdr:col>
          <xdr:colOff>0</xdr:colOff>
          <xdr:row>332</xdr:row>
          <xdr:rowOff>114300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340</xdr:row>
          <xdr:rowOff>320040</xdr:rowOff>
        </xdr:from>
        <xdr:to>
          <xdr:col>0</xdr:col>
          <xdr:colOff>0</xdr:colOff>
          <xdr:row>342</xdr:row>
          <xdr:rowOff>114300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350</xdr:row>
          <xdr:rowOff>320040</xdr:rowOff>
        </xdr:from>
        <xdr:to>
          <xdr:col>0</xdr:col>
          <xdr:colOff>0</xdr:colOff>
          <xdr:row>352</xdr:row>
          <xdr:rowOff>114300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360</xdr:row>
          <xdr:rowOff>320040</xdr:rowOff>
        </xdr:from>
        <xdr:to>
          <xdr:col>0</xdr:col>
          <xdr:colOff>0</xdr:colOff>
          <xdr:row>362</xdr:row>
          <xdr:rowOff>114300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370</xdr:row>
          <xdr:rowOff>320040</xdr:rowOff>
        </xdr:from>
        <xdr:to>
          <xdr:col>0</xdr:col>
          <xdr:colOff>0</xdr:colOff>
          <xdr:row>372</xdr:row>
          <xdr:rowOff>114300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380</xdr:row>
          <xdr:rowOff>320040</xdr:rowOff>
        </xdr:from>
        <xdr:to>
          <xdr:col>0</xdr:col>
          <xdr:colOff>0</xdr:colOff>
          <xdr:row>382</xdr:row>
          <xdr:rowOff>114300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390</xdr:row>
          <xdr:rowOff>320040</xdr:rowOff>
        </xdr:from>
        <xdr:to>
          <xdr:col>0</xdr:col>
          <xdr:colOff>0</xdr:colOff>
          <xdr:row>392</xdr:row>
          <xdr:rowOff>114300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400</xdr:row>
          <xdr:rowOff>320040</xdr:rowOff>
        </xdr:from>
        <xdr:to>
          <xdr:col>0</xdr:col>
          <xdr:colOff>0</xdr:colOff>
          <xdr:row>402</xdr:row>
          <xdr:rowOff>114300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410</xdr:row>
          <xdr:rowOff>320040</xdr:rowOff>
        </xdr:from>
        <xdr:to>
          <xdr:col>0</xdr:col>
          <xdr:colOff>0</xdr:colOff>
          <xdr:row>412</xdr:row>
          <xdr:rowOff>114300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420</xdr:row>
          <xdr:rowOff>320040</xdr:rowOff>
        </xdr:from>
        <xdr:to>
          <xdr:col>0</xdr:col>
          <xdr:colOff>0</xdr:colOff>
          <xdr:row>422</xdr:row>
          <xdr:rowOff>114300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430</xdr:row>
          <xdr:rowOff>320040</xdr:rowOff>
        </xdr:from>
        <xdr:to>
          <xdr:col>0</xdr:col>
          <xdr:colOff>0</xdr:colOff>
          <xdr:row>432</xdr:row>
          <xdr:rowOff>114300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440</xdr:row>
          <xdr:rowOff>320040</xdr:rowOff>
        </xdr:from>
        <xdr:to>
          <xdr:col>0</xdr:col>
          <xdr:colOff>0</xdr:colOff>
          <xdr:row>442</xdr:row>
          <xdr:rowOff>114300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450</xdr:row>
          <xdr:rowOff>320040</xdr:rowOff>
        </xdr:from>
        <xdr:to>
          <xdr:col>0</xdr:col>
          <xdr:colOff>0</xdr:colOff>
          <xdr:row>452</xdr:row>
          <xdr:rowOff>114300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460</xdr:row>
          <xdr:rowOff>320040</xdr:rowOff>
        </xdr:from>
        <xdr:to>
          <xdr:col>0</xdr:col>
          <xdr:colOff>0</xdr:colOff>
          <xdr:row>462</xdr:row>
          <xdr:rowOff>114300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470</xdr:row>
          <xdr:rowOff>320040</xdr:rowOff>
        </xdr:from>
        <xdr:to>
          <xdr:col>0</xdr:col>
          <xdr:colOff>0</xdr:colOff>
          <xdr:row>472</xdr:row>
          <xdr:rowOff>114300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480</xdr:row>
          <xdr:rowOff>320040</xdr:rowOff>
        </xdr:from>
        <xdr:to>
          <xdr:col>0</xdr:col>
          <xdr:colOff>0</xdr:colOff>
          <xdr:row>482</xdr:row>
          <xdr:rowOff>114300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490</xdr:row>
          <xdr:rowOff>320040</xdr:rowOff>
        </xdr:from>
        <xdr:to>
          <xdr:col>0</xdr:col>
          <xdr:colOff>0</xdr:colOff>
          <xdr:row>492</xdr:row>
          <xdr:rowOff>114300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500</xdr:row>
          <xdr:rowOff>320040</xdr:rowOff>
        </xdr:from>
        <xdr:to>
          <xdr:col>0</xdr:col>
          <xdr:colOff>0</xdr:colOff>
          <xdr:row>502</xdr:row>
          <xdr:rowOff>114300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510</xdr:row>
          <xdr:rowOff>320040</xdr:rowOff>
        </xdr:from>
        <xdr:to>
          <xdr:col>0</xdr:col>
          <xdr:colOff>0</xdr:colOff>
          <xdr:row>512</xdr:row>
          <xdr:rowOff>114300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520</xdr:row>
          <xdr:rowOff>320040</xdr:rowOff>
        </xdr:from>
        <xdr:to>
          <xdr:col>0</xdr:col>
          <xdr:colOff>0</xdr:colOff>
          <xdr:row>522</xdr:row>
          <xdr:rowOff>114300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530</xdr:row>
          <xdr:rowOff>320040</xdr:rowOff>
        </xdr:from>
        <xdr:to>
          <xdr:col>0</xdr:col>
          <xdr:colOff>0</xdr:colOff>
          <xdr:row>532</xdr:row>
          <xdr:rowOff>114300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540</xdr:row>
          <xdr:rowOff>320040</xdr:rowOff>
        </xdr:from>
        <xdr:to>
          <xdr:col>0</xdr:col>
          <xdr:colOff>0</xdr:colOff>
          <xdr:row>542</xdr:row>
          <xdr:rowOff>114300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550</xdr:row>
          <xdr:rowOff>320040</xdr:rowOff>
        </xdr:from>
        <xdr:to>
          <xdr:col>0</xdr:col>
          <xdr:colOff>0</xdr:colOff>
          <xdr:row>552</xdr:row>
          <xdr:rowOff>114300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560</xdr:row>
          <xdr:rowOff>320040</xdr:rowOff>
        </xdr:from>
        <xdr:to>
          <xdr:col>0</xdr:col>
          <xdr:colOff>0</xdr:colOff>
          <xdr:row>562</xdr:row>
          <xdr:rowOff>114300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570</xdr:row>
          <xdr:rowOff>320040</xdr:rowOff>
        </xdr:from>
        <xdr:to>
          <xdr:col>0</xdr:col>
          <xdr:colOff>0</xdr:colOff>
          <xdr:row>572</xdr:row>
          <xdr:rowOff>114300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580</xdr:row>
          <xdr:rowOff>320040</xdr:rowOff>
        </xdr:from>
        <xdr:to>
          <xdr:col>0</xdr:col>
          <xdr:colOff>0</xdr:colOff>
          <xdr:row>582</xdr:row>
          <xdr:rowOff>114300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590</xdr:row>
          <xdr:rowOff>320040</xdr:rowOff>
        </xdr:from>
        <xdr:to>
          <xdr:col>0</xdr:col>
          <xdr:colOff>0</xdr:colOff>
          <xdr:row>592</xdr:row>
          <xdr:rowOff>114300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600</xdr:row>
          <xdr:rowOff>320040</xdr:rowOff>
        </xdr:from>
        <xdr:to>
          <xdr:col>0</xdr:col>
          <xdr:colOff>0</xdr:colOff>
          <xdr:row>602</xdr:row>
          <xdr:rowOff>114300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610</xdr:row>
          <xdr:rowOff>320040</xdr:rowOff>
        </xdr:from>
        <xdr:to>
          <xdr:col>0</xdr:col>
          <xdr:colOff>0</xdr:colOff>
          <xdr:row>612</xdr:row>
          <xdr:rowOff>114300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620</xdr:row>
          <xdr:rowOff>320040</xdr:rowOff>
        </xdr:from>
        <xdr:to>
          <xdr:col>0</xdr:col>
          <xdr:colOff>0</xdr:colOff>
          <xdr:row>622</xdr:row>
          <xdr:rowOff>114300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630</xdr:row>
          <xdr:rowOff>320040</xdr:rowOff>
        </xdr:from>
        <xdr:to>
          <xdr:col>0</xdr:col>
          <xdr:colOff>0</xdr:colOff>
          <xdr:row>632</xdr:row>
          <xdr:rowOff>114300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640</xdr:row>
          <xdr:rowOff>320040</xdr:rowOff>
        </xdr:from>
        <xdr:to>
          <xdr:col>0</xdr:col>
          <xdr:colOff>0</xdr:colOff>
          <xdr:row>642</xdr:row>
          <xdr:rowOff>114300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650</xdr:row>
          <xdr:rowOff>320040</xdr:rowOff>
        </xdr:from>
        <xdr:to>
          <xdr:col>0</xdr:col>
          <xdr:colOff>0</xdr:colOff>
          <xdr:row>652</xdr:row>
          <xdr:rowOff>114300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660</xdr:row>
          <xdr:rowOff>320040</xdr:rowOff>
        </xdr:from>
        <xdr:to>
          <xdr:col>0</xdr:col>
          <xdr:colOff>0</xdr:colOff>
          <xdr:row>662</xdr:row>
          <xdr:rowOff>114300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670</xdr:row>
          <xdr:rowOff>320040</xdr:rowOff>
        </xdr:from>
        <xdr:to>
          <xdr:col>0</xdr:col>
          <xdr:colOff>0</xdr:colOff>
          <xdr:row>672</xdr:row>
          <xdr:rowOff>114300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680</xdr:row>
          <xdr:rowOff>320040</xdr:rowOff>
        </xdr:from>
        <xdr:to>
          <xdr:col>0</xdr:col>
          <xdr:colOff>0</xdr:colOff>
          <xdr:row>682</xdr:row>
          <xdr:rowOff>114300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690</xdr:row>
          <xdr:rowOff>320040</xdr:rowOff>
        </xdr:from>
        <xdr:to>
          <xdr:col>0</xdr:col>
          <xdr:colOff>0</xdr:colOff>
          <xdr:row>692</xdr:row>
          <xdr:rowOff>114300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110</xdr:row>
          <xdr:rowOff>320040</xdr:rowOff>
        </xdr:from>
        <xdr:to>
          <xdr:col>0</xdr:col>
          <xdr:colOff>0</xdr:colOff>
          <xdr:row>112</xdr:row>
          <xdr:rowOff>114300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120</xdr:row>
          <xdr:rowOff>320040</xdr:rowOff>
        </xdr:from>
        <xdr:to>
          <xdr:col>0</xdr:col>
          <xdr:colOff>0</xdr:colOff>
          <xdr:row>122</xdr:row>
          <xdr:rowOff>114300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130</xdr:row>
          <xdr:rowOff>320040</xdr:rowOff>
        </xdr:from>
        <xdr:to>
          <xdr:col>0</xdr:col>
          <xdr:colOff>0</xdr:colOff>
          <xdr:row>132</xdr:row>
          <xdr:rowOff>114300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140</xdr:row>
          <xdr:rowOff>320040</xdr:rowOff>
        </xdr:from>
        <xdr:to>
          <xdr:col>0</xdr:col>
          <xdr:colOff>0</xdr:colOff>
          <xdr:row>142</xdr:row>
          <xdr:rowOff>114300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150</xdr:row>
          <xdr:rowOff>320040</xdr:rowOff>
        </xdr:from>
        <xdr:to>
          <xdr:col>0</xdr:col>
          <xdr:colOff>0</xdr:colOff>
          <xdr:row>152</xdr:row>
          <xdr:rowOff>114300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160</xdr:row>
          <xdr:rowOff>320040</xdr:rowOff>
        </xdr:from>
        <xdr:to>
          <xdr:col>0</xdr:col>
          <xdr:colOff>0</xdr:colOff>
          <xdr:row>162</xdr:row>
          <xdr:rowOff>114300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170</xdr:row>
          <xdr:rowOff>320040</xdr:rowOff>
        </xdr:from>
        <xdr:to>
          <xdr:col>0</xdr:col>
          <xdr:colOff>0</xdr:colOff>
          <xdr:row>172</xdr:row>
          <xdr:rowOff>114300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180</xdr:row>
          <xdr:rowOff>320040</xdr:rowOff>
        </xdr:from>
        <xdr:to>
          <xdr:col>0</xdr:col>
          <xdr:colOff>0</xdr:colOff>
          <xdr:row>182</xdr:row>
          <xdr:rowOff>114300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190</xdr:row>
          <xdr:rowOff>320040</xdr:rowOff>
        </xdr:from>
        <xdr:to>
          <xdr:col>0</xdr:col>
          <xdr:colOff>0</xdr:colOff>
          <xdr:row>192</xdr:row>
          <xdr:rowOff>114300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200</xdr:row>
          <xdr:rowOff>320040</xdr:rowOff>
        </xdr:from>
        <xdr:to>
          <xdr:col>0</xdr:col>
          <xdr:colOff>0</xdr:colOff>
          <xdr:row>202</xdr:row>
          <xdr:rowOff>114300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210</xdr:row>
          <xdr:rowOff>320040</xdr:rowOff>
        </xdr:from>
        <xdr:to>
          <xdr:col>0</xdr:col>
          <xdr:colOff>0</xdr:colOff>
          <xdr:row>212</xdr:row>
          <xdr:rowOff>114300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220</xdr:row>
          <xdr:rowOff>320040</xdr:rowOff>
        </xdr:from>
        <xdr:to>
          <xdr:col>0</xdr:col>
          <xdr:colOff>0</xdr:colOff>
          <xdr:row>222</xdr:row>
          <xdr:rowOff>114300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230</xdr:row>
          <xdr:rowOff>320040</xdr:rowOff>
        </xdr:from>
        <xdr:to>
          <xdr:col>0</xdr:col>
          <xdr:colOff>0</xdr:colOff>
          <xdr:row>232</xdr:row>
          <xdr:rowOff>114300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240</xdr:row>
          <xdr:rowOff>320040</xdr:rowOff>
        </xdr:from>
        <xdr:to>
          <xdr:col>0</xdr:col>
          <xdr:colOff>0</xdr:colOff>
          <xdr:row>242</xdr:row>
          <xdr:rowOff>114300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250</xdr:row>
          <xdr:rowOff>320040</xdr:rowOff>
        </xdr:from>
        <xdr:to>
          <xdr:col>0</xdr:col>
          <xdr:colOff>0</xdr:colOff>
          <xdr:row>252</xdr:row>
          <xdr:rowOff>114300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260</xdr:row>
          <xdr:rowOff>320040</xdr:rowOff>
        </xdr:from>
        <xdr:to>
          <xdr:col>0</xdr:col>
          <xdr:colOff>0</xdr:colOff>
          <xdr:row>262</xdr:row>
          <xdr:rowOff>114300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270</xdr:row>
          <xdr:rowOff>320040</xdr:rowOff>
        </xdr:from>
        <xdr:to>
          <xdr:col>0</xdr:col>
          <xdr:colOff>0</xdr:colOff>
          <xdr:row>272</xdr:row>
          <xdr:rowOff>114300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280</xdr:row>
          <xdr:rowOff>320040</xdr:rowOff>
        </xdr:from>
        <xdr:to>
          <xdr:col>0</xdr:col>
          <xdr:colOff>0</xdr:colOff>
          <xdr:row>282</xdr:row>
          <xdr:rowOff>114300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290</xdr:row>
          <xdr:rowOff>320040</xdr:rowOff>
        </xdr:from>
        <xdr:to>
          <xdr:col>0</xdr:col>
          <xdr:colOff>0</xdr:colOff>
          <xdr:row>292</xdr:row>
          <xdr:rowOff>114300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300</xdr:row>
          <xdr:rowOff>320040</xdr:rowOff>
        </xdr:from>
        <xdr:to>
          <xdr:col>0</xdr:col>
          <xdr:colOff>0</xdr:colOff>
          <xdr:row>302</xdr:row>
          <xdr:rowOff>114300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310</xdr:row>
          <xdr:rowOff>320040</xdr:rowOff>
        </xdr:from>
        <xdr:to>
          <xdr:col>0</xdr:col>
          <xdr:colOff>0</xdr:colOff>
          <xdr:row>312</xdr:row>
          <xdr:rowOff>114300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320</xdr:row>
          <xdr:rowOff>320040</xdr:rowOff>
        </xdr:from>
        <xdr:to>
          <xdr:col>0</xdr:col>
          <xdr:colOff>0</xdr:colOff>
          <xdr:row>322</xdr:row>
          <xdr:rowOff>114300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330</xdr:row>
          <xdr:rowOff>320040</xdr:rowOff>
        </xdr:from>
        <xdr:to>
          <xdr:col>0</xdr:col>
          <xdr:colOff>0</xdr:colOff>
          <xdr:row>332</xdr:row>
          <xdr:rowOff>114300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340</xdr:row>
          <xdr:rowOff>320040</xdr:rowOff>
        </xdr:from>
        <xdr:to>
          <xdr:col>0</xdr:col>
          <xdr:colOff>0</xdr:colOff>
          <xdr:row>342</xdr:row>
          <xdr:rowOff>114300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350</xdr:row>
          <xdr:rowOff>320040</xdr:rowOff>
        </xdr:from>
        <xdr:to>
          <xdr:col>0</xdr:col>
          <xdr:colOff>0</xdr:colOff>
          <xdr:row>352</xdr:row>
          <xdr:rowOff>114300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360</xdr:row>
          <xdr:rowOff>320040</xdr:rowOff>
        </xdr:from>
        <xdr:to>
          <xdr:col>0</xdr:col>
          <xdr:colOff>0</xdr:colOff>
          <xdr:row>362</xdr:row>
          <xdr:rowOff>114300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370</xdr:row>
          <xdr:rowOff>320040</xdr:rowOff>
        </xdr:from>
        <xdr:to>
          <xdr:col>0</xdr:col>
          <xdr:colOff>0</xdr:colOff>
          <xdr:row>372</xdr:row>
          <xdr:rowOff>114300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380</xdr:row>
          <xdr:rowOff>320040</xdr:rowOff>
        </xdr:from>
        <xdr:to>
          <xdr:col>0</xdr:col>
          <xdr:colOff>0</xdr:colOff>
          <xdr:row>382</xdr:row>
          <xdr:rowOff>114300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390</xdr:row>
          <xdr:rowOff>320040</xdr:rowOff>
        </xdr:from>
        <xdr:to>
          <xdr:col>0</xdr:col>
          <xdr:colOff>0</xdr:colOff>
          <xdr:row>392</xdr:row>
          <xdr:rowOff>114300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400</xdr:row>
          <xdr:rowOff>320040</xdr:rowOff>
        </xdr:from>
        <xdr:to>
          <xdr:col>0</xdr:col>
          <xdr:colOff>0</xdr:colOff>
          <xdr:row>402</xdr:row>
          <xdr:rowOff>114300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410</xdr:row>
          <xdr:rowOff>320040</xdr:rowOff>
        </xdr:from>
        <xdr:to>
          <xdr:col>0</xdr:col>
          <xdr:colOff>0</xdr:colOff>
          <xdr:row>412</xdr:row>
          <xdr:rowOff>114300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420</xdr:row>
          <xdr:rowOff>320040</xdr:rowOff>
        </xdr:from>
        <xdr:to>
          <xdr:col>0</xdr:col>
          <xdr:colOff>0</xdr:colOff>
          <xdr:row>422</xdr:row>
          <xdr:rowOff>114300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430</xdr:row>
          <xdr:rowOff>320040</xdr:rowOff>
        </xdr:from>
        <xdr:to>
          <xdr:col>0</xdr:col>
          <xdr:colOff>0</xdr:colOff>
          <xdr:row>432</xdr:row>
          <xdr:rowOff>114300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440</xdr:row>
          <xdr:rowOff>320040</xdr:rowOff>
        </xdr:from>
        <xdr:to>
          <xdr:col>0</xdr:col>
          <xdr:colOff>0</xdr:colOff>
          <xdr:row>442</xdr:row>
          <xdr:rowOff>114300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450</xdr:row>
          <xdr:rowOff>320040</xdr:rowOff>
        </xdr:from>
        <xdr:to>
          <xdr:col>0</xdr:col>
          <xdr:colOff>0</xdr:colOff>
          <xdr:row>452</xdr:row>
          <xdr:rowOff>114300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460</xdr:row>
          <xdr:rowOff>320040</xdr:rowOff>
        </xdr:from>
        <xdr:to>
          <xdr:col>0</xdr:col>
          <xdr:colOff>0</xdr:colOff>
          <xdr:row>462</xdr:row>
          <xdr:rowOff>114300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470</xdr:row>
          <xdr:rowOff>320040</xdr:rowOff>
        </xdr:from>
        <xdr:to>
          <xdr:col>0</xdr:col>
          <xdr:colOff>0</xdr:colOff>
          <xdr:row>472</xdr:row>
          <xdr:rowOff>114300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480</xdr:row>
          <xdr:rowOff>320040</xdr:rowOff>
        </xdr:from>
        <xdr:to>
          <xdr:col>0</xdr:col>
          <xdr:colOff>0</xdr:colOff>
          <xdr:row>482</xdr:row>
          <xdr:rowOff>114300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490</xdr:row>
          <xdr:rowOff>320040</xdr:rowOff>
        </xdr:from>
        <xdr:to>
          <xdr:col>0</xdr:col>
          <xdr:colOff>0</xdr:colOff>
          <xdr:row>492</xdr:row>
          <xdr:rowOff>114300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500</xdr:row>
          <xdr:rowOff>320040</xdr:rowOff>
        </xdr:from>
        <xdr:to>
          <xdr:col>0</xdr:col>
          <xdr:colOff>0</xdr:colOff>
          <xdr:row>502</xdr:row>
          <xdr:rowOff>114300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510</xdr:row>
          <xdr:rowOff>320040</xdr:rowOff>
        </xdr:from>
        <xdr:to>
          <xdr:col>0</xdr:col>
          <xdr:colOff>0</xdr:colOff>
          <xdr:row>512</xdr:row>
          <xdr:rowOff>114300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520</xdr:row>
          <xdr:rowOff>320040</xdr:rowOff>
        </xdr:from>
        <xdr:to>
          <xdr:col>0</xdr:col>
          <xdr:colOff>0</xdr:colOff>
          <xdr:row>522</xdr:row>
          <xdr:rowOff>114300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530</xdr:row>
          <xdr:rowOff>320040</xdr:rowOff>
        </xdr:from>
        <xdr:to>
          <xdr:col>0</xdr:col>
          <xdr:colOff>0</xdr:colOff>
          <xdr:row>532</xdr:row>
          <xdr:rowOff>114300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540</xdr:row>
          <xdr:rowOff>320040</xdr:rowOff>
        </xdr:from>
        <xdr:to>
          <xdr:col>0</xdr:col>
          <xdr:colOff>0</xdr:colOff>
          <xdr:row>542</xdr:row>
          <xdr:rowOff>114300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550</xdr:row>
          <xdr:rowOff>320040</xdr:rowOff>
        </xdr:from>
        <xdr:to>
          <xdr:col>0</xdr:col>
          <xdr:colOff>0</xdr:colOff>
          <xdr:row>552</xdr:row>
          <xdr:rowOff>114300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560</xdr:row>
          <xdr:rowOff>320040</xdr:rowOff>
        </xdr:from>
        <xdr:to>
          <xdr:col>0</xdr:col>
          <xdr:colOff>0</xdr:colOff>
          <xdr:row>562</xdr:row>
          <xdr:rowOff>114300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570</xdr:row>
          <xdr:rowOff>320040</xdr:rowOff>
        </xdr:from>
        <xdr:to>
          <xdr:col>0</xdr:col>
          <xdr:colOff>0</xdr:colOff>
          <xdr:row>572</xdr:row>
          <xdr:rowOff>114300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580</xdr:row>
          <xdr:rowOff>320040</xdr:rowOff>
        </xdr:from>
        <xdr:to>
          <xdr:col>0</xdr:col>
          <xdr:colOff>0</xdr:colOff>
          <xdr:row>582</xdr:row>
          <xdr:rowOff>114300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590</xdr:row>
          <xdr:rowOff>320040</xdr:rowOff>
        </xdr:from>
        <xdr:to>
          <xdr:col>0</xdr:col>
          <xdr:colOff>0</xdr:colOff>
          <xdr:row>592</xdr:row>
          <xdr:rowOff>114300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600</xdr:row>
          <xdr:rowOff>320040</xdr:rowOff>
        </xdr:from>
        <xdr:to>
          <xdr:col>0</xdr:col>
          <xdr:colOff>0</xdr:colOff>
          <xdr:row>602</xdr:row>
          <xdr:rowOff>114300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610</xdr:row>
          <xdr:rowOff>320040</xdr:rowOff>
        </xdr:from>
        <xdr:to>
          <xdr:col>0</xdr:col>
          <xdr:colOff>0</xdr:colOff>
          <xdr:row>612</xdr:row>
          <xdr:rowOff>114300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620</xdr:row>
          <xdr:rowOff>320040</xdr:rowOff>
        </xdr:from>
        <xdr:to>
          <xdr:col>0</xdr:col>
          <xdr:colOff>0</xdr:colOff>
          <xdr:row>622</xdr:row>
          <xdr:rowOff>114300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630</xdr:row>
          <xdr:rowOff>320040</xdr:rowOff>
        </xdr:from>
        <xdr:to>
          <xdr:col>0</xdr:col>
          <xdr:colOff>0</xdr:colOff>
          <xdr:row>632</xdr:row>
          <xdr:rowOff>114300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640</xdr:row>
          <xdr:rowOff>320040</xdr:rowOff>
        </xdr:from>
        <xdr:to>
          <xdr:col>0</xdr:col>
          <xdr:colOff>0</xdr:colOff>
          <xdr:row>642</xdr:row>
          <xdr:rowOff>114300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650</xdr:row>
          <xdr:rowOff>320040</xdr:rowOff>
        </xdr:from>
        <xdr:to>
          <xdr:col>0</xdr:col>
          <xdr:colOff>0</xdr:colOff>
          <xdr:row>652</xdr:row>
          <xdr:rowOff>114300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660</xdr:row>
          <xdr:rowOff>320040</xdr:rowOff>
        </xdr:from>
        <xdr:to>
          <xdr:col>0</xdr:col>
          <xdr:colOff>0</xdr:colOff>
          <xdr:row>662</xdr:row>
          <xdr:rowOff>114300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670</xdr:row>
          <xdr:rowOff>320040</xdr:rowOff>
        </xdr:from>
        <xdr:to>
          <xdr:col>0</xdr:col>
          <xdr:colOff>0</xdr:colOff>
          <xdr:row>672</xdr:row>
          <xdr:rowOff>114300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680</xdr:row>
          <xdr:rowOff>320040</xdr:rowOff>
        </xdr:from>
        <xdr:to>
          <xdr:col>0</xdr:col>
          <xdr:colOff>0</xdr:colOff>
          <xdr:row>682</xdr:row>
          <xdr:rowOff>114300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690</xdr:row>
          <xdr:rowOff>320040</xdr:rowOff>
        </xdr:from>
        <xdr:to>
          <xdr:col>0</xdr:col>
          <xdr:colOff>0</xdr:colOff>
          <xdr:row>692</xdr:row>
          <xdr:rowOff>114300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0</xdr:row>
          <xdr:rowOff>0</xdr:rowOff>
        </xdr:from>
        <xdr:to>
          <xdr:col>4</xdr:col>
          <xdr:colOff>7620</xdr:colOff>
          <xdr:row>1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54" Type="http://schemas.openxmlformats.org/officeDocument/2006/relationships/ctrlProp" Target="../ctrlProps/ctrlProp151.xml"/><Relationship Id="rId159" Type="http://schemas.openxmlformats.org/officeDocument/2006/relationships/ctrlProp" Target="../ctrlProps/ctrlProp156.xml"/><Relationship Id="rId175" Type="http://schemas.openxmlformats.org/officeDocument/2006/relationships/ctrlProp" Target="../ctrlProps/ctrlProp172.xml"/><Relationship Id="rId170" Type="http://schemas.openxmlformats.org/officeDocument/2006/relationships/ctrlProp" Target="../ctrlProps/ctrlProp167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65" Type="http://schemas.openxmlformats.org/officeDocument/2006/relationships/ctrlProp" Target="../ctrlProps/ctrlProp162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71" Type="http://schemas.openxmlformats.org/officeDocument/2006/relationships/ctrlProp" Target="../ctrlProps/ctrlProp168.xml"/><Relationship Id="rId176" Type="http://schemas.openxmlformats.org/officeDocument/2006/relationships/ctrlProp" Target="../ctrlProps/ctrlProp173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66" Type="http://schemas.openxmlformats.org/officeDocument/2006/relationships/ctrlProp" Target="../ctrlProps/ctrlProp163.xml"/><Relationship Id="rId182" Type="http://schemas.openxmlformats.org/officeDocument/2006/relationships/ctrlProp" Target="../ctrlProps/ctrlProp17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72" Type="http://schemas.openxmlformats.org/officeDocument/2006/relationships/ctrlProp" Target="../ctrlProps/ctrlProp169.xml"/><Relationship Id="rId180" Type="http://schemas.openxmlformats.org/officeDocument/2006/relationships/ctrlProp" Target="../ctrlProps/ctrlProp177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AS1641"/>
  <sheetViews>
    <sheetView tabSelected="1" topLeftCell="D1" zoomScaleNormal="100" workbookViewId="0">
      <pane ySplit="1" topLeftCell="A3" activePane="bottomLeft" state="frozen"/>
      <selection activeCell="D1" sqref="D1"/>
      <selection pane="bottomLeft" activeCell="Y9" sqref="Y9"/>
    </sheetView>
  </sheetViews>
  <sheetFormatPr defaultColWidth="6.6640625" defaultRowHeight="30" customHeight="1" x14ac:dyDescent="0.25"/>
  <cols>
    <col min="1" max="1" width="8.6640625" style="1" hidden="1" customWidth="1"/>
    <col min="2" max="2" width="20.6640625" style="3" hidden="1" customWidth="1"/>
    <col min="3" max="3" width="12.6640625" style="3" hidden="1" customWidth="1"/>
    <col min="4" max="4" width="6.6640625" style="1" customWidth="1"/>
    <col min="5" max="5" width="5.5546875" style="43" customWidth="1"/>
    <col min="6" max="6" width="5.109375" style="34" customWidth="1"/>
    <col min="7" max="8" width="5.33203125" style="34" customWidth="1"/>
    <col min="9" max="9" width="5.33203125" style="44" customWidth="1"/>
    <col min="10" max="14" width="6.6640625" style="1" hidden="1" customWidth="1"/>
    <col min="15" max="15" width="5.33203125" style="49" customWidth="1"/>
    <col min="16" max="16" width="5.33203125" style="37" customWidth="1"/>
    <col min="17" max="17" width="5.33203125" style="46" customWidth="1"/>
    <col min="18" max="18" width="5.33203125" style="1" hidden="1" customWidth="1"/>
    <col min="19" max="19" width="5.33203125" style="14" customWidth="1"/>
    <col min="20" max="22" width="5.33203125" style="10" customWidth="1"/>
    <col min="23" max="23" width="5.33203125" style="9" customWidth="1"/>
    <col min="24" max="24" width="5.33203125" style="14" customWidth="1"/>
    <col min="25" max="27" width="5.33203125" style="10" customWidth="1"/>
    <col min="28" max="28" width="5.33203125" style="9" customWidth="1"/>
    <col min="29" max="31" width="6.6640625" style="1"/>
    <col min="32" max="32" width="6.6640625" style="1" customWidth="1"/>
    <col min="33" max="34" width="6.6640625" style="1" hidden="1" customWidth="1"/>
    <col min="35" max="35" width="10.6640625" style="1" hidden="1" customWidth="1"/>
    <col min="36" max="36" width="6.6640625" style="1" hidden="1" customWidth="1"/>
    <col min="37" max="37" width="25.6640625" style="2" hidden="1" customWidth="1"/>
    <col min="38" max="39" width="6.6640625" style="1" hidden="1" customWidth="1"/>
    <col min="40" max="40" width="6.6640625" style="1"/>
    <col min="41" max="41" width="6.6640625" style="1" hidden="1" customWidth="1"/>
    <col min="42" max="16384" width="6.6640625" style="1"/>
  </cols>
  <sheetData>
    <row r="1" spans="1:45" ht="30" customHeight="1" thickBot="1" x14ac:dyDescent="0.3">
      <c r="A1" s="28" t="s">
        <v>14</v>
      </c>
      <c r="B1" s="29" t="s">
        <v>13</v>
      </c>
      <c r="C1" s="29" t="s">
        <v>13</v>
      </c>
      <c r="D1" s="33" t="s">
        <v>15</v>
      </c>
      <c r="E1" s="40">
        <v>1</v>
      </c>
      <c r="F1" s="41">
        <v>2</v>
      </c>
      <c r="G1" s="41">
        <v>3</v>
      </c>
      <c r="H1" s="41">
        <v>4</v>
      </c>
      <c r="I1" s="42">
        <v>5</v>
      </c>
      <c r="J1" s="38">
        <v>1</v>
      </c>
      <c r="K1" s="32">
        <v>2</v>
      </c>
      <c r="L1" s="32">
        <v>3</v>
      </c>
      <c r="M1" s="32">
        <v>4</v>
      </c>
      <c r="N1" s="33">
        <v>5</v>
      </c>
      <c r="O1" s="69" t="s">
        <v>16</v>
      </c>
      <c r="P1" s="70"/>
      <c r="Q1" s="71"/>
      <c r="R1" s="56" t="s">
        <v>12</v>
      </c>
      <c r="S1" s="69" t="s">
        <v>17</v>
      </c>
      <c r="T1" s="70"/>
      <c r="U1" s="70"/>
      <c r="V1" s="70"/>
      <c r="W1" s="71"/>
      <c r="X1" s="69" t="s">
        <v>18</v>
      </c>
      <c r="Y1" s="70"/>
      <c r="Z1" s="70"/>
      <c r="AA1" s="70"/>
      <c r="AB1" s="71"/>
      <c r="AC1" s="72" t="s">
        <v>11</v>
      </c>
      <c r="AD1" s="73"/>
      <c r="AE1" s="72" t="s">
        <v>10</v>
      </c>
      <c r="AF1" s="73"/>
      <c r="AG1" s="30">
        <v>1</v>
      </c>
      <c r="AH1" s="27" t="s">
        <v>9</v>
      </c>
      <c r="AI1" s="27" t="s">
        <v>8</v>
      </c>
      <c r="AK1" s="26" t="s">
        <v>7</v>
      </c>
      <c r="AO1" s="1">
        <f ca="1">INDIRECT("D3")+2</f>
        <v>5</v>
      </c>
    </row>
    <row r="2" spans="1:45" ht="30" hidden="1" customHeight="1" thickBot="1" x14ac:dyDescent="0.3">
      <c r="A2" s="21"/>
      <c r="B2" s="31"/>
      <c r="C2" s="11"/>
      <c r="D2" s="48"/>
      <c r="E2" s="50"/>
      <c r="F2" s="51"/>
      <c r="G2" s="51"/>
      <c r="H2" s="51"/>
      <c r="I2" s="52"/>
      <c r="J2" s="39" t="str">
        <f t="shared" ref="J2" si="0">IF(E2="","",IF(AND(CODE(E2)&gt;=48,CODE(E2)&lt;=57),1,0))</f>
        <v/>
      </c>
      <c r="K2" s="36" t="str">
        <f t="shared" ref="K2" si="1">IF(F2="","",IF(AND(CODE(F2)&gt;=48,CODE(F2)&lt;=57),1,0))</f>
        <v/>
      </c>
      <c r="L2" s="36" t="str">
        <f t="shared" ref="L2" si="2">IF(G2="","",IF(AND(CODE(G2)&gt;=48,CODE(G2)&lt;=57),1,0))</f>
        <v/>
      </c>
      <c r="M2" s="36" t="str">
        <f t="shared" ref="M2" si="3">IF(H2="","",IF(AND(CODE(H2)&gt;=48,CODE(H2)&lt;=57),1,0))</f>
        <v/>
      </c>
      <c r="N2" s="45" t="str">
        <f t="shared" ref="N2" si="4">IF(I2="","",IF(AND(CODE(I2)&gt;=48,CODE(I2)&lt;=57),1,0))</f>
        <v/>
      </c>
      <c r="O2" s="17" t="str">
        <f t="shared" ref="O2" si="5">IF(D2&gt;50000000,"",IF(SUM(J2:N2)&lt;&gt;5,"",TRIM(SUM(VALUE(E2),VALUE(F2)))))</f>
        <v/>
      </c>
      <c r="P2" s="16" t="str">
        <f t="shared" ref="P2" si="6">IF($O2="","",IF(O2&gt;11.5,"大","小"))</f>
        <v/>
      </c>
      <c r="Q2" s="15" t="str">
        <f t="shared" ref="Q2" si="7">IF($O2="","",IF(MOD(O2,2)=1,"单","双"))</f>
        <v/>
      </c>
      <c r="R2" s="47" t="str">
        <f t="shared" ref="R2" si="8">IF($O2="","",IF(VALUE(E2)=VALUE(I2),"和",IF(VALUE(E2)&gt;VALUE(I2),"龙","虎")))</f>
        <v/>
      </c>
      <c r="S2" s="17" t="str">
        <f t="shared" ref="S2:W2" si="9">IF($O2="","",IF(VALUE(E2)&gt;5.5,"大","小"))</f>
        <v/>
      </c>
      <c r="T2" s="16" t="str">
        <f t="shared" si="9"/>
        <v/>
      </c>
      <c r="U2" s="16" t="str">
        <f t="shared" si="9"/>
        <v/>
      </c>
      <c r="V2" s="16" t="str">
        <f t="shared" si="9"/>
        <v/>
      </c>
      <c r="W2" s="15" t="str">
        <f t="shared" si="9"/>
        <v/>
      </c>
      <c r="X2" s="20" t="str">
        <f t="shared" ref="X2:AB2" si="10">IF($O2="","",IF(MOD(VALUE(E2),2)=1,"单","双"))</f>
        <v/>
      </c>
      <c r="Y2" s="19" t="str">
        <f t="shared" si="10"/>
        <v/>
      </c>
      <c r="Z2" s="19" t="str">
        <f t="shared" si="10"/>
        <v/>
      </c>
      <c r="AA2" s="19" t="str">
        <f t="shared" si="10"/>
        <v/>
      </c>
      <c r="AB2" s="18" t="str">
        <f t="shared" si="10"/>
        <v/>
      </c>
      <c r="AC2" s="35" t="s">
        <v>3</v>
      </c>
      <c r="AD2" s="8" t="s">
        <v>2</v>
      </c>
      <c r="AE2" s="7" t="s">
        <v>1</v>
      </c>
      <c r="AF2" s="6" t="s">
        <v>0</v>
      </c>
      <c r="AH2" s="23"/>
      <c r="AI2" s="25"/>
      <c r="AK2" s="24" t="s">
        <v>6</v>
      </c>
      <c r="AO2" s="58"/>
      <c r="AP2" s="58"/>
      <c r="AQ2" s="58"/>
      <c r="AR2" s="58"/>
      <c r="AS2" s="58"/>
    </row>
    <row r="3" spans="1:45" s="66" customFormat="1" ht="30" customHeight="1" thickBot="1" x14ac:dyDescent="0.3">
      <c r="A3" s="21"/>
      <c r="B3" s="31"/>
      <c r="C3" s="11"/>
      <c r="D3" s="48">
        <f>D4+1</f>
        <v>3</v>
      </c>
      <c r="E3" s="50">
        <v>4</v>
      </c>
      <c r="F3" s="51">
        <v>5</v>
      </c>
      <c r="G3" s="51">
        <v>4</v>
      </c>
      <c r="H3" s="51">
        <v>10</v>
      </c>
      <c r="I3" s="52">
        <v>6</v>
      </c>
      <c r="J3" s="39">
        <f t="shared" ref="J3" si="11">IF(E3="","",IF(AND(CODE(E3)&gt;=48,CODE(E3)&lt;=57),1,0))</f>
        <v>1</v>
      </c>
      <c r="K3" s="36">
        <f t="shared" ref="K3" si="12">IF(F3="","",IF(AND(CODE(F3)&gt;=48,CODE(F3)&lt;=57),1,0))</f>
        <v>1</v>
      </c>
      <c r="L3" s="36">
        <f t="shared" ref="L3" si="13">IF(G3="","",IF(AND(CODE(G3)&gt;=48,CODE(G3)&lt;=57),1,0))</f>
        <v>1</v>
      </c>
      <c r="M3" s="36">
        <f t="shared" ref="M3" si="14">IF(H3="","",IF(AND(CODE(H3)&gt;=48,CODE(H3)&lt;=57),1,0))</f>
        <v>1</v>
      </c>
      <c r="N3" s="45">
        <f t="shared" ref="N3" si="15">IF(I3="","",IF(AND(CODE(I3)&gt;=48,CODE(I3)&lt;=57),1,0))</f>
        <v>1</v>
      </c>
      <c r="O3" s="17" t="str">
        <f t="shared" ref="O3" si="16">IF(D3&gt;50000000,"",IF(SUM(J3:N3)&lt;&gt;5,"",TRIM(SUM(VALUE(E3),VALUE(F3)))))</f>
        <v>9</v>
      </c>
      <c r="P3" s="16" t="str">
        <f t="shared" ref="P3" si="17">IF($O3="","",IF(O3&gt;11.5,"大","小"))</f>
        <v>大</v>
      </c>
      <c r="Q3" s="15" t="str">
        <f t="shared" ref="Q3" si="18">IF($O3="","",IF(MOD(O3,2)=1,"单","双"))</f>
        <v>单</v>
      </c>
      <c r="R3" s="47" t="str">
        <f t="shared" ref="R3" si="19">IF($O3="","",IF(VALUE(E3)=VALUE(I3),"和",IF(VALUE(E3)&gt;VALUE(I3),"龙","虎")))</f>
        <v>虎</v>
      </c>
      <c r="S3" s="17" t="str">
        <f t="shared" ref="S3" si="20">IF($O3="","",IF(VALUE(E3)&gt;5.5,"大","小"))</f>
        <v>小</v>
      </c>
      <c r="T3" s="16" t="str">
        <f t="shared" ref="T3" si="21">IF($O3="","",IF(VALUE(F3)&gt;5.5,"大","小"))</f>
        <v>小</v>
      </c>
      <c r="U3" s="16" t="str">
        <f t="shared" ref="U3" si="22">IF($O3="","",IF(VALUE(G3)&gt;5.5,"大","小"))</f>
        <v>小</v>
      </c>
      <c r="V3" s="16" t="str">
        <f t="shared" ref="V3" si="23">IF($O3="","",IF(VALUE(H3)&gt;5.5,"大","小"))</f>
        <v>大</v>
      </c>
      <c r="W3" s="15" t="str">
        <f t="shared" ref="W3" si="24">IF($O3="","",IF(VALUE(I3)&gt;5.5,"大","小"))</f>
        <v>大</v>
      </c>
      <c r="X3" s="20" t="str">
        <f t="shared" ref="X3" si="25">IF($O3="","",IF(MOD(VALUE(E3),2)=1,"单","双"))</f>
        <v>双</v>
      </c>
      <c r="Y3" s="19" t="str">
        <f t="shared" ref="Y3" si="26">IF($O3="","",IF(MOD(VALUE(F3),2)=1,"单","双"))</f>
        <v>单</v>
      </c>
      <c r="Z3" s="19" t="str">
        <f t="shared" ref="Z3" si="27">IF($O3="","",IF(MOD(VALUE(G3),2)=1,"单","双"))</f>
        <v>双</v>
      </c>
      <c r="AA3" s="19" t="str">
        <f t="shared" ref="AA3" si="28">IF($O3="","",IF(MOD(VALUE(H3),2)=1,"单","双"))</f>
        <v>双</v>
      </c>
      <c r="AB3" s="18" t="str">
        <f t="shared" ref="AB3" si="29">IF($O3="","",IF(MOD(VALUE(I3),2)=1,"单","双"))</f>
        <v>双</v>
      </c>
      <c r="AC3" s="35"/>
      <c r="AD3" s="8"/>
      <c r="AE3" s="7"/>
      <c r="AF3" s="6"/>
      <c r="AH3" s="23"/>
      <c r="AI3" s="25"/>
      <c r="AK3" s="24"/>
      <c r="AO3" s="58"/>
      <c r="AP3" s="58"/>
      <c r="AQ3" s="58"/>
      <c r="AR3" s="58"/>
      <c r="AS3" s="58"/>
    </row>
    <row r="4" spans="1:45" s="66" customFormat="1" ht="30" customHeight="1" thickBot="1" x14ac:dyDescent="0.3">
      <c r="A4" s="21"/>
      <c r="B4" s="31"/>
      <c r="C4" s="11"/>
      <c r="D4" s="48">
        <f>D5+1</f>
        <v>2</v>
      </c>
      <c r="E4" s="50">
        <v>7</v>
      </c>
      <c r="F4" s="51">
        <v>8</v>
      </c>
      <c r="G4" s="51">
        <v>7</v>
      </c>
      <c r="H4" s="51">
        <v>4</v>
      </c>
      <c r="I4" s="52">
        <v>10</v>
      </c>
      <c r="J4" s="39">
        <f t="shared" ref="J4" si="30">IF(E4="","",IF(AND(CODE(E4)&gt;=48,CODE(E4)&lt;=57),1,0))</f>
        <v>1</v>
      </c>
      <c r="K4" s="36">
        <f t="shared" ref="K4" si="31">IF(F4="","",IF(AND(CODE(F4)&gt;=48,CODE(F4)&lt;=57),1,0))</f>
        <v>1</v>
      </c>
      <c r="L4" s="36">
        <f t="shared" ref="L4" si="32">IF(G4="","",IF(AND(CODE(G4)&gt;=48,CODE(G4)&lt;=57),1,0))</f>
        <v>1</v>
      </c>
      <c r="M4" s="36">
        <f t="shared" ref="M4" si="33">IF(H4="","",IF(AND(CODE(H4)&gt;=48,CODE(H4)&lt;=57),1,0))</f>
        <v>1</v>
      </c>
      <c r="N4" s="45">
        <f t="shared" ref="N4" si="34">IF(I4="","",IF(AND(CODE(I4)&gt;=48,CODE(I4)&lt;=57),1,0))</f>
        <v>1</v>
      </c>
      <c r="O4" s="17" t="str">
        <f t="shared" ref="O4" si="35">IF(D4&gt;50000000,"",IF(SUM(J4:N4)&lt;&gt;5,"",TRIM(SUM(VALUE(E4),VALUE(F4)))))</f>
        <v>15</v>
      </c>
      <c r="P4" s="16" t="str">
        <f t="shared" ref="P4" si="36">IF($O4="","",IF(O4&gt;11.5,"大","小"))</f>
        <v>大</v>
      </c>
      <c r="Q4" s="15" t="str">
        <f t="shared" ref="Q4" si="37">IF($O4="","",IF(MOD(O4,2)=1,"单","双"))</f>
        <v>单</v>
      </c>
      <c r="R4" s="47" t="str">
        <f t="shared" ref="R4" si="38">IF($O4="","",IF(VALUE(E4)=VALUE(I4),"和",IF(VALUE(E4)&gt;VALUE(I4),"龙","虎")))</f>
        <v>虎</v>
      </c>
      <c r="S4" s="17" t="str">
        <f t="shared" ref="S4" si="39">IF($O4="","",IF(VALUE(E4)&gt;5.5,"大","小"))</f>
        <v>大</v>
      </c>
      <c r="T4" s="16" t="str">
        <f t="shared" ref="T4" si="40">IF($O4="","",IF(VALUE(F4)&gt;5.5,"大","小"))</f>
        <v>大</v>
      </c>
      <c r="U4" s="16" t="str">
        <f t="shared" ref="U4" si="41">IF($O4="","",IF(VALUE(G4)&gt;5.5,"大","小"))</f>
        <v>大</v>
      </c>
      <c r="V4" s="16" t="str">
        <f t="shared" ref="V4" si="42">IF($O4="","",IF(VALUE(H4)&gt;5.5,"大","小"))</f>
        <v>小</v>
      </c>
      <c r="W4" s="15" t="str">
        <f t="shared" ref="W4" si="43">IF($O4="","",IF(VALUE(I4)&gt;5.5,"大","小"))</f>
        <v>大</v>
      </c>
      <c r="X4" s="20" t="str">
        <f t="shared" ref="X4" si="44">IF($O4="","",IF(MOD(VALUE(E4),2)=1,"单","双"))</f>
        <v>单</v>
      </c>
      <c r="Y4" s="19" t="str">
        <f t="shared" ref="Y4" si="45">IF($O4="","",IF(MOD(VALUE(F4),2)=1,"单","双"))</f>
        <v>双</v>
      </c>
      <c r="Z4" s="19" t="str">
        <f t="shared" ref="Z4" si="46">IF($O4="","",IF(MOD(VALUE(G4),2)=1,"单","双"))</f>
        <v>单</v>
      </c>
      <c r="AA4" s="19" t="str">
        <f t="shared" ref="AA4" si="47">IF($O4="","",IF(MOD(VALUE(H4),2)=1,"单","双"))</f>
        <v>双</v>
      </c>
      <c r="AB4" s="18" t="str">
        <f t="shared" ref="AB4" si="48">IF($O4="","",IF(MOD(VALUE(I4),2)=1,"单","双"))</f>
        <v>双</v>
      </c>
      <c r="AC4" s="35"/>
      <c r="AD4" s="8"/>
      <c r="AE4" s="7"/>
      <c r="AF4" s="6"/>
      <c r="AH4" s="23"/>
      <c r="AI4" s="25"/>
      <c r="AK4" s="24"/>
      <c r="AO4" s="58"/>
      <c r="AP4" s="58"/>
      <c r="AQ4" s="58"/>
      <c r="AR4" s="58"/>
      <c r="AS4" s="58"/>
    </row>
    <row r="5" spans="1:45" s="66" customFormat="1" ht="30" customHeight="1" thickBot="1" x14ac:dyDescent="0.3">
      <c r="A5" s="21"/>
      <c r="B5" s="31"/>
      <c r="C5" s="11"/>
      <c r="D5" s="48">
        <f>D6+1</f>
        <v>1</v>
      </c>
      <c r="E5" s="50">
        <v>4</v>
      </c>
      <c r="F5" s="51">
        <v>5</v>
      </c>
      <c r="G5" s="51">
        <v>4</v>
      </c>
      <c r="H5" s="51">
        <v>10</v>
      </c>
      <c r="I5" s="52">
        <v>7</v>
      </c>
      <c r="J5" s="39">
        <f t="shared" ref="J5" si="49">IF(E5="","",IF(AND(CODE(E5)&gt;=48,CODE(E5)&lt;=57),1,0))</f>
        <v>1</v>
      </c>
      <c r="K5" s="36">
        <f t="shared" ref="K5" si="50">IF(F5="","",IF(AND(CODE(F5)&gt;=48,CODE(F5)&lt;=57),1,0))</f>
        <v>1</v>
      </c>
      <c r="L5" s="36">
        <f t="shared" ref="L5" si="51">IF(G5="","",IF(AND(CODE(G5)&gt;=48,CODE(G5)&lt;=57),1,0))</f>
        <v>1</v>
      </c>
      <c r="M5" s="36">
        <f t="shared" ref="M5" si="52">IF(H5="","",IF(AND(CODE(H5)&gt;=48,CODE(H5)&lt;=57),1,0))</f>
        <v>1</v>
      </c>
      <c r="N5" s="45">
        <f t="shared" ref="N5" si="53">IF(I5="","",IF(AND(CODE(I5)&gt;=48,CODE(I5)&lt;=57),1,0))</f>
        <v>1</v>
      </c>
      <c r="O5" s="17" t="str">
        <f t="shared" ref="O5" si="54">IF(D5&gt;50000000,"",IF(SUM(J5:N5)&lt;&gt;5,"",TRIM(SUM(VALUE(E5),VALUE(F5)))))</f>
        <v>9</v>
      </c>
      <c r="P5" s="16" t="str">
        <f t="shared" ref="P5" si="55">IF($O5="","",IF(O5&gt;11.5,"大","小"))</f>
        <v>大</v>
      </c>
      <c r="Q5" s="15" t="str">
        <f t="shared" ref="Q5" si="56">IF($O5="","",IF(MOD(O5,2)=1,"单","双"))</f>
        <v>单</v>
      </c>
      <c r="R5" s="47" t="str">
        <f t="shared" ref="R5" si="57">IF($O5="","",IF(VALUE(E5)=VALUE(I5),"和",IF(VALUE(E5)&gt;VALUE(I5),"龙","虎")))</f>
        <v>虎</v>
      </c>
      <c r="S5" s="17" t="str">
        <f t="shared" ref="S5" si="58">IF($O5="","",IF(VALUE(E5)&gt;5.5,"大","小"))</f>
        <v>小</v>
      </c>
      <c r="T5" s="16" t="str">
        <f t="shared" ref="T5" si="59">IF($O5="","",IF(VALUE(F5)&gt;5.5,"大","小"))</f>
        <v>小</v>
      </c>
      <c r="U5" s="16" t="str">
        <f t="shared" ref="U5" si="60">IF($O5="","",IF(VALUE(G5)&gt;5.5,"大","小"))</f>
        <v>小</v>
      </c>
      <c r="V5" s="16" t="str">
        <f t="shared" ref="V5" si="61">IF($O5="","",IF(VALUE(H5)&gt;5.5,"大","小"))</f>
        <v>大</v>
      </c>
      <c r="W5" s="15" t="str">
        <f t="shared" ref="W5" si="62">IF($O5="","",IF(VALUE(I5)&gt;5.5,"大","小"))</f>
        <v>大</v>
      </c>
      <c r="X5" s="20" t="str">
        <f t="shared" ref="X5" si="63">IF($O5="","",IF(MOD(VALUE(E5),2)=1,"单","双"))</f>
        <v>双</v>
      </c>
      <c r="Y5" s="19" t="str">
        <f t="shared" ref="Y5" si="64">IF($O5="","",IF(MOD(VALUE(F5),2)=1,"单","双"))</f>
        <v>单</v>
      </c>
      <c r="Z5" s="19" t="str">
        <f t="shared" ref="Z5" si="65">IF($O5="","",IF(MOD(VALUE(G5),2)=1,"单","双"))</f>
        <v>双</v>
      </c>
      <c r="AA5" s="19" t="str">
        <f t="shared" ref="AA5" si="66">IF($O5="","",IF(MOD(VALUE(H5),2)=1,"单","双"))</f>
        <v>双</v>
      </c>
      <c r="AB5" s="18" t="str">
        <f t="shared" ref="AB5" si="67">IF($O5="","",IF(MOD(VALUE(I5),2)=1,"单","双"))</f>
        <v>单</v>
      </c>
      <c r="AC5" s="35"/>
      <c r="AD5" s="8"/>
      <c r="AE5" s="7"/>
      <c r="AF5" s="6"/>
      <c r="AH5" s="23"/>
      <c r="AI5" s="25"/>
      <c r="AK5" s="24"/>
      <c r="AO5" s="58"/>
      <c r="AP5" s="58"/>
      <c r="AQ5" s="58"/>
      <c r="AR5" s="58"/>
      <c r="AS5" s="58"/>
    </row>
    <row r="6" spans="1:45" s="66" customFormat="1" ht="30" hidden="1" customHeight="1" thickBot="1" x14ac:dyDescent="0.3">
      <c r="A6" s="21"/>
      <c r="B6" s="31"/>
      <c r="C6" s="11"/>
      <c r="D6" s="48">
        <v>0</v>
      </c>
      <c r="E6" s="50"/>
      <c r="F6" s="51"/>
      <c r="G6" s="51"/>
      <c r="H6" s="51"/>
      <c r="I6" s="52"/>
      <c r="J6" s="39" t="str">
        <f t="shared" ref="J6" si="68">IF(E6="","",IF(AND(CODE(E6)&gt;=48,CODE(E6)&lt;=57),1,0))</f>
        <v/>
      </c>
      <c r="K6" s="36" t="str">
        <f t="shared" ref="K6" si="69">IF(F6="","",IF(AND(CODE(F6)&gt;=48,CODE(F6)&lt;=57),1,0))</f>
        <v/>
      </c>
      <c r="L6" s="36" t="str">
        <f t="shared" ref="L6" si="70">IF(G6="","",IF(AND(CODE(G6)&gt;=48,CODE(G6)&lt;=57),1,0))</f>
        <v/>
      </c>
      <c r="M6" s="36" t="str">
        <f t="shared" ref="M6" si="71">IF(H6="","",IF(AND(CODE(H6)&gt;=48,CODE(H6)&lt;=57),1,0))</f>
        <v/>
      </c>
      <c r="N6" s="45" t="str">
        <f t="shared" ref="N6" si="72">IF(I6="","",IF(AND(CODE(I6)&gt;=48,CODE(I6)&lt;=57),1,0))</f>
        <v/>
      </c>
      <c r="O6" s="17" t="str">
        <f t="shared" ref="O6" si="73">IF(D6&gt;50000000,"",IF(SUM(J6:N6)&lt;&gt;5,"",TRIM(SUM(VALUE(E6),VALUE(F6)))))</f>
        <v/>
      </c>
      <c r="P6" s="16" t="str">
        <f t="shared" ref="P6" si="74">IF($O6="","",IF(O6&gt;11.5,"大","小"))</f>
        <v/>
      </c>
      <c r="Q6" s="15" t="str">
        <f t="shared" ref="Q6" si="75">IF($O6="","",IF(MOD(O6,2)=1,"单","双"))</f>
        <v/>
      </c>
      <c r="R6" s="47" t="str">
        <f t="shared" ref="R6" si="76">IF($O6="","",IF(VALUE(E6)=VALUE(I6),"和",IF(VALUE(E6)&gt;VALUE(I6),"龙","虎")))</f>
        <v/>
      </c>
      <c r="S6" s="17" t="str">
        <f t="shared" ref="S6" si="77">IF($O6="","",IF(VALUE(E6)&gt;5.5,"大","小"))</f>
        <v/>
      </c>
      <c r="T6" s="16" t="str">
        <f t="shared" ref="T6" si="78">IF($O6="","",IF(VALUE(F6)&gt;5.5,"大","小"))</f>
        <v/>
      </c>
      <c r="U6" s="16" t="str">
        <f t="shared" ref="U6" si="79">IF($O6="","",IF(VALUE(G6)&gt;5.5,"大","小"))</f>
        <v/>
      </c>
      <c r="V6" s="16" t="str">
        <f t="shared" ref="V6" si="80">IF($O6="","",IF(VALUE(H6)&gt;5.5,"大","小"))</f>
        <v/>
      </c>
      <c r="W6" s="15" t="str">
        <f t="shared" ref="W6" si="81">IF($O6="","",IF(VALUE(I6)&gt;5.5,"大","小"))</f>
        <v/>
      </c>
      <c r="X6" s="20" t="str">
        <f t="shared" ref="X6" si="82">IF($O6="","",IF(MOD(VALUE(E6),2)=1,"单","双"))</f>
        <v/>
      </c>
      <c r="Y6" s="19" t="str">
        <f t="shared" ref="Y6" si="83">IF($O6="","",IF(MOD(VALUE(F6),2)=1,"单","双"))</f>
        <v/>
      </c>
      <c r="Z6" s="19" t="str">
        <f t="shared" ref="Z6" si="84">IF($O6="","",IF(MOD(VALUE(G6),2)=1,"单","双"))</f>
        <v/>
      </c>
      <c r="AA6" s="19" t="str">
        <f t="shared" ref="AA6" si="85">IF($O6="","",IF(MOD(VALUE(H6),2)=1,"单","双"))</f>
        <v/>
      </c>
      <c r="AB6" s="18" t="str">
        <f t="shared" ref="AB6" si="86">IF($O6="","",IF(MOD(VALUE(I6),2)=1,"单","双"))</f>
        <v/>
      </c>
      <c r="AC6" s="35"/>
      <c r="AD6" s="8"/>
      <c r="AE6" s="7"/>
      <c r="AF6" s="6"/>
      <c r="AH6" s="23"/>
      <c r="AI6" s="25"/>
      <c r="AK6" s="24"/>
      <c r="AO6" s="58"/>
      <c r="AP6" s="58"/>
      <c r="AQ6" s="58"/>
      <c r="AR6" s="58"/>
      <c r="AS6" s="58"/>
    </row>
    <row r="7" spans="1:45" s="66" customFormat="1" ht="30" hidden="1" customHeight="1" thickBot="1" x14ac:dyDescent="0.3">
      <c r="A7" s="21"/>
      <c r="B7" s="31"/>
      <c r="C7" s="11"/>
      <c r="D7" s="48">
        <v>-1</v>
      </c>
      <c r="E7" s="50"/>
      <c r="F7" s="51"/>
      <c r="G7" s="51"/>
      <c r="H7" s="51"/>
      <c r="I7" s="52"/>
      <c r="J7" s="39" t="str">
        <f t="shared" ref="J7" si="87">IF(E7="","",IF(AND(CODE(E7)&gt;=48,CODE(E7)&lt;=57),1,0))</f>
        <v/>
      </c>
      <c r="K7" s="36" t="str">
        <f t="shared" ref="K7" si="88">IF(F7="","",IF(AND(CODE(F7)&gt;=48,CODE(F7)&lt;=57),1,0))</f>
        <v/>
      </c>
      <c r="L7" s="36" t="str">
        <f t="shared" ref="L7" si="89">IF(G7="","",IF(AND(CODE(G7)&gt;=48,CODE(G7)&lt;=57),1,0))</f>
        <v/>
      </c>
      <c r="M7" s="36" t="str">
        <f t="shared" ref="M7" si="90">IF(H7="","",IF(AND(CODE(H7)&gt;=48,CODE(H7)&lt;=57),1,0))</f>
        <v/>
      </c>
      <c r="N7" s="45" t="str">
        <f t="shared" ref="N7" si="91">IF(I7="","",IF(AND(CODE(I7)&gt;=48,CODE(I7)&lt;=57),1,0))</f>
        <v/>
      </c>
      <c r="O7" s="17" t="str">
        <f t="shared" ref="O7" si="92">IF(D7&gt;50000000,"",IF(SUM(J7:N7)&lt;&gt;5,"",TRIM(SUM(VALUE(E7),VALUE(F7)))))</f>
        <v/>
      </c>
      <c r="P7" s="16" t="str">
        <f t="shared" ref="P7" si="93">IF($O7="","",IF(O7&gt;11.5,"大","小"))</f>
        <v/>
      </c>
      <c r="Q7" s="15" t="str">
        <f t="shared" ref="Q7" si="94">IF($O7="","",IF(MOD(O7,2)=1,"单","双"))</f>
        <v/>
      </c>
      <c r="R7" s="47" t="str">
        <f t="shared" ref="R7" si="95">IF($O7="","",IF(VALUE(E7)=VALUE(I7),"和",IF(VALUE(E7)&gt;VALUE(I7),"龙","虎")))</f>
        <v/>
      </c>
      <c r="S7" s="17" t="str">
        <f t="shared" ref="S7" si="96">IF($O7="","",IF(VALUE(E7)&gt;5.5,"大","小"))</f>
        <v/>
      </c>
      <c r="T7" s="16" t="str">
        <f t="shared" ref="T7" si="97">IF($O7="","",IF(VALUE(F7)&gt;5.5,"大","小"))</f>
        <v/>
      </c>
      <c r="U7" s="16" t="str">
        <f t="shared" ref="U7" si="98">IF($O7="","",IF(VALUE(G7)&gt;5.5,"大","小"))</f>
        <v/>
      </c>
      <c r="V7" s="16" t="str">
        <f t="shared" ref="V7" si="99">IF($O7="","",IF(VALUE(H7)&gt;5.5,"大","小"))</f>
        <v/>
      </c>
      <c r="W7" s="15" t="str">
        <f t="shared" ref="W7" si="100">IF($O7="","",IF(VALUE(I7)&gt;5.5,"大","小"))</f>
        <v/>
      </c>
      <c r="X7" s="20" t="str">
        <f t="shared" ref="X7" si="101">IF($O7="","",IF(MOD(VALUE(E7),2)=1,"单","双"))</f>
        <v/>
      </c>
      <c r="Y7" s="19" t="str">
        <f t="shared" ref="Y7" si="102">IF($O7="","",IF(MOD(VALUE(F7),2)=1,"单","双"))</f>
        <v/>
      </c>
      <c r="Z7" s="19" t="str">
        <f t="shared" ref="Z7" si="103">IF($O7="","",IF(MOD(VALUE(G7),2)=1,"单","双"))</f>
        <v/>
      </c>
      <c r="AA7" s="19" t="str">
        <f t="shared" ref="AA7" si="104">IF($O7="","",IF(MOD(VALUE(H7),2)=1,"单","双"))</f>
        <v/>
      </c>
      <c r="AB7" s="18" t="str">
        <f t="shared" ref="AB7" si="105">IF($O7="","",IF(MOD(VALUE(I7),2)=1,"单","双"))</f>
        <v/>
      </c>
      <c r="AC7" s="35"/>
      <c r="AD7" s="8"/>
      <c r="AE7" s="7"/>
      <c r="AF7" s="6"/>
      <c r="AH7" s="23"/>
      <c r="AI7" s="25"/>
      <c r="AK7" s="24"/>
      <c r="AO7" s="58"/>
      <c r="AP7" s="58"/>
      <c r="AQ7" s="58"/>
      <c r="AR7" s="58"/>
      <c r="AS7" s="58"/>
    </row>
    <row r="8" spans="1:45" s="66" customFormat="1" ht="30" customHeight="1" thickBot="1" x14ac:dyDescent="0.3">
      <c r="A8" s="21"/>
      <c r="B8" s="31"/>
      <c r="C8" s="11"/>
      <c r="D8" s="48"/>
      <c r="E8" s="50"/>
      <c r="F8" s="51"/>
      <c r="G8" s="51"/>
      <c r="H8" s="51"/>
      <c r="I8" s="52"/>
      <c r="J8" s="39" t="str">
        <f t="shared" ref="J8" si="106">IF(E8="","",IF(AND(CODE(E8)&gt;=48,CODE(E8)&lt;=57),1,0))</f>
        <v/>
      </c>
      <c r="K8" s="36" t="str">
        <f t="shared" ref="K8" si="107">IF(F8="","",IF(AND(CODE(F8)&gt;=48,CODE(F8)&lt;=57),1,0))</f>
        <v/>
      </c>
      <c r="L8" s="36" t="str">
        <f t="shared" ref="L8" si="108">IF(G8="","",IF(AND(CODE(G8)&gt;=48,CODE(G8)&lt;=57),1,0))</f>
        <v/>
      </c>
      <c r="M8" s="36" t="str">
        <f t="shared" ref="M8" si="109">IF(H8="","",IF(AND(CODE(H8)&gt;=48,CODE(H8)&lt;=57),1,0))</f>
        <v/>
      </c>
      <c r="N8" s="45" t="str">
        <f t="shared" ref="N8" si="110">IF(I8="","",IF(AND(CODE(I8)&gt;=48,CODE(I8)&lt;=57),1,0))</f>
        <v/>
      </c>
      <c r="O8" s="17" t="str">
        <f t="shared" ref="O8" si="111">IF(D8&gt;50000000,"",IF(SUM(J8:N8)&lt;&gt;5,"",TRIM(SUM(VALUE(E8),VALUE(F8)))))</f>
        <v/>
      </c>
      <c r="P8" s="16" t="str">
        <f t="shared" ref="P8" si="112">IF($O8="","",IF(O8&gt;11.5,"大","小"))</f>
        <v/>
      </c>
      <c r="Q8" s="15" t="str">
        <f t="shared" ref="Q8" si="113">IF($O8="","",IF(MOD(O8,2)=1,"单","双"))</f>
        <v/>
      </c>
      <c r="R8" s="47" t="str">
        <f t="shared" ref="R8" si="114">IF($O8="","",IF(VALUE(E8)=VALUE(I8),"和",IF(VALUE(E8)&gt;VALUE(I8),"龙","虎")))</f>
        <v/>
      </c>
      <c r="S8" s="17" t="str">
        <f t="shared" ref="S8" si="115">IF($O8="","",IF(VALUE(E8)&gt;5.5,"大","小"))</f>
        <v/>
      </c>
      <c r="T8" s="16" t="str">
        <f t="shared" ref="T8" si="116">IF($O8="","",IF(VALUE(F8)&gt;5.5,"大","小"))</f>
        <v/>
      </c>
      <c r="U8" s="16" t="str">
        <f t="shared" ref="U8" si="117">IF($O8="","",IF(VALUE(G8)&gt;5.5,"大","小"))</f>
        <v/>
      </c>
      <c r="V8" s="16" t="str">
        <f t="shared" ref="V8" si="118">IF($O8="","",IF(VALUE(H8)&gt;5.5,"大","小"))</f>
        <v/>
      </c>
      <c r="W8" s="15" t="str">
        <f t="shared" ref="W8" si="119">IF($O8="","",IF(VALUE(I8)&gt;5.5,"大","小"))</f>
        <v/>
      </c>
      <c r="X8" s="20" t="str">
        <f t="shared" ref="X8" si="120">IF($O8="","",IF(MOD(VALUE(E8),2)=1,"单","双"))</f>
        <v/>
      </c>
      <c r="Y8" s="19" t="str">
        <f t="shared" ref="Y8" si="121">IF($O8="","",IF(MOD(VALUE(F8),2)=1,"单","双"))</f>
        <v/>
      </c>
      <c r="Z8" s="19" t="str">
        <f t="shared" ref="Z8" si="122">IF($O8="","",IF(MOD(VALUE(G8),2)=1,"单","双"))</f>
        <v/>
      </c>
      <c r="AA8" s="19" t="str">
        <f t="shared" ref="AA8" si="123">IF($O8="","",IF(MOD(VALUE(H8),2)=1,"单","双"))</f>
        <v/>
      </c>
      <c r="AB8" s="18" t="str">
        <f t="shared" ref="AB8" si="124">IF($O8="","",IF(MOD(VALUE(I8),2)=1,"单","双"))</f>
        <v/>
      </c>
      <c r="AC8" s="35"/>
      <c r="AD8" s="8"/>
      <c r="AE8" s="7"/>
      <c r="AF8" s="6"/>
      <c r="AH8" s="23"/>
      <c r="AI8" s="25"/>
      <c r="AK8" s="24"/>
      <c r="AO8" s="58"/>
      <c r="AP8" s="58"/>
      <c r="AQ8" s="58"/>
      <c r="AR8" s="58"/>
      <c r="AS8" s="58"/>
    </row>
    <row r="9" spans="1:45" s="66" customFormat="1" ht="30" customHeight="1" thickBot="1" x14ac:dyDescent="0.3">
      <c r="A9" s="21"/>
      <c r="B9" s="31"/>
      <c r="C9" s="11"/>
      <c r="D9" s="48"/>
      <c r="E9" s="50"/>
      <c r="F9" s="51"/>
      <c r="G9" s="51"/>
      <c r="H9" s="51"/>
      <c r="I9" s="52"/>
      <c r="J9" s="39" t="str">
        <f t="shared" ref="J9" si="125">IF(E9="","",IF(AND(CODE(E9)&gt;=48,CODE(E9)&lt;=57),1,0))</f>
        <v/>
      </c>
      <c r="K9" s="36" t="str">
        <f t="shared" ref="K9" si="126">IF(F9="","",IF(AND(CODE(F9)&gt;=48,CODE(F9)&lt;=57),1,0))</f>
        <v/>
      </c>
      <c r="L9" s="36" t="str">
        <f t="shared" ref="L9" si="127">IF(G9="","",IF(AND(CODE(G9)&gt;=48,CODE(G9)&lt;=57),1,0))</f>
        <v/>
      </c>
      <c r="M9" s="36" t="str">
        <f t="shared" ref="M9" si="128">IF(H9="","",IF(AND(CODE(H9)&gt;=48,CODE(H9)&lt;=57),1,0))</f>
        <v/>
      </c>
      <c r="N9" s="45" t="str">
        <f t="shared" ref="N9" si="129">IF(I9="","",IF(AND(CODE(I9)&gt;=48,CODE(I9)&lt;=57),1,0))</f>
        <v/>
      </c>
      <c r="O9" s="17" t="str">
        <f t="shared" ref="O9" si="130">IF(D9&gt;50000000,"",IF(SUM(J9:N9)&lt;&gt;5,"",TRIM(SUM(VALUE(E9),VALUE(F9)))))</f>
        <v/>
      </c>
      <c r="P9" s="16" t="str">
        <f t="shared" ref="P9" si="131">IF($O9="","",IF(O9&gt;11.5,"大","小"))</f>
        <v/>
      </c>
      <c r="Q9" s="15" t="str">
        <f t="shared" ref="Q9" si="132">IF($O9="","",IF(MOD(O9,2)=1,"单","双"))</f>
        <v/>
      </c>
      <c r="R9" s="47" t="str">
        <f t="shared" ref="R9" si="133">IF($O9="","",IF(VALUE(E9)=VALUE(I9),"和",IF(VALUE(E9)&gt;VALUE(I9),"龙","虎")))</f>
        <v/>
      </c>
      <c r="S9" s="17" t="str">
        <f t="shared" ref="S9" si="134">IF($O9="","",IF(VALUE(E9)&gt;5.5,"大","小"))</f>
        <v/>
      </c>
      <c r="T9" s="16" t="str">
        <f t="shared" ref="T9" si="135">IF($O9="","",IF(VALUE(F9)&gt;5.5,"大","小"))</f>
        <v/>
      </c>
      <c r="U9" s="16" t="str">
        <f t="shared" ref="U9" si="136">IF($O9="","",IF(VALUE(G9)&gt;5.5,"大","小"))</f>
        <v/>
      </c>
      <c r="V9" s="16" t="str">
        <f t="shared" ref="V9" si="137">IF($O9="","",IF(VALUE(H9)&gt;5.5,"大","小"))</f>
        <v/>
      </c>
      <c r="W9" s="15" t="str">
        <f t="shared" ref="W9" si="138">IF($O9="","",IF(VALUE(I9)&gt;5.5,"大","小"))</f>
        <v/>
      </c>
      <c r="X9" s="20" t="str">
        <f t="shared" ref="X9" si="139">IF($O9="","",IF(MOD(VALUE(E9),2)=1,"单","双"))</f>
        <v/>
      </c>
      <c r="Y9" s="19" t="str">
        <f t="shared" ref="Y9" si="140">IF($O9="","",IF(MOD(VALUE(F9),2)=1,"单","双"))</f>
        <v/>
      </c>
      <c r="Z9" s="19" t="str">
        <f t="shared" ref="Z9" si="141">IF($O9="","",IF(MOD(VALUE(G9),2)=1,"单","双"))</f>
        <v/>
      </c>
      <c r="AA9" s="19" t="str">
        <f t="shared" ref="AA9" si="142">IF($O9="","",IF(MOD(VALUE(H9),2)=1,"单","双"))</f>
        <v/>
      </c>
      <c r="AB9" s="18" t="str">
        <f t="shared" ref="AB9" si="143">IF($O9="","",IF(MOD(VALUE(I9),2)=1,"单","双"))</f>
        <v/>
      </c>
      <c r="AC9" s="35"/>
      <c r="AD9" s="8"/>
      <c r="AE9" s="7"/>
      <c r="AF9" s="6"/>
      <c r="AH9" s="23"/>
      <c r="AI9" s="25"/>
      <c r="AK9" s="24"/>
      <c r="AO9" s="58"/>
      <c r="AP9" s="58"/>
      <c r="AQ9" s="58"/>
      <c r="AR9" s="58"/>
      <c r="AS9" s="58"/>
    </row>
    <row r="10" spans="1:45" s="66" customFormat="1" ht="30" customHeight="1" thickBot="1" x14ac:dyDescent="0.3">
      <c r="A10" s="21"/>
      <c r="B10" s="31"/>
      <c r="C10" s="11"/>
      <c r="D10" s="48"/>
      <c r="E10" s="50"/>
      <c r="F10" s="51"/>
      <c r="G10" s="51"/>
      <c r="H10" s="51"/>
      <c r="I10" s="52"/>
      <c r="J10" s="39" t="str">
        <f t="shared" ref="J10" si="144">IF(E10="","",IF(AND(CODE(E10)&gt;=48,CODE(E10)&lt;=57),1,0))</f>
        <v/>
      </c>
      <c r="K10" s="36" t="str">
        <f t="shared" ref="K10" si="145">IF(F10="","",IF(AND(CODE(F10)&gt;=48,CODE(F10)&lt;=57),1,0))</f>
        <v/>
      </c>
      <c r="L10" s="36" t="str">
        <f t="shared" ref="L10" si="146">IF(G10="","",IF(AND(CODE(G10)&gt;=48,CODE(G10)&lt;=57),1,0))</f>
        <v/>
      </c>
      <c r="M10" s="36" t="str">
        <f t="shared" ref="M10" si="147">IF(H10="","",IF(AND(CODE(H10)&gt;=48,CODE(H10)&lt;=57),1,0))</f>
        <v/>
      </c>
      <c r="N10" s="45" t="str">
        <f t="shared" ref="N10" si="148">IF(I10="","",IF(AND(CODE(I10)&gt;=48,CODE(I10)&lt;=57),1,0))</f>
        <v/>
      </c>
      <c r="O10" s="17" t="str">
        <f t="shared" ref="O10" si="149">IF(D10&gt;50000000,"",IF(SUM(J10:N10)&lt;&gt;5,"",TRIM(SUM(VALUE(E10),VALUE(F10)))))</f>
        <v/>
      </c>
      <c r="P10" s="16" t="str">
        <f t="shared" ref="P10" si="150">IF($O10="","",IF(O10&gt;11.5,"大","小"))</f>
        <v/>
      </c>
      <c r="Q10" s="15" t="str">
        <f t="shared" ref="Q10" si="151">IF($O10="","",IF(MOD(O10,2)=1,"单","双"))</f>
        <v/>
      </c>
      <c r="R10" s="47" t="str">
        <f t="shared" ref="R10" si="152">IF($O10="","",IF(VALUE(E10)=VALUE(I10),"和",IF(VALUE(E10)&gt;VALUE(I10),"龙","虎")))</f>
        <v/>
      </c>
      <c r="S10" s="17" t="str">
        <f t="shared" ref="S10" si="153">IF($O10="","",IF(VALUE(E10)&gt;5.5,"大","小"))</f>
        <v/>
      </c>
      <c r="T10" s="16" t="str">
        <f t="shared" ref="T10" si="154">IF($O10="","",IF(VALUE(F10)&gt;5.5,"大","小"))</f>
        <v/>
      </c>
      <c r="U10" s="16" t="str">
        <f t="shared" ref="U10" si="155">IF($O10="","",IF(VALUE(G10)&gt;5.5,"大","小"))</f>
        <v/>
      </c>
      <c r="V10" s="16" t="str">
        <f t="shared" ref="V10" si="156">IF($O10="","",IF(VALUE(H10)&gt;5.5,"大","小"))</f>
        <v/>
      </c>
      <c r="W10" s="15" t="str">
        <f t="shared" ref="W10" si="157">IF($O10="","",IF(VALUE(I10)&gt;5.5,"大","小"))</f>
        <v/>
      </c>
      <c r="X10" s="20" t="str">
        <f t="shared" ref="X10" si="158">IF($O10="","",IF(MOD(VALUE(E10),2)=1,"单","双"))</f>
        <v/>
      </c>
      <c r="Y10" s="19" t="str">
        <f t="shared" ref="Y10" si="159">IF($O10="","",IF(MOD(VALUE(F10),2)=1,"单","双"))</f>
        <v/>
      </c>
      <c r="Z10" s="19" t="str">
        <f t="shared" ref="Z10" si="160">IF($O10="","",IF(MOD(VALUE(G10),2)=1,"单","双"))</f>
        <v/>
      </c>
      <c r="AA10" s="19" t="str">
        <f t="shared" ref="AA10" si="161">IF($O10="","",IF(MOD(VALUE(H10),2)=1,"单","双"))</f>
        <v/>
      </c>
      <c r="AB10" s="18" t="str">
        <f t="shared" ref="AB10" si="162">IF($O10="","",IF(MOD(VALUE(I10),2)=1,"单","双"))</f>
        <v/>
      </c>
      <c r="AC10" s="35"/>
      <c r="AD10" s="8"/>
      <c r="AE10" s="7"/>
      <c r="AF10" s="6"/>
      <c r="AH10" s="23"/>
      <c r="AI10" s="25"/>
      <c r="AK10" s="24"/>
      <c r="AO10" s="58"/>
      <c r="AP10" s="58"/>
      <c r="AQ10" s="58"/>
      <c r="AR10" s="58"/>
      <c r="AS10" s="58"/>
    </row>
    <row r="11" spans="1:45" s="66" customFormat="1" ht="30" customHeight="1" thickBot="1" x14ac:dyDescent="0.3">
      <c r="A11" s="21"/>
      <c r="B11" s="31"/>
      <c r="C11" s="11"/>
      <c r="D11" s="48"/>
      <c r="E11" s="50"/>
      <c r="F11" s="51"/>
      <c r="G11" s="51"/>
      <c r="H11" s="51"/>
      <c r="I11" s="52"/>
      <c r="J11" s="39" t="str">
        <f t="shared" ref="J11" si="163">IF(E11="","",IF(AND(CODE(E11)&gt;=48,CODE(E11)&lt;=57),1,0))</f>
        <v/>
      </c>
      <c r="K11" s="36" t="str">
        <f t="shared" ref="K11" si="164">IF(F11="","",IF(AND(CODE(F11)&gt;=48,CODE(F11)&lt;=57),1,0))</f>
        <v/>
      </c>
      <c r="L11" s="36" t="str">
        <f t="shared" ref="L11" si="165">IF(G11="","",IF(AND(CODE(G11)&gt;=48,CODE(G11)&lt;=57),1,0))</f>
        <v/>
      </c>
      <c r="M11" s="36" t="str">
        <f t="shared" ref="M11" si="166">IF(H11="","",IF(AND(CODE(H11)&gt;=48,CODE(H11)&lt;=57),1,0))</f>
        <v/>
      </c>
      <c r="N11" s="45" t="str">
        <f t="shared" ref="N11" si="167">IF(I11="","",IF(AND(CODE(I11)&gt;=48,CODE(I11)&lt;=57),1,0))</f>
        <v/>
      </c>
      <c r="O11" s="17" t="str">
        <f t="shared" ref="O11" si="168">IF(D11&gt;50000000,"",IF(SUM(J11:N11)&lt;&gt;5,"",TRIM(SUM(VALUE(E11),VALUE(F11)))))</f>
        <v/>
      </c>
      <c r="P11" s="16" t="str">
        <f t="shared" ref="P11" si="169">IF($O11="","",IF(O11&gt;11.5,"大","小"))</f>
        <v/>
      </c>
      <c r="Q11" s="15" t="str">
        <f t="shared" ref="Q11" si="170">IF($O11="","",IF(MOD(O11,2)=1,"单","双"))</f>
        <v/>
      </c>
      <c r="R11" s="47" t="str">
        <f t="shared" ref="R11" si="171">IF($O11="","",IF(VALUE(E11)=VALUE(I11),"和",IF(VALUE(E11)&gt;VALUE(I11),"龙","虎")))</f>
        <v/>
      </c>
      <c r="S11" s="17" t="str">
        <f t="shared" ref="S11" si="172">IF($O11="","",IF(VALUE(E11)&gt;5.5,"大","小"))</f>
        <v/>
      </c>
      <c r="T11" s="16" t="str">
        <f t="shared" ref="T11" si="173">IF($O11="","",IF(VALUE(F11)&gt;5.5,"大","小"))</f>
        <v/>
      </c>
      <c r="U11" s="16" t="str">
        <f t="shared" ref="U11" si="174">IF($O11="","",IF(VALUE(G11)&gt;5.5,"大","小"))</f>
        <v/>
      </c>
      <c r="V11" s="16" t="str">
        <f t="shared" ref="V11" si="175">IF($O11="","",IF(VALUE(H11)&gt;5.5,"大","小"))</f>
        <v/>
      </c>
      <c r="W11" s="15" t="str">
        <f t="shared" ref="W11" si="176">IF($O11="","",IF(VALUE(I11)&gt;5.5,"大","小"))</f>
        <v/>
      </c>
      <c r="X11" s="20" t="str">
        <f t="shared" ref="X11" si="177">IF($O11="","",IF(MOD(VALUE(E11),2)=1,"单","双"))</f>
        <v/>
      </c>
      <c r="Y11" s="19" t="str">
        <f t="shared" ref="Y11" si="178">IF($O11="","",IF(MOD(VALUE(F11),2)=1,"单","双"))</f>
        <v/>
      </c>
      <c r="Z11" s="19" t="str">
        <f t="shared" ref="Z11" si="179">IF($O11="","",IF(MOD(VALUE(G11),2)=1,"单","双"))</f>
        <v/>
      </c>
      <c r="AA11" s="19" t="str">
        <f t="shared" ref="AA11" si="180">IF($O11="","",IF(MOD(VALUE(H11),2)=1,"单","双"))</f>
        <v/>
      </c>
      <c r="AB11" s="18" t="str">
        <f t="shared" ref="AB11" si="181">IF($O11="","",IF(MOD(VALUE(I11),2)=1,"单","双"))</f>
        <v/>
      </c>
      <c r="AC11" s="35"/>
      <c r="AD11" s="8"/>
      <c r="AE11" s="7"/>
      <c r="AF11" s="6"/>
      <c r="AH11" s="23"/>
      <c r="AI11" s="25"/>
      <c r="AK11" s="24"/>
      <c r="AO11" s="58"/>
      <c r="AP11" s="58"/>
      <c r="AQ11" s="58"/>
      <c r="AR11" s="58"/>
      <c r="AS11" s="58"/>
    </row>
    <row r="12" spans="1:45" s="66" customFormat="1" ht="30" customHeight="1" thickBot="1" x14ac:dyDescent="0.3">
      <c r="A12" s="21"/>
      <c r="B12" s="31"/>
      <c r="C12" s="11"/>
      <c r="D12" s="48"/>
      <c r="E12" s="50"/>
      <c r="F12" s="51"/>
      <c r="G12" s="51"/>
      <c r="H12" s="51"/>
      <c r="I12" s="52"/>
      <c r="J12" s="39" t="str">
        <f t="shared" ref="J12" si="182">IF(E12="","",IF(AND(CODE(E12)&gt;=48,CODE(E12)&lt;=57),1,0))</f>
        <v/>
      </c>
      <c r="K12" s="36" t="str">
        <f t="shared" ref="K12" si="183">IF(F12="","",IF(AND(CODE(F12)&gt;=48,CODE(F12)&lt;=57),1,0))</f>
        <v/>
      </c>
      <c r="L12" s="36" t="str">
        <f t="shared" ref="L12" si="184">IF(G12="","",IF(AND(CODE(G12)&gt;=48,CODE(G12)&lt;=57),1,0))</f>
        <v/>
      </c>
      <c r="M12" s="36" t="str">
        <f t="shared" ref="M12" si="185">IF(H12="","",IF(AND(CODE(H12)&gt;=48,CODE(H12)&lt;=57),1,0))</f>
        <v/>
      </c>
      <c r="N12" s="45" t="str">
        <f t="shared" ref="N12" si="186">IF(I12="","",IF(AND(CODE(I12)&gt;=48,CODE(I12)&lt;=57),1,0))</f>
        <v/>
      </c>
      <c r="O12" s="17" t="str">
        <f t="shared" ref="O12" si="187">IF(D12&gt;50000000,"",IF(SUM(J12:N12)&lt;&gt;5,"",TRIM(SUM(VALUE(E12),VALUE(F12)))))</f>
        <v/>
      </c>
      <c r="P12" s="16" t="str">
        <f t="shared" ref="P12" si="188">IF($O12="","",IF(O12&gt;11.5,"大","小"))</f>
        <v/>
      </c>
      <c r="Q12" s="15" t="str">
        <f t="shared" ref="Q12" si="189">IF($O12="","",IF(MOD(O12,2)=1,"单","双"))</f>
        <v/>
      </c>
      <c r="R12" s="47" t="str">
        <f t="shared" ref="R12" si="190">IF($O12="","",IF(VALUE(E12)=VALUE(I12),"和",IF(VALUE(E12)&gt;VALUE(I12),"龙","虎")))</f>
        <v/>
      </c>
      <c r="S12" s="17" t="str">
        <f t="shared" ref="S12" si="191">IF($O12="","",IF(VALUE(E12)&gt;5.5,"大","小"))</f>
        <v/>
      </c>
      <c r="T12" s="16" t="str">
        <f t="shared" ref="T12" si="192">IF($O12="","",IF(VALUE(F12)&gt;5.5,"大","小"))</f>
        <v/>
      </c>
      <c r="U12" s="16" t="str">
        <f t="shared" ref="U12" si="193">IF($O12="","",IF(VALUE(G12)&gt;5.5,"大","小"))</f>
        <v/>
      </c>
      <c r="V12" s="16" t="str">
        <f t="shared" ref="V12" si="194">IF($O12="","",IF(VALUE(H12)&gt;5.5,"大","小"))</f>
        <v/>
      </c>
      <c r="W12" s="15" t="str">
        <f t="shared" ref="W12" si="195">IF($O12="","",IF(VALUE(I12)&gt;5.5,"大","小"))</f>
        <v/>
      </c>
      <c r="X12" s="20" t="str">
        <f t="shared" ref="X12" si="196">IF($O12="","",IF(MOD(VALUE(E12),2)=1,"单","双"))</f>
        <v/>
      </c>
      <c r="Y12" s="19" t="str">
        <f t="shared" ref="Y12" si="197">IF($O12="","",IF(MOD(VALUE(F12),2)=1,"单","双"))</f>
        <v/>
      </c>
      <c r="Z12" s="19" t="str">
        <f t="shared" ref="Z12" si="198">IF($O12="","",IF(MOD(VALUE(G12),2)=1,"单","双"))</f>
        <v/>
      </c>
      <c r="AA12" s="19" t="str">
        <f t="shared" ref="AA12" si="199">IF($O12="","",IF(MOD(VALUE(H12),2)=1,"单","双"))</f>
        <v/>
      </c>
      <c r="AB12" s="18" t="str">
        <f t="shared" ref="AB12" si="200">IF($O12="","",IF(MOD(VALUE(I12),2)=1,"单","双"))</f>
        <v/>
      </c>
      <c r="AC12" s="35"/>
      <c r="AD12" s="8"/>
      <c r="AE12" s="7"/>
      <c r="AF12" s="6"/>
      <c r="AH12" s="23"/>
      <c r="AI12" s="25"/>
      <c r="AK12" s="24"/>
      <c r="AO12" s="58"/>
      <c r="AP12" s="58"/>
      <c r="AQ12" s="58"/>
      <c r="AR12" s="58"/>
      <c r="AS12" s="58"/>
    </row>
    <row r="13" spans="1:45" s="66" customFormat="1" ht="30" customHeight="1" thickBot="1" x14ac:dyDescent="0.3">
      <c r="A13" s="21"/>
      <c r="B13" s="31"/>
      <c r="C13" s="11"/>
      <c r="D13" s="48"/>
      <c r="E13" s="50"/>
      <c r="F13" s="51"/>
      <c r="G13" s="51"/>
      <c r="H13" s="51"/>
      <c r="I13" s="52"/>
      <c r="J13" s="39" t="str">
        <f t="shared" ref="J13" si="201">IF(E13="","",IF(AND(CODE(E13)&gt;=48,CODE(E13)&lt;=57),1,0))</f>
        <v/>
      </c>
      <c r="K13" s="36" t="str">
        <f t="shared" ref="K13" si="202">IF(F13="","",IF(AND(CODE(F13)&gt;=48,CODE(F13)&lt;=57),1,0))</f>
        <v/>
      </c>
      <c r="L13" s="36" t="str">
        <f t="shared" ref="L13" si="203">IF(G13="","",IF(AND(CODE(G13)&gt;=48,CODE(G13)&lt;=57),1,0))</f>
        <v/>
      </c>
      <c r="M13" s="36" t="str">
        <f t="shared" ref="M13" si="204">IF(H13="","",IF(AND(CODE(H13)&gt;=48,CODE(H13)&lt;=57),1,0))</f>
        <v/>
      </c>
      <c r="N13" s="45" t="str">
        <f t="shared" ref="N13" si="205">IF(I13="","",IF(AND(CODE(I13)&gt;=48,CODE(I13)&lt;=57),1,0))</f>
        <v/>
      </c>
      <c r="O13" s="17" t="str">
        <f t="shared" ref="O13" si="206">IF(D13&gt;50000000,"",IF(SUM(J13:N13)&lt;&gt;5,"",TRIM(SUM(VALUE(E13),VALUE(F13)))))</f>
        <v/>
      </c>
      <c r="P13" s="16" t="str">
        <f t="shared" ref="P13" si="207">IF($O13="","",IF(O13&gt;11.5,"大","小"))</f>
        <v/>
      </c>
      <c r="Q13" s="15" t="str">
        <f t="shared" ref="Q13" si="208">IF($O13="","",IF(MOD(O13,2)=1,"单","双"))</f>
        <v/>
      </c>
      <c r="R13" s="47" t="str">
        <f t="shared" ref="R13" si="209">IF($O13="","",IF(VALUE(E13)=VALUE(I13),"和",IF(VALUE(E13)&gt;VALUE(I13),"龙","虎")))</f>
        <v/>
      </c>
      <c r="S13" s="17" t="str">
        <f t="shared" ref="S13" si="210">IF($O13="","",IF(VALUE(E13)&gt;5.5,"大","小"))</f>
        <v/>
      </c>
      <c r="T13" s="16" t="str">
        <f t="shared" ref="T13" si="211">IF($O13="","",IF(VALUE(F13)&gt;5.5,"大","小"))</f>
        <v/>
      </c>
      <c r="U13" s="16" t="str">
        <f t="shared" ref="U13" si="212">IF($O13="","",IF(VALUE(G13)&gt;5.5,"大","小"))</f>
        <v/>
      </c>
      <c r="V13" s="16" t="str">
        <f t="shared" ref="V13" si="213">IF($O13="","",IF(VALUE(H13)&gt;5.5,"大","小"))</f>
        <v/>
      </c>
      <c r="W13" s="15" t="str">
        <f t="shared" ref="W13" si="214">IF($O13="","",IF(VALUE(I13)&gt;5.5,"大","小"))</f>
        <v/>
      </c>
      <c r="X13" s="20" t="str">
        <f t="shared" ref="X13" si="215">IF($O13="","",IF(MOD(VALUE(E13),2)=1,"单","双"))</f>
        <v/>
      </c>
      <c r="Y13" s="19" t="str">
        <f t="shared" ref="Y13" si="216">IF($O13="","",IF(MOD(VALUE(F13),2)=1,"单","双"))</f>
        <v/>
      </c>
      <c r="Z13" s="19" t="str">
        <f t="shared" ref="Z13" si="217">IF($O13="","",IF(MOD(VALUE(G13),2)=1,"单","双"))</f>
        <v/>
      </c>
      <c r="AA13" s="19" t="str">
        <f t="shared" ref="AA13" si="218">IF($O13="","",IF(MOD(VALUE(H13),2)=1,"单","双"))</f>
        <v/>
      </c>
      <c r="AB13" s="18" t="str">
        <f t="shared" ref="AB13" si="219">IF($O13="","",IF(MOD(VALUE(I13),2)=1,"单","双"))</f>
        <v/>
      </c>
      <c r="AC13" s="35"/>
      <c r="AD13" s="8"/>
      <c r="AE13" s="7"/>
      <c r="AF13" s="6"/>
      <c r="AH13" s="23"/>
      <c r="AI13" s="25"/>
      <c r="AK13" s="24"/>
      <c r="AO13" s="58"/>
      <c r="AP13" s="58"/>
      <c r="AQ13" s="58"/>
      <c r="AR13" s="58"/>
      <c r="AS13" s="58"/>
    </row>
    <row r="14" spans="1:45" s="66" customFormat="1" ht="30" customHeight="1" thickBot="1" x14ac:dyDescent="0.3">
      <c r="A14" s="21"/>
      <c r="B14" s="31"/>
      <c r="C14" s="11"/>
      <c r="D14" s="48"/>
      <c r="E14" s="50"/>
      <c r="F14" s="51"/>
      <c r="G14" s="51"/>
      <c r="H14" s="51"/>
      <c r="I14" s="52"/>
      <c r="J14" s="39" t="str">
        <f t="shared" ref="J14" si="220">IF(E14="","",IF(AND(CODE(E14)&gt;=48,CODE(E14)&lt;=57),1,0))</f>
        <v/>
      </c>
      <c r="K14" s="36" t="str">
        <f t="shared" ref="K14" si="221">IF(F14="","",IF(AND(CODE(F14)&gt;=48,CODE(F14)&lt;=57),1,0))</f>
        <v/>
      </c>
      <c r="L14" s="36" t="str">
        <f t="shared" ref="L14" si="222">IF(G14="","",IF(AND(CODE(G14)&gt;=48,CODE(G14)&lt;=57),1,0))</f>
        <v/>
      </c>
      <c r="M14" s="36" t="str">
        <f t="shared" ref="M14" si="223">IF(H14="","",IF(AND(CODE(H14)&gt;=48,CODE(H14)&lt;=57),1,0))</f>
        <v/>
      </c>
      <c r="N14" s="45" t="str">
        <f t="shared" ref="N14" si="224">IF(I14="","",IF(AND(CODE(I14)&gt;=48,CODE(I14)&lt;=57),1,0))</f>
        <v/>
      </c>
      <c r="O14" s="17" t="str">
        <f t="shared" ref="O14" si="225">IF(D14&gt;50000000,"",IF(SUM(J14:N14)&lt;&gt;5,"",TRIM(SUM(VALUE(E14),VALUE(F14)))))</f>
        <v/>
      </c>
      <c r="P14" s="16" t="str">
        <f t="shared" ref="P14" si="226">IF($O14="","",IF(O14&gt;11.5,"大","小"))</f>
        <v/>
      </c>
      <c r="Q14" s="15" t="str">
        <f t="shared" ref="Q14" si="227">IF($O14="","",IF(MOD(O14,2)=1,"单","双"))</f>
        <v/>
      </c>
      <c r="R14" s="47" t="str">
        <f t="shared" ref="R14" si="228">IF($O14="","",IF(VALUE(E14)=VALUE(I14),"和",IF(VALUE(E14)&gt;VALUE(I14),"龙","虎")))</f>
        <v/>
      </c>
      <c r="S14" s="17" t="str">
        <f t="shared" ref="S14" si="229">IF($O14="","",IF(VALUE(E14)&gt;5.5,"大","小"))</f>
        <v/>
      </c>
      <c r="T14" s="16" t="str">
        <f t="shared" ref="T14" si="230">IF($O14="","",IF(VALUE(F14)&gt;5.5,"大","小"))</f>
        <v/>
      </c>
      <c r="U14" s="16" t="str">
        <f t="shared" ref="U14" si="231">IF($O14="","",IF(VALUE(G14)&gt;5.5,"大","小"))</f>
        <v/>
      </c>
      <c r="V14" s="16" t="str">
        <f t="shared" ref="V14" si="232">IF($O14="","",IF(VALUE(H14)&gt;5.5,"大","小"))</f>
        <v/>
      </c>
      <c r="W14" s="15" t="str">
        <f t="shared" ref="W14" si="233">IF($O14="","",IF(VALUE(I14)&gt;5.5,"大","小"))</f>
        <v/>
      </c>
      <c r="X14" s="20" t="str">
        <f t="shared" ref="X14" si="234">IF($O14="","",IF(MOD(VALUE(E14),2)=1,"单","双"))</f>
        <v/>
      </c>
      <c r="Y14" s="19" t="str">
        <f t="shared" ref="Y14" si="235">IF($O14="","",IF(MOD(VALUE(F14),2)=1,"单","双"))</f>
        <v/>
      </c>
      <c r="Z14" s="19" t="str">
        <f t="shared" ref="Z14" si="236">IF($O14="","",IF(MOD(VALUE(G14),2)=1,"单","双"))</f>
        <v/>
      </c>
      <c r="AA14" s="19" t="str">
        <f t="shared" ref="AA14" si="237">IF($O14="","",IF(MOD(VALUE(H14),2)=1,"单","双"))</f>
        <v/>
      </c>
      <c r="AB14" s="18" t="str">
        <f t="shared" ref="AB14" si="238">IF($O14="","",IF(MOD(VALUE(I14),2)=1,"单","双"))</f>
        <v/>
      </c>
      <c r="AC14" s="35"/>
      <c r="AD14" s="8"/>
      <c r="AE14" s="7"/>
      <c r="AF14" s="6"/>
      <c r="AH14" s="23"/>
      <c r="AI14" s="25"/>
      <c r="AK14" s="24"/>
      <c r="AO14" s="58"/>
      <c r="AP14" s="58"/>
      <c r="AQ14" s="58"/>
      <c r="AR14" s="58"/>
      <c r="AS14" s="58"/>
    </row>
    <row r="15" spans="1:45" s="66" customFormat="1" ht="30" customHeight="1" thickBot="1" x14ac:dyDescent="0.3">
      <c r="A15" s="21"/>
      <c r="B15" s="31"/>
      <c r="C15" s="11"/>
      <c r="D15" s="48"/>
      <c r="E15" s="50"/>
      <c r="F15" s="51"/>
      <c r="G15" s="51"/>
      <c r="H15" s="51"/>
      <c r="I15" s="52"/>
      <c r="J15" s="39" t="str">
        <f t="shared" ref="J15" si="239">IF(E15="","",IF(AND(CODE(E15)&gt;=48,CODE(E15)&lt;=57),1,0))</f>
        <v/>
      </c>
      <c r="K15" s="36" t="str">
        <f t="shared" ref="K15" si="240">IF(F15="","",IF(AND(CODE(F15)&gt;=48,CODE(F15)&lt;=57),1,0))</f>
        <v/>
      </c>
      <c r="L15" s="36" t="str">
        <f t="shared" ref="L15" si="241">IF(G15="","",IF(AND(CODE(G15)&gt;=48,CODE(G15)&lt;=57),1,0))</f>
        <v/>
      </c>
      <c r="M15" s="36" t="str">
        <f t="shared" ref="M15" si="242">IF(H15="","",IF(AND(CODE(H15)&gt;=48,CODE(H15)&lt;=57),1,0))</f>
        <v/>
      </c>
      <c r="N15" s="45" t="str">
        <f t="shared" ref="N15" si="243">IF(I15="","",IF(AND(CODE(I15)&gt;=48,CODE(I15)&lt;=57),1,0))</f>
        <v/>
      </c>
      <c r="O15" s="17" t="str">
        <f t="shared" ref="O15" si="244">IF(D15&gt;50000000,"",IF(SUM(J15:N15)&lt;&gt;5,"",TRIM(SUM(VALUE(E15),VALUE(F15)))))</f>
        <v/>
      </c>
      <c r="P15" s="16" t="str">
        <f t="shared" ref="P15" si="245">IF($O15="","",IF(O15&gt;11.5,"大","小"))</f>
        <v/>
      </c>
      <c r="Q15" s="15" t="str">
        <f t="shared" ref="Q15" si="246">IF($O15="","",IF(MOD(O15,2)=1,"单","双"))</f>
        <v/>
      </c>
      <c r="R15" s="47" t="str">
        <f t="shared" ref="R15" si="247">IF($O15="","",IF(VALUE(E15)=VALUE(I15),"和",IF(VALUE(E15)&gt;VALUE(I15),"龙","虎")))</f>
        <v/>
      </c>
      <c r="S15" s="17" t="str">
        <f t="shared" ref="S15" si="248">IF($O15="","",IF(VALUE(E15)&gt;5.5,"大","小"))</f>
        <v/>
      </c>
      <c r="T15" s="16" t="str">
        <f t="shared" ref="T15" si="249">IF($O15="","",IF(VALUE(F15)&gt;5.5,"大","小"))</f>
        <v/>
      </c>
      <c r="U15" s="16" t="str">
        <f t="shared" ref="U15" si="250">IF($O15="","",IF(VALUE(G15)&gt;5.5,"大","小"))</f>
        <v/>
      </c>
      <c r="V15" s="16" t="str">
        <f t="shared" ref="V15" si="251">IF($O15="","",IF(VALUE(H15)&gt;5.5,"大","小"))</f>
        <v/>
      </c>
      <c r="W15" s="15" t="str">
        <f t="shared" ref="W15" si="252">IF($O15="","",IF(VALUE(I15)&gt;5.5,"大","小"))</f>
        <v/>
      </c>
      <c r="X15" s="20" t="str">
        <f t="shared" ref="X15" si="253">IF($O15="","",IF(MOD(VALUE(E15),2)=1,"单","双"))</f>
        <v/>
      </c>
      <c r="Y15" s="19" t="str">
        <f t="shared" ref="Y15" si="254">IF($O15="","",IF(MOD(VALUE(F15),2)=1,"单","双"))</f>
        <v/>
      </c>
      <c r="Z15" s="19" t="str">
        <f t="shared" ref="Z15" si="255">IF($O15="","",IF(MOD(VALUE(G15),2)=1,"单","双"))</f>
        <v/>
      </c>
      <c r="AA15" s="19" t="str">
        <f t="shared" ref="AA15" si="256">IF($O15="","",IF(MOD(VALUE(H15),2)=1,"单","双"))</f>
        <v/>
      </c>
      <c r="AB15" s="18" t="str">
        <f t="shared" ref="AB15" si="257">IF($O15="","",IF(MOD(VALUE(I15),2)=1,"单","双"))</f>
        <v/>
      </c>
      <c r="AC15" s="35"/>
      <c r="AD15" s="8"/>
      <c r="AE15" s="7"/>
      <c r="AF15" s="6"/>
      <c r="AH15" s="23"/>
      <c r="AI15" s="25"/>
      <c r="AK15" s="24"/>
      <c r="AO15" s="58"/>
      <c r="AP15" s="58"/>
      <c r="AQ15" s="58"/>
      <c r="AR15" s="58"/>
      <c r="AS15" s="58"/>
    </row>
    <row r="16" spans="1:45" s="66" customFormat="1" ht="30" customHeight="1" thickBot="1" x14ac:dyDescent="0.3">
      <c r="A16" s="21"/>
      <c r="B16" s="31"/>
      <c r="C16" s="11"/>
      <c r="D16" s="48"/>
      <c r="E16" s="50"/>
      <c r="F16" s="51"/>
      <c r="G16" s="51"/>
      <c r="H16" s="51"/>
      <c r="I16" s="52"/>
      <c r="J16" s="39" t="str">
        <f t="shared" ref="J16" si="258">IF(E16="","",IF(AND(CODE(E16)&gt;=48,CODE(E16)&lt;=57),1,0))</f>
        <v/>
      </c>
      <c r="K16" s="36" t="str">
        <f t="shared" ref="K16" si="259">IF(F16="","",IF(AND(CODE(F16)&gt;=48,CODE(F16)&lt;=57),1,0))</f>
        <v/>
      </c>
      <c r="L16" s="36" t="str">
        <f t="shared" ref="L16" si="260">IF(G16="","",IF(AND(CODE(G16)&gt;=48,CODE(G16)&lt;=57),1,0))</f>
        <v/>
      </c>
      <c r="M16" s="36" t="str">
        <f t="shared" ref="M16" si="261">IF(H16="","",IF(AND(CODE(H16)&gt;=48,CODE(H16)&lt;=57),1,0))</f>
        <v/>
      </c>
      <c r="N16" s="45" t="str">
        <f t="shared" ref="N16" si="262">IF(I16="","",IF(AND(CODE(I16)&gt;=48,CODE(I16)&lt;=57),1,0))</f>
        <v/>
      </c>
      <c r="O16" s="17" t="str">
        <f t="shared" ref="O16" si="263">IF(D16&gt;50000000,"",IF(SUM(J16:N16)&lt;&gt;5,"",TRIM(SUM(VALUE(E16),VALUE(F16)))))</f>
        <v/>
      </c>
      <c r="P16" s="16" t="str">
        <f t="shared" ref="P16" si="264">IF($O16="","",IF(O16&gt;11.5,"大","小"))</f>
        <v/>
      </c>
      <c r="Q16" s="15" t="str">
        <f t="shared" ref="Q16" si="265">IF($O16="","",IF(MOD(O16,2)=1,"单","双"))</f>
        <v/>
      </c>
      <c r="R16" s="47" t="str">
        <f t="shared" ref="R16" si="266">IF($O16="","",IF(VALUE(E16)=VALUE(I16),"和",IF(VALUE(E16)&gt;VALUE(I16),"龙","虎")))</f>
        <v/>
      </c>
      <c r="S16" s="17" t="str">
        <f t="shared" ref="S16" si="267">IF($O16="","",IF(VALUE(E16)&gt;5.5,"大","小"))</f>
        <v/>
      </c>
      <c r="T16" s="16" t="str">
        <f t="shared" ref="T16" si="268">IF($O16="","",IF(VALUE(F16)&gt;5.5,"大","小"))</f>
        <v/>
      </c>
      <c r="U16" s="16" t="str">
        <f t="shared" ref="U16" si="269">IF($O16="","",IF(VALUE(G16)&gt;5.5,"大","小"))</f>
        <v/>
      </c>
      <c r="V16" s="16" t="str">
        <f t="shared" ref="V16" si="270">IF($O16="","",IF(VALUE(H16)&gt;5.5,"大","小"))</f>
        <v/>
      </c>
      <c r="W16" s="15" t="str">
        <f t="shared" ref="W16" si="271">IF($O16="","",IF(VALUE(I16)&gt;5.5,"大","小"))</f>
        <v/>
      </c>
      <c r="X16" s="20" t="str">
        <f t="shared" ref="X16" si="272">IF($O16="","",IF(MOD(VALUE(E16),2)=1,"单","双"))</f>
        <v/>
      </c>
      <c r="Y16" s="19" t="str">
        <f t="shared" ref="Y16" si="273">IF($O16="","",IF(MOD(VALUE(F16),2)=1,"单","双"))</f>
        <v/>
      </c>
      <c r="Z16" s="19" t="str">
        <f t="shared" ref="Z16" si="274">IF($O16="","",IF(MOD(VALUE(G16),2)=1,"单","双"))</f>
        <v/>
      </c>
      <c r="AA16" s="19" t="str">
        <f t="shared" ref="AA16" si="275">IF($O16="","",IF(MOD(VALUE(H16),2)=1,"单","双"))</f>
        <v/>
      </c>
      <c r="AB16" s="18" t="str">
        <f t="shared" ref="AB16" si="276">IF($O16="","",IF(MOD(VALUE(I16),2)=1,"单","双"))</f>
        <v/>
      </c>
      <c r="AC16" s="35"/>
      <c r="AD16" s="8"/>
      <c r="AE16" s="7"/>
      <c r="AF16" s="6"/>
      <c r="AH16" s="23"/>
      <c r="AI16" s="25"/>
      <c r="AK16" s="24"/>
      <c r="AO16" s="58"/>
      <c r="AP16" s="58"/>
      <c r="AQ16" s="58"/>
      <c r="AR16" s="58"/>
      <c r="AS16" s="58"/>
    </row>
    <row r="17" spans="1:37" s="66" customFormat="1" ht="30" hidden="1" customHeight="1" thickBot="1" x14ac:dyDescent="0.3">
      <c r="A17" s="21"/>
      <c r="B17" s="31"/>
      <c r="C17" s="11"/>
      <c r="D17" s="48"/>
      <c r="E17" s="50"/>
      <c r="F17" s="51"/>
      <c r="G17" s="51"/>
      <c r="H17" s="51"/>
      <c r="I17" s="52"/>
      <c r="J17" s="39" t="str">
        <f t="shared" ref="J17" si="277">IF(E17="","",IF(AND(CODE(E17)&gt;=48,CODE(E17)&lt;=57),1,0))</f>
        <v/>
      </c>
      <c r="K17" s="36" t="str">
        <f t="shared" ref="K17" si="278">IF(F17="","",IF(AND(CODE(F17)&gt;=48,CODE(F17)&lt;=57),1,0))</f>
        <v/>
      </c>
      <c r="L17" s="36" t="str">
        <f t="shared" ref="L17" si="279">IF(G17="","",IF(AND(CODE(G17)&gt;=48,CODE(G17)&lt;=57),1,0))</f>
        <v/>
      </c>
      <c r="M17" s="36" t="str">
        <f t="shared" ref="M17" si="280">IF(H17="","",IF(AND(CODE(H17)&gt;=48,CODE(H17)&lt;=57),1,0))</f>
        <v/>
      </c>
      <c r="N17" s="45" t="str">
        <f t="shared" ref="N17" si="281">IF(I17="","",IF(AND(CODE(I17)&gt;=48,CODE(I17)&lt;=57),1,0))</f>
        <v/>
      </c>
      <c r="O17" s="17" t="str">
        <f t="shared" ref="O17" si="282">IF(D17&gt;50000000,"",IF(SUM(J17:N17)&lt;&gt;5,"",TRIM(SUM(VALUE(E17),VALUE(F17)))))</f>
        <v/>
      </c>
      <c r="P17" s="16" t="str">
        <f t="shared" ref="P17" si="283">IF($O17="","",IF(O17&gt;11.5,"大","小"))</f>
        <v/>
      </c>
      <c r="Q17" s="15" t="str">
        <f t="shared" ref="Q17" si="284">IF($O17="","",IF(MOD(O17,2)=1,"单","双"))</f>
        <v/>
      </c>
      <c r="R17" s="47" t="str">
        <f t="shared" ref="R17" si="285">IF($O17="","",IF(VALUE(E17)=VALUE(I17),"和",IF(VALUE(E17)&gt;VALUE(I17),"龙","虎")))</f>
        <v/>
      </c>
      <c r="S17" s="17" t="str">
        <f t="shared" ref="S17" si="286">IF($O17="","",IF(VALUE(E17)&gt;5.5,"大","小"))</f>
        <v/>
      </c>
      <c r="T17" s="16" t="str">
        <f t="shared" ref="T17" si="287">IF($O17="","",IF(VALUE(F17)&gt;5.5,"大","小"))</f>
        <v/>
      </c>
      <c r="U17" s="16" t="str">
        <f t="shared" ref="U17" si="288">IF($O17="","",IF(VALUE(G17)&gt;5.5,"大","小"))</f>
        <v/>
      </c>
      <c r="V17" s="16" t="str">
        <f t="shared" ref="V17" si="289">IF($O17="","",IF(VALUE(H17)&gt;5.5,"大","小"))</f>
        <v/>
      </c>
      <c r="W17" s="15" t="str">
        <f t="shared" ref="W17" si="290">IF($O17="","",IF(VALUE(I17)&gt;5.5,"大","小"))</f>
        <v/>
      </c>
      <c r="X17" s="20" t="str">
        <f t="shared" ref="X17" si="291">IF($O17="","",IF(MOD(VALUE(E17),2)=1,"单","双"))</f>
        <v/>
      </c>
      <c r="Y17" s="19" t="str">
        <f t="shared" ref="Y17" si="292">IF($O17="","",IF(MOD(VALUE(F17),2)=1,"单","双"))</f>
        <v/>
      </c>
      <c r="Z17" s="19" t="str">
        <f t="shared" ref="Z17" si="293">IF($O17="","",IF(MOD(VALUE(G17),2)=1,"单","双"))</f>
        <v/>
      </c>
      <c r="AA17" s="19" t="str">
        <f t="shared" ref="AA17" si="294">IF($O17="","",IF(MOD(VALUE(H17),2)=1,"单","双"))</f>
        <v/>
      </c>
      <c r="AB17" s="18" t="str">
        <f t="shared" ref="AB17" si="295">IF($O17="","",IF(MOD(VALUE(I17),2)=1,"单","双"))</f>
        <v/>
      </c>
      <c r="AC17" s="35"/>
      <c r="AD17" s="8"/>
      <c r="AE17" s="7"/>
      <c r="AF17" s="6"/>
      <c r="AH17" s="23"/>
      <c r="AI17" s="25"/>
      <c r="AK17" s="24"/>
    </row>
    <row r="18" spans="1:37" s="66" customFormat="1" ht="30" hidden="1" customHeight="1" thickBot="1" x14ac:dyDescent="0.3">
      <c r="A18" s="21"/>
      <c r="B18" s="31"/>
      <c r="C18" s="11"/>
      <c r="D18" s="48"/>
      <c r="E18" s="50"/>
      <c r="F18" s="51"/>
      <c r="G18" s="51"/>
      <c r="H18" s="51"/>
      <c r="I18" s="52"/>
      <c r="J18" s="39" t="str">
        <f t="shared" ref="J18" si="296">IF(E18="","",IF(AND(CODE(E18)&gt;=48,CODE(E18)&lt;=57),1,0))</f>
        <v/>
      </c>
      <c r="K18" s="36" t="str">
        <f t="shared" ref="K18" si="297">IF(F18="","",IF(AND(CODE(F18)&gt;=48,CODE(F18)&lt;=57),1,0))</f>
        <v/>
      </c>
      <c r="L18" s="36" t="str">
        <f t="shared" ref="L18" si="298">IF(G18="","",IF(AND(CODE(G18)&gt;=48,CODE(G18)&lt;=57),1,0))</f>
        <v/>
      </c>
      <c r="M18" s="36" t="str">
        <f t="shared" ref="M18" si="299">IF(H18="","",IF(AND(CODE(H18)&gt;=48,CODE(H18)&lt;=57),1,0))</f>
        <v/>
      </c>
      <c r="N18" s="45" t="str">
        <f t="shared" ref="N18" si="300">IF(I18="","",IF(AND(CODE(I18)&gt;=48,CODE(I18)&lt;=57),1,0))</f>
        <v/>
      </c>
      <c r="O18" s="17" t="str">
        <f t="shared" ref="O18" si="301">IF(D18&gt;50000000,"",IF(SUM(J18:N18)&lt;&gt;5,"",TRIM(SUM(VALUE(E18),VALUE(F18)))))</f>
        <v/>
      </c>
      <c r="P18" s="16" t="str">
        <f t="shared" ref="P18" si="302">IF($O18="","",IF(O18&gt;11.5,"大","小"))</f>
        <v/>
      </c>
      <c r="Q18" s="15" t="str">
        <f t="shared" ref="Q18" si="303">IF($O18="","",IF(MOD(O18,2)=1,"单","双"))</f>
        <v/>
      </c>
      <c r="R18" s="47" t="str">
        <f t="shared" ref="R18" si="304">IF($O18="","",IF(VALUE(E18)=VALUE(I18),"和",IF(VALUE(E18)&gt;VALUE(I18),"龙","虎")))</f>
        <v/>
      </c>
      <c r="S18" s="17" t="str">
        <f t="shared" ref="S18" si="305">IF($O18="","",IF(VALUE(E18)&gt;5.5,"大","小"))</f>
        <v/>
      </c>
      <c r="T18" s="16" t="str">
        <f t="shared" ref="T18" si="306">IF($O18="","",IF(VALUE(F18)&gt;5.5,"大","小"))</f>
        <v/>
      </c>
      <c r="U18" s="16" t="str">
        <f t="shared" ref="U18" si="307">IF($O18="","",IF(VALUE(G18)&gt;5.5,"大","小"))</f>
        <v/>
      </c>
      <c r="V18" s="16" t="str">
        <f t="shared" ref="V18" si="308">IF($O18="","",IF(VALUE(H18)&gt;5.5,"大","小"))</f>
        <v/>
      </c>
      <c r="W18" s="15" t="str">
        <f t="shared" ref="W18" si="309">IF($O18="","",IF(VALUE(I18)&gt;5.5,"大","小"))</f>
        <v/>
      </c>
      <c r="X18" s="20" t="str">
        <f t="shared" ref="X18" si="310">IF($O18="","",IF(MOD(VALUE(E18),2)=1,"单","双"))</f>
        <v/>
      </c>
      <c r="Y18" s="19" t="str">
        <f t="shared" ref="Y18" si="311">IF($O18="","",IF(MOD(VALUE(F18),2)=1,"单","双"))</f>
        <v/>
      </c>
      <c r="Z18" s="19" t="str">
        <f t="shared" ref="Z18" si="312">IF($O18="","",IF(MOD(VALUE(G18),2)=1,"单","双"))</f>
        <v/>
      </c>
      <c r="AA18" s="19" t="str">
        <f t="shared" ref="AA18" si="313">IF($O18="","",IF(MOD(VALUE(H18),2)=1,"单","双"))</f>
        <v/>
      </c>
      <c r="AB18" s="18" t="str">
        <f t="shared" ref="AB18" si="314">IF($O18="","",IF(MOD(VALUE(I18),2)=1,"单","双"))</f>
        <v/>
      </c>
      <c r="AC18" s="35"/>
      <c r="AD18" s="8"/>
      <c r="AE18" s="7"/>
      <c r="AF18" s="6"/>
      <c r="AH18" s="23"/>
      <c r="AI18" s="25"/>
      <c r="AK18" s="24"/>
    </row>
    <row r="19" spans="1:37" s="66" customFormat="1" ht="30" customHeight="1" thickBot="1" x14ac:dyDescent="0.3">
      <c r="A19" s="21"/>
      <c r="B19" s="31"/>
      <c r="C19" s="11"/>
      <c r="D19" s="48"/>
      <c r="E19" s="50"/>
      <c r="F19" s="51"/>
      <c r="G19" s="51"/>
      <c r="H19" s="51"/>
      <c r="I19" s="52"/>
      <c r="J19" s="39" t="str">
        <f t="shared" ref="J19" si="315">IF(E19="","",IF(AND(CODE(E19)&gt;=48,CODE(E19)&lt;=57),1,0))</f>
        <v/>
      </c>
      <c r="K19" s="36" t="str">
        <f t="shared" ref="K19" si="316">IF(F19="","",IF(AND(CODE(F19)&gt;=48,CODE(F19)&lt;=57),1,0))</f>
        <v/>
      </c>
      <c r="L19" s="36" t="str">
        <f t="shared" ref="L19" si="317">IF(G19="","",IF(AND(CODE(G19)&gt;=48,CODE(G19)&lt;=57),1,0))</f>
        <v/>
      </c>
      <c r="M19" s="36" t="str">
        <f t="shared" ref="M19" si="318">IF(H19="","",IF(AND(CODE(H19)&gt;=48,CODE(H19)&lt;=57),1,0))</f>
        <v/>
      </c>
      <c r="N19" s="45" t="str">
        <f t="shared" ref="N19" si="319">IF(I19="","",IF(AND(CODE(I19)&gt;=48,CODE(I19)&lt;=57),1,0))</f>
        <v/>
      </c>
      <c r="O19" s="17" t="str">
        <f t="shared" ref="O19" si="320">IF(D19&gt;50000000,"",IF(SUM(J19:N19)&lt;&gt;5,"",TRIM(SUM(VALUE(E19),VALUE(F19)))))</f>
        <v/>
      </c>
      <c r="P19" s="16" t="str">
        <f t="shared" ref="P19" si="321">IF($O19="","",IF(O19&gt;11.5,"大","小"))</f>
        <v/>
      </c>
      <c r="Q19" s="15" t="str">
        <f t="shared" ref="Q19" si="322">IF($O19="","",IF(MOD(O19,2)=1,"单","双"))</f>
        <v/>
      </c>
      <c r="R19" s="47" t="str">
        <f t="shared" ref="R19" si="323">IF($O19="","",IF(VALUE(E19)=VALUE(I19),"和",IF(VALUE(E19)&gt;VALUE(I19),"龙","虎")))</f>
        <v/>
      </c>
      <c r="S19" s="17" t="str">
        <f t="shared" ref="S19" si="324">IF($O19="","",IF(VALUE(E19)&gt;5.5,"大","小"))</f>
        <v/>
      </c>
      <c r="T19" s="16" t="str">
        <f t="shared" ref="T19" si="325">IF($O19="","",IF(VALUE(F19)&gt;5.5,"大","小"))</f>
        <v/>
      </c>
      <c r="U19" s="16" t="str">
        <f t="shared" ref="U19" si="326">IF($O19="","",IF(VALUE(G19)&gt;5.5,"大","小"))</f>
        <v/>
      </c>
      <c r="V19" s="16" t="str">
        <f t="shared" ref="V19" si="327">IF($O19="","",IF(VALUE(H19)&gt;5.5,"大","小"))</f>
        <v/>
      </c>
      <c r="W19" s="15" t="str">
        <f t="shared" ref="W19" si="328">IF($O19="","",IF(VALUE(I19)&gt;5.5,"大","小"))</f>
        <v/>
      </c>
      <c r="X19" s="20" t="str">
        <f t="shared" ref="X19" si="329">IF($O19="","",IF(MOD(VALUE(E19),2)=1,"单","双"))</f>
        <v/>
      </c>
      <c r="Y19" s="19" t="str">
        <f t="shared" ref="Y19" si="330">IF($O19="","",IF(MOD(VALUE(F19),2)=1,"单","双"))</f>
        <v/>
      </c>
      <c r="Z19" s="19" t="str">
        <f t="shared" ref="Z19" si="331">IF($O19="","",IF(MOD(VALUE(G19),2)=1,"单","双"))</f>
        <v/>
      </c>
      <c r="AA19" s="19" t="str">
        <f t="shared" ref="AA19" si="332">IF($O19="","",IF(MOD(VALUE(H19),2)=1,"单","双"))</f>
        <v/>
      </c>
      <c r="AB19" s="18" t="str">
        <f t="shared" ref="AB19" si="333">IF($O19="","",IF(MOD(VALUE(I19),2)=1,"单","双"))</f>
        <v/>
      </c>
      <c r="AC19" s="35"/>
      <c r="AD19" s="8"/>
      <c r="AE19" s="7"/>
      <c r="AF19" s="6"/>
      <c r="AH19" s="23"/>
      <c r="AI19" s="25"/>
      <c r="AK19" s="24"/>
    </row>
    <row r="20" spans="1:37" s="66" customFormat="1" ht="30" customHeight="1" thickBot="1" x14ac:dyDescent="0.3">
      <c r="A20" s="21"/>
      <c r="B20" s="31"/>
      <c r="C20" s="11"/>
      <c r="D20" s="48"/>
      <c r="E20" s="50"/>
      <c r="F20" s="51"/>
      <c r="G20" s="51"/>
      <c r="H20" s="51"/>
      <c r="I20" s="52"/>
      <c r="J20" s="39" t="str">
        <f t="shared" ref="J20" si="334">IF(E20="","",IF(AND(CODE(E20)&gt;=48,CODE(E20)&lt;=57),1,0))</f>
        <v/>
      </c>
      <c r="K20" s="36" t="str">
        <f t="shared" ref="K20" si="335">IF(F20="","",IF(AND(CODE(F20)&gt;=48,CODE(F20)&lt;=57),1,0))</f>
        <v/>
      </c>
      <c r="L20" s="36" t="str">
        <f t="shared" ref="L20" si="336">IF(G20="","",IF(AND(CODE(G20)&gt;=48,CODE(G20)&lt;=57),1,0))</f>
        <v/>
      </c>
      <c r="M20" s="36" t="str">
        <f t="shared" ref="M20" si="337">IF(H20="","",IF(AND(CODE(H20)&gt;=48,CODE(H20)&lt;=57),1,0))</f>
        <v/>
      </c>
      <c r="N20" s="45" t="str">
        <f t="shared" ref="N20" si="338">IF(I20="","",IF(AND(CODE(I20)&gt;=48,CODE(I20)&lt;=57),1,0))</f>
        <v/>
      </c>
      <c r="O20" s="17" t="str">
        <f t="shared" ref="O20" si="339">IF(D20&gt;50000000,"",IF(SUM(J20:N20)&lt;&gt;5,"",TRIM(SUM(VALUE(E20),VALUE(F20)))))</f>
        <v/>
      </c>
      <c r="P20" s="16" t="str">
        <f t="shared" ref="P20" si="340">IF($O20="","",IF(O20&gt;11.5,"大","小"))</f>
        <v/>
      </c>
      <c r="Q20" s="15" t="str">
        <f t="shared" ref="Q20" si="341">IF($O20="","",IF(MOD(O20,2)=1,"单","双"))</f>
        <v/>
      </c>
      <c r="R20" s="47" t="str">
        <f t="shared" ref="R20" si="342">IF($O20="","",IF(VALUE(E20)=VALUE(I20),"和",IF(VALUE(E20)&gt;VALUE(I20),"龙","虎")))</f>
        <v/>
      </c>
      <c r="S20" s="17" t="str">
        <f t="shared" ref="S20" si="343">IF($O20="","",IF(VALUE(E20)&gt;5.5,"大","小"))</f>
        <v/>
      </c>
      <c r="T20" s="16" t="str">
        <f t="shared" ref="T20" si="344">IF($O20="","",IF(VALUE(F20)&gt;5.5,"大","小"))</f>
        <v/>
      </c>
      <c r="U20" s="16" t="str">
        <f t="shared" ref="U20" si="345">IF($O20="","",IF(VALUE(G20)&gt;5.5,"大","小"))</f>
        <v/>
      </c>
      <c r="V20" s="16" t="str">
        <f t="shared" ref="V20" si="346">IF($O20="","",IF(VALUE(H20)&gt;5.5,"大","小"))</f>
        <v/>
      </c>
      <c r="W20" s="15" t="str">
        <f t="shared" ref="W20" si="347">IF($O20="","",IF(VALUE(I20)&gt;5.5,"大","小"))</f>
        <v/>
      </c>
      <c r="X20" s="20" t="str">
        <f t="shared" ref="X20" si="348">IF($O20="","",IF(MOD(VALUE(E20),2)=1,"单","双"))</f>
        <v/>
      </c>
      <c r="Y20" s="19" t="str">
        <f t="shared" ref="Y20" si="349">IF($O20="","",IF(MOD(VALUE(F20),2)=1,"单","双"))</f>
        <v/>
      </c>
      <c r="Z20" s="19" t="str">
        <f t="shared" ref="Z20" si="350">IF($O20="","",IF(MOD(VALUE(G20),2)=1,"单","双"))</f>
        <v/>
      </c>
      <c r="AA20" s="19" t="str">
        <f t="shared" ref="AA20" si="351">IF($O20="","",IF(MOD(VALUE(H20),2)=1,"单","双"))</f>
        <v/>
      </c>
      <c r="AB20" s="18" t="str">
        <f t="shared" ref="AB20" si="352">IF($O20="","",IF(MOD(VALUE(I20),2)=1,"单","双"))</f>
        <v/>
      </c>
      <c r="AC20" s="35"/>
      <c r="AD20" s="8"/>
      <c r="AE20" s="7"/>
      <c r="AF20" s="6"/>
      <c r="AH20" s="23"/>
      <c r="AI20" s="25"/>
      <c r="AK20" s="24"/>
    </row>
    <row r="21" spans="1:37" s="66" customFormat="1" ht="30" customHeight="1" thickBot="1" x14ac:dyDescent="0.3">
      <c r="A21" s="21"/>
      <c r="B21" s="31"/>
      <c r="C21" s="11"/>
      <c r="D21" s="48"/>
      <c r="E21" s="50"/>
      <c r="F21" s="51"/>
      <c r="G21" s="51"/>
      <c r="H21" s="51"/>
      <c r="I21" s="52"/>
      <c r="J21" s="39" t="str">
        <f t="shared" ref="J21" si="353">IF(E21="","",IF(AND(CODE(E21)&gt;=48,CODE(E21)&lt;=57),1,0))</f>
        <v/>
      </c>
      <c r="K21" s="36" t="str">
        <f t="shared" ref="K21" si="354">IF(F21="","",IF(AND(CODE(F21)&gt;=48,CODE(F21)&lt;=57),1,0))</f>
        <v/>
      </c>
      <c r="L21" s="36" t="str">
        <f t="shared" ref="L21" si="355">IF(G21="","",IF(AND(CODE(G21)&gt;=48,CODE(G21)&lt;=57),1,0))</f>
        <v/>
      </c>
      <c r="M21" s="36" t="str">
        <f t="shared" ref="M21" si="356">IF(H21="","",IF(AND(CODE(H21)&gt;=48,CODE(H21)&lt;=57),1,0))</f>
        <v/>
      </c>
      <c r="N21" s="45" t="str">
        <f t="shared" ref="N21" si="357">IF(I21="","",IF(AND(CODE(I21)&gt;=48,CODE(I21)&lt;=57),1,0))</f>
        <v/>
      </c>
      <c r="O21" s="17" t="str">
        <f t="shared" ref="O21" si="358">IF(D21&gt;50000000,"",IF(SUM(J21:N21)&lt;&gt;5,"",TRIM(SUM(VALUE(E21),VALUE(F21)))))</f>
        <v/>
      </c>
      <c r="P21" s="16" t="str">
        <f t="shared" ref="P21" si="359">IF($O21="","",IF(O21&gt;11.5,"大","小"))</f>
        <v/>
      </c>
      <c r="Q21" s="15" t="str">
        <f t="shared" ref="Q21" si="360">IF($O21="","",IF(MOD(O21,2)=1,"单","双"))</f>
        <v/>
      </c>
      <c r="R21" s="47" t="str">
        <f t="shared" ref="R21" si="361">IF($O21="","",IF(VALUE(E21)=VALUE(I21),"和",IF(VALUE(E21)&gt;VALUE(I21),"龙","虎")))</f>
        <v/>
      </c>
      <c r="S21" s="17" t="str">
        <f t="shared" ref="S21" si="362">IF($O21="","",IF(VALUE(E21)&gt;5.5,"大","小"))</f>
        <v/>
      </c>
      <c r="T21" s="16" t="str">
        <f t="shared" ref="T21" si="363">IF($O21="","",IF(VALUE(F21)&gt;5.5,"大","小"))</f>
        <v/>
      </c>
      <c r="U21" s="16" t="str">
        <f t="shared" ref="U21" si="364">IF($O21="","",IF(VALUE(G21)&gt;5.5,"大","小"))</f>
        <v/>
      </c>
      <c r="V21" s="16" t="str">
        <f t="shared" ref="V21" si="365">IF($O21="","",IF(VALUE(H21)&gt;5.5,"大","小"))</f>
        <v/>
      </c>
      <c r="W21" s="15" t="str">
        <f t="shared" ref="W21" si="366">IF($O21="","",IF(VALUE(I21)&gt;5.5,"大","小"))</f>
        <v/>
      </c>
      <c r="X21" s="20" t="str">
        <f t="shared" ref="X21" si="367">IF($O21="","",IF(MOD(VALUE(E21),2)=1,"单","双"))</f>
        <v/>
      </c>
      <c r="Y21" s="19" t="str">
        <f t="shared" ref="Y21" si="368">IF($O21="","",IF(MOD(VALUE(F21),2)=1,"单","双"))</f>
        <v/>
      </c>
      <c r="Z21" s="19" t="str">
        <f t="shared" ref="Z21" si="369">IF($O21="","",IF(MOD(VALUE(G21),2)=1,"单","双"))</f>
        <v/>
      </c>
      <c r="AA21" s="19" t="str">
        <f t="shared" ref="AA21" si="370">IF($O21="","",IF(MOD(VALUE(H21),2)=1,"单","双"))</f>
        <v/>
      </c>
      <c r="AB21" s="18" t="str">
        <f t="shared" ref="AB21" si="371">IF($O21="","",IF(MOD(VALUE(I21),2)=1,"单","双"))</f>
        <v/>
      </c>
      <c r="AC21" s="35"/>
      <c r="AD21" s="8"/>
      <c r="AE21" s="7"/>
      <c r="AF21" s="6"/>
      <c r="AH21" s="23"/>
      <c r="AI21" s="25"/>
      <c r="AK21" s="24"/>
    </row>
    <row r="22" spans="1:37" s="66" customFormat="1" ht="30" customHeight="1" thickBot="1" x14ac:dyDescent="0.3">
      <c r="A22" s="21"/>
      <c r="B22" s="31"/>
      <c r="C22" s="11"/>
      <c r="D22" s="48"/>
      <c r="E22" s="50"/>
      <c r="F22" s="51"/>
      <c r="G22" s="51"/>
      <c r="H22" s="51"/>
      <c r="I22" s="52"/>
      <c r="J22" s="39" t="str">
        <f t="shared" ref="J22" si="372">IF(E22="","",IF(AND(CODE(E22)&gt;=48,CODE(E22)&lt;=57),1,0))</f>
        <v/>
      </c>
      <c r="K22" s="36" t="str">
        <f t="shared" ref="K22" si="373">IF(F22="","",IF(AND(CODE(F22)&gt;=48,CODE(F22)&lt;=57),1,0))</f>
        <v/>
      </c>
      <c r="L22" s="36" t="str">
        <f t="shared" ref="L22" si="374">IF(G22="","",IF(AND(CODE(G22)&gt;=48,CODE(G22)&lt;=57),1,0))</f>
        <v/>
      </c>
      <c r="M22" s="36" t="str">
        <f t="shared" ref="M22" si="375">IF(H22="","",IF(AND(CODE(H22)&gt;=48,CODE(H22)&lt;=57),1,0))</f>
        <v/>
      </c>
      <c r="N22" s="45" t="str">
        <f t="shared" ref="N22" si="376">IF(I22="","",IF(AND(CODE(I22)&gt;=48,CODE(I22)&lt;=57),1,0))</f>
        <v/>
      </c>
      <c r="O22" s="17" t="str">
        <f t="shared" ref="O22" si="377">IF(D22&gt;50000000,"",IF(SUM(J22:N22)&lt;&gt;5,"",TRIM(SUM(VALUE(E22),VALUE(F22)))))</f>
        <v/>
      </c>
      <c r="P22" s="16" t="str">
        <f t="shared" ref="P22" si="378">IF($O22="","",IF(O22&gt;11.5,"大","小"))</f>
        <v/>
      </c>
      <c r="Q22" s="15" t="str">
        <f t="shared" ref="Q22" si="379">IF($O22="","",IF(MOD(O22,2)=1,"单","双"))</f>
        <v/>
      </c>
      <c r="R22" s="47" t="str">
        <f t="shared" ref="R22" si="380">IF($O22="","",IF(VALUE(E22)=VALUE(I22),"和",IF(VALUE(E22)&gt;VALUE(I22),"龙","虎")))</f>
        <v/>
      </c>
      <c r="S22" s="17" t="str">
        <f t="shared" ref="S22" si="381">IF($O22="","",IF(VALUE(E22)&gt;5.5,"大","小"))</f>
        <v/>
      </c>
      <c r="T22" s="16" t="str">
        <f t="shared" ref="T22" si="382">IF($O22="","",IF(VALUE(F22)&gt;5.5,"大","小"))</f>
        <v/>
      </c>
      <c r="U22" s="16" t="str">
        <f t="shared" ref="U22" si="383">IF($O22="","",IF(VALUE(G22)&gt;5.5,"大","小"))</f>
        <v/>
      </c>
      <c r="V22" s="16" t="str">
        <f t="shared" ref="V22" si="384">IF($O22="","",IF(VALUE(H22)&gt;5.5,"大","小"))</f>
        <v/>
      </c>
      <c r="W22" s="15" t="str">
        <f t="shared" ref="W22" si="385">IF($O22="","",IF(VALUE(I22)&gt;5.5,"大","小"))</f>
        <v/>
      </c>
      <c r="X22" s="20" t="str">
        <f t="shared" ref="X22" si="386">IF($O22="","",IF(MOD(VALUE(E22),2)=1,"单","双"))</f>
        <v/>
      </c>
      <c r="Y22" s="19" t="str">
        <f t="shared" ref="Y22" si="387">IF($O22="","",IF(MOD(VALUE(F22),2)=1,"单","双"))</f>
        <v/>
      </c>
      <c r="Z22" s="19" t="str">
        <f t="shared" ref="Z22" si="388">IF($O22="","",IF(MOD(VALUE(G22),2)=1,"单","双"))</f>
        <v/>
      </c>
      <c r="AA22" s="19" t="str">
        <f t="shared" ref="AA22" si="389">IF($O22="","",IF(MOD(VALUE(H22),2)=1,"单","双"))</f>
        <v/>
      </c>
      <c r="AB22" s="18" t="str">
        <f t="shared" ref="AB22" si="390">IF($O22="","",IF(MOD(VALUE(I22),2)=1,"单","双"))</f>
        <v/>
      </c>
      <c r="AC22" s="35"/>
      <c r="AD22" s="8"/>
      <c r="AE22" s="7"/>
      <c r="AF22" s="6"/>
      <c r="AH22" s="23"/>
      <c r="AI22" s="25"/>
      <c r="AK22" s="24"/>
    </row>
    <row r="23" spans="1:37" s="66" customFormat="1" ht="30" customHeight="1" thickBot="1" x14ac:dyDescent="0.3">
      <c r="A23" s="21"/>
      <c r="B23" s="31"/>
      <c r="C23" s="11"/>
      <c r="D23" s="48"/>
      <c r="E23" s="50"/>
      <c r="F23" s="51"/>
      <c r="G23" s="51"/>
      <c r="H23" s="51"/>
      <c r="I23" s="52"/>
      <c r="J23" s="39" t="str">
        <f t="shared" ref="J23" si="391">IF(E23="","",IF(AND(CODE(E23)&gt;=48,CODE(E23)&lt;=57),1,0))</f>
        <v/>
      </c>
      <c r="K23" s="36" t="str">
        <f t="shared" ref="K23" si="392">IF(F23="","",IF(AND(CODE(F23)&gt;=48,CODE(F23)&lt;=57),1,0))</f>
        <v/>
      </c>
      <c r="L23" s="36" t="str">
        <f t="shared" ref="L23" si="393">IF(G23="","",IF(AND(CODE(G23)&gt;=48,CODE(G23)&lt;=57),1,0))</f>
        <v/>
      </c>
      <c r="M23" s="36" t="str">
        <f t="shared" ref="M23" si="394">IF(H23="","",IF(AND(CODE(H23)&gt;=48,CODE(H23)&lt;=57),1,0))</f>
        <v/>
      </c>
      <c r="N23" s="45" t="str">
        <f t="shared" ref="N23" si="395">IF(I23="","",IF(AND(CODE(I23)&gt;=48,CODE(I23)&lt;=57),1,0))</f>
        <v/>
      </c>
      <c r="O23" s="17" t="str">
        <f t="shared" ref="O23" si="396">IF(D23&gt;50000000,"",IF(SUM(J23:N23)&lt;&gt;5,"",TRIM(SUM(VALUE(E23),VALUE(F23)))))</f>
        <v/>
      </c>
      <c r="P23" s="16" t="str">
        <f t="shared" ref="P23" si="397">IF($O23="","",IF(O23&gt;11.5,"大","小"))</f>
        <v/>
      </c>
      <c r="Q23" s="15" t="str">
        <f t="shared" ref="Q23" si="398">IF($O23="","",IF(MOD(O23,2)=1,"单","双"))</f>
        <v/>
      </c>
      <c r="R23" s="47" t="str">
        <f t="shared" ref="R23" si="399">IF($O23="","",IF(VALUE(E23)=VALUE(I23),"和",IF(VALUE(E23)&gt;VALUE(I23),"龙","虎")))</f>
        <v/>
      </c>
      <c r="S23" s="17" t="str">
        <f t="shared" ref="S23" si="400">IF($O23="","",IF(VALUE(E23)&gt;5.5,"大","小"))</f>
        <v/>
      </c>
      <c r="T23" s="16" t="str">
        <f t="shared" ref="T23" si="401">IF($O23="","",IF(VALUE(F23)&gt;5.5,"大","小"))</f>
        <v/>
      </c>
      <c r="U23" s="16" t="str">
        <f t="shared" ref="U23" si="402">IF($O23="","",IF(VALUE(G23)&gt;5.5,"大","小"))</f>
        <v/>
      </c>
      <c r="V23" s="16" t="str">
        <f t="shared" ref="V23" si="403">IF($O23="","",IF(VALUE(H23)&gt;5.5,"大","小"))</f>
        <v/>
      </c>
      <c r="W23" s="15" t="str">
        <f t="shared" ref="W23" si="404">IF($O23="","",IF(VALUE(I23)&gt;5.5,"大","小"))</f>
        <v/>
      </c>
      <c r="X23" s="20" t="str">
        <f t="shared" ref="X23" si="405">IF($O23="","",IF(MOD(VALUE(E23),2)=1,"单","双"))</f>
        <v/>
      </c>
      <c r="Y23" s="19" t="str">
        <f t="shared" ref="Y23" si="406">IF($O23="","",IF(MOD(VALUE(F23),2)=1,"单","双"))</f>
        <v/>
      </c>
      <c r="Z23" s="19" t="str">
        <f t="shared" ref="Z23" si="407">IF($O23="","",IF(MOD(VALUE(G23),2)=1,"单","双"))</f>
        <v/>
      </c>
      <c r="AA23" s="19" t="str">
        <f t="shared" ref="AA23" si="408">IF($O23="","",IF(MOD(VALUE(H23),2)=1,"单","双"))</f>
        <v/>
      </c>
      <c r="AB23" s="18" t="str">
        <f t="shared" ref="AB23" si="409">IF($O23="","",IF(MOD(VALUE(I23),2)=1,"单","双"))</f>
        <v/>
      </c>
      <c r="AC23" s="35"/>
      <c r="AD23" s="8"/>
      <c r="AE23" s="7"/>
      <c r="AF23" s="6"/>
      <c r="AH23" s="23"/>
      <c r="AI23" s="25"/>
      <c r="AK23" s="24"/>
    </row>
    <row r="24" spans="1:37" s="66" customFormat="1" ht="30" customHeight="1" thickBot="1" x14ac:dyDescent="0.3">
      <c r="A24" s="21"/>
      <c r="B24" s="31"/>
      <c r="C24" s="11"/>
      <c r="D24" s="48"/>
      <c r="E24" s="50"/>
      <c r="F24" s="51"/>
      <c r="G24" s="51"/>
      <c r="H24" s="51"/>
      <c r="I24" s="52"/>
      <c r="J24" s="39" t="str">
        <f t="shared" ref="J24" si="410">IF(E24="","",IF(AND(CODE(E24)&gt;=48,CODE(E24)&lt;=57),1,0))</f>
        <v/>
      </c>
      <c r="K24" s="36" t="str">
        <f t="shared" ref="K24" si="411">IF(F24="","",IF(AND(CODE(F24)&gt;=48,CODE(F24)&lt;=57),1,0))</f>
        <v/>
      </c>
      <c r="L24" s="36" t="str">
        <f t="shared" ref="L24" si="412">IF(G24="","",IF(AND(CODE(G24)&gt;=48,CODE(G24)&lt;=57),1,0))</f>
        <v/>
      </c>
      <c r="M24" s="36" t="str">
        <f t="shared" ref="M24" si="413">IF(H24="","",IF(AND(CODE(H24)&gt;=48,CODE(H24)&lt;=57),1,0))</f>
        <v/>
      </c>
      <c r="N24" s="45" t="str">
        <f t="shared" ref="N24" si="414">IF(I24="","",IF(AND(CODE(I24)&gt;=48,CODE(I24)&lt;=57),1,0))</f>
        <v/>
      </c>
      <c r="O24" s="17" t="str">
        <f t="shared" ref="O24" si="415">IF(D24&gt;50000000,"",IF(SUM(J24:N24)&lt;&gt;5,"",TRIM(SUM(VALUE(E24),VALUE(F24)))))</f>
        <v/>
      </c>
      <c r="P24" s="16" t="str">
        <f t="shared" ref="P24" si="416">IF($O24="","",IF(O24&gt;11.5,"大","小"))</f>
        <v/>
      </c>
      <c r="Q24" s="15" t="str">
        <f t="shared" ref="Q24" si="417">IF($O24="","",IF(MOD(O24,2)=1,"单","双"))</f>
        <v/>
      </c>
      <c r="R24" s="47" t="str">
        <f t="shared" ref="R24" si="418">IF($O24="","",IF(VALUE(E24)=VALUE(I24),"和",IF(VALUE(E24)&gt;VALUE(I24),"龙","虎")))</f>
        <v/>
      </c>
      <c r="S24" s="17" t="str">
        <f t="shared" ref="S24" si="419">IF($O24="","",IF(VALUE(E24)&gt;5.5,"大","小"))</f>
        <v/>
      </c>
      <c r="T24" s="16" t="str">
        <f t="shared" ref="T24" si="420">IF($O24="","",IF(VALUE(F24)&gt;5.5,"大","小"))</f>
        <v/>
      </c>
      <c r="U24" s="16" t="str">
        <f t="shared" ref="U24" si="421">IF($O24="","",IF(VALUE(G24)&gt;5.5,"大","小"))</f>
        <v/>
      </c>
      <c r="V24" s="16" t="str">
        <f t="shared" ref="V24" si="422">IF($O24="","",IF(VALUE(H24)&gt;5.5,"大","小"))</f>
        <v/>
      </c>
      <c r="W24" s="15" t="str">
        <f t="shared" ref="W24" si="423">IF($O24="","",IF(VALUE(I24)&gt;5.5,"大","小"))</f>
        <v/>
      </c>
      <c r="X24" s="20" t="str">
        <f t="shared" ref="X24" si="424">IF($O24="","",IF(MOD(VALUE(E24),2)=1,"单","双"))</f>
        <v/>
      </c>
      <c r="Y24" s="19" t="str">
        <f t="shared" ref="Y24" si="425">IF($O24="","",IF(MOD(VALUE(F24),2)=1,"单","双"))</f>
        <v/>
      </c>
      <c r="Z24" s="19" t="str">
        <f t="shared" ref="Z24" si="426">IF($O24="","",IF(MOD(VALUE(G24),2)=1,"单","双"))</f>
        <v/>
      </c>
      <c r="AA24" s="19" t="str">
        <f t="shared" ref="AA24" si="427">IF($O24="","",IF(MOD(VALUE(H24),2)=1,"单","双"))</f>
        <v/>
      </c>
      <c r="AB24" s="18" t="str">
        <f t="shared" ref="AB24" si="428">IF($O24="","",IF(MOD(VALUE(I24),2)=1,"单","双"))</f>
        <v/>
      </c>
      <c r="AC24" s="35"/>
      <c r="AD24" s="8"/>
      <c r="AE24" s="7"/>
      <c r="AF24" s="6"/>
      <c r="AH24" s="23"/>
      <c r="AI24" s="25"/>
      <c r="AK24" s="24"/>
    </row>
    <row r="25" spans="1:37" s="66" customFormat="1" ht="30" customHeight="1" thickBot="1" x14ac:dyDescent="0.3">
      <c r="A25" s="21"/>
      <c r="B25" s="31"/>
      <c r="C25" s="11"/>
      <c r="D25" s="48"/>
      <c r="E25" s="50"/>
      <c r="F25" s="51"/>
      <c r="G25" s="51"/>
      <c r="H25" s="51"/>
      <c r="I25" s="52"/>
      <c r="J25" s="39" t="str">
        <f t="shared" ref="J25" si="429">IF(E25="","",IF(AND(CODE(E25)&gt;=48,CODE(E25)&lt;=57),1,0))</f>
        <v/>
      </c>
      <c r="K25" s="36" t="str">
        <f t="shared" ref="K25" si="430">IF(F25="","",IF(AND(CODE(F25)&gt;=48,CODE(F25)&lt;=57),1,0))</f>
        <v/>
      </c>
      <c r="L25" s="36" t="str">
        <f t="shared" ref="L25" si="431">IF(G25="","",IF(AND(CODE(G25)&gt;=48,CODE(G25)&lt;=57),1,0))</f>
        <v/>
      </c>
      <c r="M25" s="36" t="str">
        <f t="shared" ref="M25" si="432">IF(H25="","",IF(AND(CODE(H25)&gt;=48,CODE(H25)&lt;=57),1,0))</f>
        <v/>
      </c>
      <c r="N25" s="45" t="str">
        <f t="shared" ref="N25" si="433">IF(I25="","",IF(AND(CODE(I25)&gt;=48,CODE(I25)&lt;=57),1,0))</f>
        <v/>
      </c>
      <c r="O25" s="17" t="str">
        <f t="shared" ref="O25" si="434">IF(D25&gt;50000000,"",IF(SUM(J25:N25)&lt;&gt;5,"",TRIM(SUM(VALUE(E25),VALUE(F25)))))</f>
        <v/>
      </c>
      <c r="P25" s="16" t="str">
        <f t="shared" ref="P25" si="435">IF($O25="","",IF(O25&gt;11.5,"大","小"))</f>
        <v/>
      </c>
      <c r="Q25" s="15" t="str">
        <f t="shared" ref="Q25" si="436">IF($O25="","",IF(MOD(O25,2)=1,"单","双"))</f>
        <v/>
      </c>
      <c r="R25" s="47" t="str">
        <f t="shared" ref="R25" si="437">IF($O25="","",IF(VALUE(E25)=VALUE(I25),"和",IF(VALUE(E25)&gt;VALUE(I25),"龙","虎")))</f>
        <v/>
      </c>
      <c r="S25" s="17" t="str">
        <f t="shared" ref="S25" si="438">IF($O25="","",IF(VALUE(E25)&gt;5.5,"大","小"))</f>
        <v/>
      </c>
      <c r="T25" s="16" t="str">
        <f t="shared" ref="T25" si="439">IF($O25="","",IF(VALUE(F25)&gt;5.5,"大","小"))</f>
        <v/>
      </c>
      <c r="U25" s="16" t="str">
        <f t="shared" ref="U25" si="440">IF($O25="","",IF(VALUE(G25)&gt;5.5,"大","小"))</f>
        <v/>
      </c>
      <c r="V25" s="16" t="str">
        <f t="shared" ref="V25" si="441">IF($O25="","",IF(VALUE(H25)&gt;5.5,"大","小"))</f>
        <v/>
      </c>
      <c r="W25" s="15" t="str">
        <f t="shared" ref="W25" si="442">IF($O25="","",IF(VALUE(I25)&gt;5.5,"大","小"))</f>
        <v/>
      </c>
      <c r="X25" s="20" t="str">
        <f t="shared" ref="X25" si="443">IF($O25="","",IF(MOD(VALUE(E25),2)=1,"单","双"))</f>
        <v/>
      </c>
      <c r="Y25" s="19" t="str">
        <f t="shared" ref="Y25" si="444">IF($O25="","",IF(MOD(VALUE(F25),2)=1,"单","双"))</f>
        <v/>
      </c>
      <c r="Z25" s="19" t="str">
        <f t="shared" ref="Z25" si="445">IF($O25="","",IF(MOD(VALUE(G25),2)=1,"单","双"))</f>
        <v/>
      </c>
      <c r="AA25" s="19" t="str">
        <f t="shared" ref="AA25" si="446">IF($O25="","",IF(MOD(VALUE(H25),2)=1,"单","双"))</f>
        <v/>
      </c>
      <c r="AB25" s="18" t="str">
        <f t="shared" ref="AB25" si="447">IF($O25="","",IF(MOD(VALUE(I25),2)=1,"单","双"))</f>
        <v/>
      </c>
      <c r="AC25" s="35"/>
      <c r="AD25" s="8"/>
      <c r="AE25" s="7"/>
      <c r="AF25" s="6"/>
      <c r="AH25" s="23"/>
      <c r="AI25" s="25"/>
      <c r="AK25" s="24"/>
    </row>
    <row r="26" spans="1:37" s="66" customFormat="1" ht="30" customHeight="1" thickBot="1" x14ac:dyDescent="0.3">
      <c r="A26" s="21"/>
      <c r="B26" s="31"/>
      <c r="C26" s="11"/>
      <c r="D26" s="48"/>
      <c r="E26" s="50"/>
      <c r="F26" s="51"/>
      <c r="G26" s="51"/>
      <c r="H26" s="51"/>
      <c r="I26" s="52"/>
      <c r="J26" s="39" t="str">
        <f t="shared" ref="J26" si="448">IF(E26="","",IF(AND(CODE(E26)&gt;=48,CODE(E26)&lt;=57),1,0))</f>
        <v/>
      </c>
      <c r="K26" s="36" t="str">
        <f t="shared" ref="K26" si="449">IF(F26="","",IF(AND(CODE(F26)&gt;=48,CODE(F26)&lt;=57),1,0))</f>
        <v/>
      </c>
      <c r="L26" s="36" t="str">
        <f t="shared" ref="L26" si="450">IF(G26="","",IF(AND(CODE(G26)&gt;=48,CODE(G26)&lt;=57),1,0))</f>
        <v/>
      </c>
      <c r="M26" s="36" t="str">
        <f t="shared" ref="M26" si="451">IF(H26="","",IF(AND(CODE(H26)&gt;=48,CODE(H26)&lt;=57),1,0))</f>
        <v/>
      </c>
      <c r="N26" s="45" t="str">
        <f t="shared" ref="N26" si="452">IF(I26="","",IF(AND(CODE(I26)&gt;=48,CODE(I26)&lt;=57),1,0))</f>
        <v/>
      </c>
      <c r="O26" s="17" t="str">
        <f t="shared" ref="O26" si="453">IF(D26&gt;50000000,"",IF(SUM(J26:N26)&lt;&gt;5,"",TRIM(SUM(VALUE(E26),VALUE(F26)))))</f>
        <v/>
      </c>
      <c r="P26" s="16" t="str">
        <f t="shared" ref="P26" si="454">IF($O26="","",IF(O26&gt;11.5,"大","小"))</f>
        <v/>
      </c>
      <c r="Q26" s="15" t="str">
        <f t="shared" ref="Q26" si="455">IF($O26="","",IF(MOD(O26,2)=1,"单","双"))</f>
        <v/>
      </c>
      <c r="R26" s="47" t="str">
        <f t="shared" ref="R26" si="456">IF($O26="","",IF(VALUE(E26)=VALUE(I26),"和",IF(VALUE(E26)&gt;VALUE(I26),"龙","虎")))</f>
        <v/>
      </c>
      <c r="S26" s="17" t="str">
        <f t="shared" ref="S26" si="457">IF($O26="","",IF(VALUE(E26)&gt;5.5,"大","小"))</f>
        <v/>
      </c>
      <c r="T26" s="16" t="str">
        <f t="shared" ref="T26" si="458">IF($O26="","",IF(VALUE(F26)&gt;5.5,"大","小"))</f>
        <v/>
      </c>
      <c r="U26" s="16" t="str">
        <f t="shared" ref="U26" si="459">IF($O26="","",IF(VALUE(G26)&gt;5.5,"大","小"))</f>
        <v/>
      </c>
      <c r="V26" s="16" t="str">
        <f t="shared" ref="V26" si="460">IF($O26="","",IF(VALUE(H26)&gt;5.5,"大","小"))</f>
        <v/>
      </c>
      <c r="W26" s="15" t="str">
        <f t="shared" ref="W26" si="461">IF($O26="","",IF(VALUE(I26)&gt;5.5,"大","小"))</f>
        <v/>
      </c>
      <c r="X26" s="20" t="str">
        <f t="shared" ref="X26" si="462">IF($O26="","",IF(MOD(VALUE(E26),2)=1,"单","双"))</f>
        <v/>
      </c>
      <c r="Y26" s="19" t="str">
        <f t="shared" ref="Y26" si="463">IF($O26="","",IF(MOD(VALUE(F26),2)=1,"单","双"))</f>
        <v/>
      </c>
      <c r="Z26" s="19" t="str">
        <f t="shared" ref="Z26" si="464">IF($O26="","",IF(MOD(VALUE(G26),2)=1,"单","双"))</f>
        <v/>
      </c>
      <c r="AA26" s="19" t="str">
        <f t="shared" ref="AA26" si="465">IF($O26="","",IF(MOD(VALUE(H26),2)=1,"单","双"))</f>
        <v/>
      </c>
      <c r="AB26" s="18" t="str">
        <f t="shared" ref="AB26" si="466">IF($O26="","",IF(MOD(VALUE(I26),2)=1,"单","双"))</f>
        <v/>
      </c>
      <c r="AC26" s="35"/>
      <c r="AD26" s="8"/>
      <c r="AE26" s="7"/>
      <c r="AF26" s="6"/>
      <c r="AH26" s="23"/>
      <c r="AI26" s="25"/>
      <c r="AK26" s="24"/>
    </row>
    <row r="27" spans="1:37" s="66" customFormat="1" ht="30" customHeight="1" thickBot="1" x14ac:dyDescent="0.3">
      <c r="A27" s="21"/>
      <c r="B27" s="31"/>
      <c r="C27" s="11"/>
      <c r="D27" s="48"/>
      <c r="E27" s="50"/>
      <c r="F27" s="51"/>
      <c r="G27" s="51"/>
      <c r="H27" s="51"/>
      <c r="I27" s="52"/>
      <c r="J27" s="39" t="str">
        <f t="shared" ref="J27" si="467">IF(E27="","",IF(AND(CODE(E27)&gt;=48,CODE(E27)&lt;=57),1,0))</f>
        <v/>
      </c>
      <c r="K27" s="36" t="str">
        <f t="shared" ref="K27" si="468">IF(F27="","",IF(AND(CODE(F27)&gt;=48,CODE(F27)&lt;=57),1,0))</f>
        <v/>
      </c>
      <c r="L27" s="36" t="str">
        <f t="shared" ref="L27" si="469">IF(G27="","",IF(AND(CODE(G27)&gt;=48,CODE(G27)&lt;=57),1,0))</f>
        <v/>
      </c>
      <c r="M27" s="36" t="str">
        <f t="shared" ref="M27" si="470">IF(H27="","",IF(AND(CODE(H27)&gt;=48,CODE(H27)&lt;=57),1,0))</f>
        <v/>
      </c>
      <c r="N27" s="45" t="str">
        <f t="shared" ref="N27" si="471">IF(I27="","",IF(AND(CODE(I27)&gt;=48,CODE(I27)&lt;=57),1,0))</f>
        <v/>
      </c>
      <c r="O27" s="17" t="str">
        <f t="shared" ref="O27" si="472">IF(D27&gt;50000000,"",IF(SUM(J27:N27)&lt;&gt;5,"",TRIM(SUM(VALUE(E27),VALUE(F27)))))</f>
        <v/>
      </c>
      <c r="P27" s="16" t="str">
        <f t="shared" ref="P27" si="473">IF($O27="","",IF(O27&gt;11.5,"大","小"))</f>
        <v/>
      </c>
      <c r="Q27" s="15" t="str">
        <f t="shared" ref="Q27" si="474">IF($O27="","",IF(MOD(O27,2)=1,"单","双"))</f>
        <v/>
      </c>
      <c r="R27" s="47" t="str">
        <f t="shared" ref="R27" si="475">IF($O27="","",IF(VALUE(E27)=VALUE(I27),"和",IF(VALUE(E27)&gt;VALUE(I27),"龙","虎")))</f>
        <v/>
      </c>
      <c r="S27" s="17" t="str">
        <f t="shared" ref="S27" si="476">IF($O27="","",IF(VALUE(E27)&gt;5.5,"大","小"))</f>
        <v/>
      </c>
      <c r="T27" s="16" t="str">
        <f t="shared" ref="T27" si="477">IF($O27="","",IF(VALUE(F27)&gt;5.5,"大","小"))</f>
        <v/>
      </c>
      <c r="U27" s="16" t="str">
        <f t="shared" ref="U27" si="478">IF($O27="","",IF(VALUE(G27)&gt;5.5,"大","小"))</f>
        <v/>
      </c>
      <c r="V27" s="16" t="str">
        <f t="shared" ref="V27" si="479">IF($O27="","",IF(VALUE(H27)&gt;5.5,"大","小"))</f>
        <v/>
      </c>
      <c r="W27" s="15" t="str">
        <f t="shared" ref="W27" si="480">IF($O27="","",IF(VALUE(I27)&gt;5.5,"大","小"))</f>
        <v/>
      </c>
      <c r="X27" s="20" t="str">
        <f t="shared" ref="X27" si="481">IF($O27="","",IF(MOD(VALUE(E27),2)=1,"单","双"))</f>
        <v/>
      </c>
      <c r="Y27" s="19" t="str">
        <f t="shared" ref="Y27" si="482">IF($O27="","",IF(MOD(VALUE(F27),2)=1,"单","双"))</f>
        <v/>
      </c>
      <c r="Z27" s="19" t="str">
        <f t="shared" ref="Z27" si="483">IF($O27="","",IF(MOD(VALUE(G27),2)=1,"单","双"))</f>
        <v/>
      </c>
      <c r="AA27" s="19" t="str">
        <f t="shared" ref="AA27" si="484">IF($O27="","",IF(MOD(VALUE(H27),2)=1,"单","双"))</f>
        <v/>
      </c>
      <c r="AB27" s="18" t="str">
        <f t="shared" ref="AB27" si="485">IF($O27="","",IF(MOD(VALUE(I27),2)=1,"单","双"))</f>
        <v/>
      </c>
      <c r="AC27" s="35"/>
      <c r="AD27" s="8"/>
      <c r="AE27" s="7"/>
      <c r="AF27" s="6"/>
      <c r="AH27" s="23"/>
      <c r="AI27" s="25"/>
      <c r="AK27" s="24"/>
    </row>
    <row r="28" spans="1:37" s="66" customFormat="1" ht="30" customHeight="1" thickBot="1" x14ac:dyDescent="0.3">
      <c r="A28" s="21"/>
      <c r="B28" s="31"/>
      <c r="C28" s="11"/>
      <c r="D28" s="48"/>
      <c r="E28" s="50"/>
      <c r="F28" s="51"/>
      <c r="G28" s="51"/>
      <c r="H28" s="51"/>
      <c r="I28" s="52"/>
      <c r="J28" s="39" t="str">
        <f t="shared" ref="J28" si="486">IF(E28="","",IF(AND(CODE(E28)&gt;=48,CODE(E28)&lt;=57),1,0))</f>
        <v/>
      </c>
      <c r="K28" s="36" t="str">
        <f t="shared" ref="K28" si="487">IF(F28="","",IF(AND(CODE(F28)&gt;=48,CODE(F28)&lt;=57),1,0))</f>
        <v/>
      </c>
      <c r="L28" s="36" t="str">
        <f t="shared" ref="L28" si="488">IF(G28="","",IF(AND(CODE(G28)&gt;=48,CODE(G28)&lt;=57),1,0))</f>
        <v/>
      </c>
      <c r="M28" s="36" t="str">
        <f t="shared" ref="M28" si="489">IF(H28="","",IF(AND(CODE(H28)&gt;=48,CODE(H28)&lt;=57),1,0))</f>
        <v/>
      </c>
      <c r="N28" s="45" t="str">
        <f t="shared" ref="N28" si="490">IF(I28="","",IF(AND(CODE(I28)&gt;=48,CODE(I28)&lt;=57),1,0))</f>
        <v/>
      </c>
      <c r="O28" s="17" t="str">
        <f t="shared" ref="O28" si="491">IF(D28&gt;50000000,"",IF(SUM(J28:N28)&lt;&gt;5,"",TRIM(SUM(VALUE(E28),VALUE(F28)))))</f>
        <v/>
      </c>
      <c r="P28" s="16" t="str">
        <f t="shared" ref="P28" si="492">IF($O28="","",IF(O28&gt;11.5,"大","小"))</f>
        <v/>
      </c>
      <c r="Q28" s="15" t="str">
        <f t="shared" ref="Q28" si="493">IF($O28="","",IF(MOD(O28,2)=1,"单","双"))</f>
        <v/>
      </c>
      <c r="R28" s="47" t="str">
        <f t="shared" ref="R28" si="494">IF($O28="","",IF(VALUE(E28)=VALUE(I28),"和",IF(VALUE(E28)&gt;VALUE(I28),"龙","虎")))</f>
        <v/>
      </c>
      <c r="S28" s="17" t="str">
        <f t="shared" ref="S28" si="495">IF($O28="","",IF(VALUE(E28)&gt;5.5,"大","小"))</f>
        <v/>
      </c>
      <c r="T28" s="16" t="str">
        <f t="shared" ref="T28" si="496">IF($O28="","",IF(VALUE(F28)&gt;5.5,"大","小"))</f>
        <v/>
      </c>
      <c r="U28" s="16" t="str">
        <f t="shared" ref="U28" si="497">IF($O28="","",IF(VALUE(G28)&gt;5.5,"大","小"))</f>
        <v/>
      </c>
      <c r="V28" s="16" t="str">
        <f t="shared" ref="V28" si="498">IF($O28="","",IF(VALUE(H28)&gt;5.5,"大","小"))</f>
        <v/>
      </c>
      <c r="W28" s="15" t="str">
        <f t="shared" ref="W28" si="499">IF($O28="","",IF(VALUE(I28)&gt;5.5,"大","小"))</f>
        <v/>
      </c>
      <c r="X28" s="20" t="str">
        <f t="shared" ref="X28" si="500">IF($O28="","",IF(MOD(VALUE(E28),2)=1,"单","双"))</f>
        <v/>
      </c>
      <c r="Y28" s="19" t="str">
        <f t="shared" ref="Y28" si="501">IF($O28="","",IF(MOD(VALUE(F28),2)=1,"单","双"))</f>
        <v/>
      </c>
      <c r="Z28" s="19" t="str">
        <f t="shared" ref="Z28" si="502">IF($O28="","",IF(MOD(VALUE(G28),2)=1,"单","双"))</f>
        <v/>
      </c>
      <c r="AA28" s="19" t="str">
        <f t="shared" ref="AA28" si="503">IF($O28="","",IF(MOD(VALUE(H28),2)=1,"单","双"))</f>
        <v/>
      </c>
      <c r="AB28" s="18" t="str">
        <f t="shared" ref="AB28" si="504">IF($O28="","",IF(MOD(VALUE(I28),2)=1,"单","双"))</f>
        <v/>
      </c>
      <c r="AC28" s="35"/>
      <c r="AD28" s="8"/>
      <c r="AE28" s="7"/>
      <c r="AF28" s="6"/>
      <c r="AH28" s="23"/>
      <c r="AI28" s="25"/>
      <c r="AK28" s="24"/>
    </row>
    <row r="29" spans="1:37" s="66" customFormat="1" ht="30" customHeight="1" thickBot="1" x14ac:dyDescent="0.3">
      <c r="A29" s="21"/>
      <c r="B29" s="31"/>
      <c r="C29" s="11"/>
      <c r="D29" s="48"/>
      <c r="E29" s="50"/>
      <c r="F29" s="51"/>
      <c r="G29" s="51"/>
      <c r="H29" s="51"/>
      <c r="I29" s="52"/>
      <c r="J29" s="39" t="str">
        <f t="shared" ref="J29" si="505">IF(E29="","",IF(AND(CODE(E29)&gt;=48,CODE(E29)&lt;=57),1,0))</f>
        <v/>
      </c>
      <c r="K29" s="36" t="str">
        <f t="shared" ref="K29" si="506">IF(F29="","",IF(AND(CODE(F29)&gt;=48,CODE(F29)&lt;=57),1,0))</f>
        <v/>
      </c>
      <c r="L29" s="36" t="str">
        <f t="shared" ref="L29" si="507">IF(G29="","",IF(AND(CODE(G29)&gt;=48,CODE(G29)&lt;=57),1,0))</f>
        <v/>
      </c>
      <c r="M29" s="36" t="str">
        <f t="shared" ref="M29" si="508">IF(H29="","",IF(AND(CODE(H29)&gt;=48,CODE(H29)&lt;=57),1,0))</f>
        <v/>
      </c>
      <c r="N29" s="45" t="str">
        <f t="shared" ref="N29" si="509">IF(I29="","",IF(AND(CODE(I29)&gt;=48,CODE(I29)&lt;=57),1,0))</f>
        <v/>
      </c>
      <c r="O29" s="17" t="str">
        <f t="shared" ref="O29" si="510">IF(D29&gt;50000000,"",IF(SUM(J29:N29)&lt;&gt;5,"",TRIM(SUM(VALUE(E29),VALUE(F29)))))</f>
        <v/>
      </c>
      <c r="P29" s="16" t="str">
        <f t="shared" ref="P29" si="511">IF($O29="","",IF(O29&gt;11.5,"大","小"))</f>
        <v/>
      </c>
      <c r="Q29" s="15" t="str">
        <f t="shared" ref="Q29" si="512">IF($O29="","",IF(MOD(O29,2)=1,"单","双"))</f>
        <v/>
      </c>
      <c r="R29" s="47" t="str">
        <f t="shared" ref="R29" si="513">IF($O29="","",IF(VALUE(E29)=VALUE(I29),"和",IF(VALUE(E29)&gt;VALUE(I29),"龙","虎")))</f>
        <v/>
      </c>
      <c r="S29" s="17" t="str">
        <f t="shared" ref="S29" si="514">IF($O29="","",IF(VALUE(E29)&gt;5.5,"大","小"))</f>
        <v/>
      </c>
      <c r="T29" s="16" t="str">
        <f t="shared" ref="T29" si="515">IF($O29="","",IF(VALUE(F29)&gt;5.5,"大","小"))</f>
        <v/>
      </c>
      <c r="U29" s="16" t="str">
        <f t="shared" ref="U29" si="516">IF($O29="","",IF(VALUE(G29)&gt;5.5,"大","小"))</f>
        <v/>
      </c>
      <c r="V29" s="16" t="str">
        <f t="shared" ref="V29" si="517">IF($O29="","",IF(VALUE(H29)&gt;5.5,"大","小"))</f>
        <v/>
      </c>
      <c r="W29" s="15" t="str">
        <f t="shared" ref="W29" si="518">IF($O29="","",IF(VALUE(I29)&gt;5.5,"大","小"))</f>
        <v/>
      </c>
      <c r="X29" s="20" t="str">
        <f t="shared" ref="X29" si="519">IF($O29="","",IF(MOD(VALUE(E29),2)=1,"单","双"))</f>
        <v/>
      </c>
      <c r="Y29" s="19" t="str">
        <f t="shared" ref="Y29" si="520">IF($O29="","",IF(MOD(VALUE(F29),2)=1,"单","双"))</f>
        <v/>
      </c>
      <c r="Z29" s="19" t="str">
        <f t="shared" ref="Z29" si="521">IF($O29="","",IF(MOD(VALUE(G29),2)=1,"单","双"))</f>
        <v/>
      </c>
      <c r="AA29" s="19" t="str">
        <f t="shared" ref="AA29" si="522">IF($O29="","",IF(MOD(VALUE(H29),2)=1,"单","双"))</f>
        <v/>
      </c>
      <c r="AB29" s="18" t="str">
        <f t="shared" ref="AB29" si="523">IF($O29="","",IF(MOD(VALUE(I29),2)=1,"单","双"))</f>
        <v/>
      </c>
      <c r="AC29" s="35"/>
      <c r="AD29" s="8"/>
      <c r="AE29" s="7"/>
      <c r="AF29" s="6"/>
      <c r="AH29" s="23"/>
      <c r="AI29" s="25"/>
      <c r="AK29" s="24"/>
    </row>
    <row r="30" spans="1:37" s="66" customFormat="1" ht="30" customHeight="1" thickBot="1" x14ac:dyDescent="0.3">
      <c r="A30" s="21"/>
      <c r="B30" s="31"/>
      <c r="C30" s="11"/>
      <c r="D30" s="48"/>
      <c r="E30" s="50"/>
      <c r="F30" s="51"/>
      <c r="G30" s="51"/>
      <c r="H30" s="51"/>
      <c r="I30" s="52"/>
      <c r="J30" s="39" t="str">
        <f t="shared" ref="J30" si="524">IF(E30="","",IF(AND(CODE(E30)&gt;=48,CODE(E30)&lt;=57),1,0))</f>
        <v/>
      </c>
      <c r="K30" s="36" t="str">
        <f t="shared" ref="K30" si="525">IF(F30="","",IF(AND(CODE(F30)&gt;=48,CODE(F30)&lt;=57),1,0))</f>
        <v/>
      </c>
      <c r="L30" s="36" t="str">
        <f t="shared" ref="L30" si="526">IF(G30="","",IF(AND(CODE(G30)&gt;=48,CODE(G30)&lt;=57),1,0))</f>
        <v/>
      </c>
      <c r="M30" s="36" t="str">
        <f t="shared" ref="M30" si="527">IF(H30="","",IF(AND(CODE(H30)&gt;=48,CODE(H30)&lt;=57),1,0))</f>
        <v/>
      </c>
      <c r="N30" s="45" t="str">
        <f t="shared" ref="N30" si="528">IF(I30="","",IF(AND(CODE(I30)&gt;=48,CODE(I30)&lt;=57),1,0))</f>
        <v/>
      </c>
      <c r="O30" s="17" t="str">
        <f t="shared" ref="O30" si="529">IF(D30&gt;50000000,"",IF(SUM(J30:N30)&lt;&gt;5,"",TRIM(SUM(VALUE(E30),VALUE(F30)))))</f>
        <v/>
      </c>
      <c r="P30" s="16" t="str">
        <f t="shared" ref="P30" si="530">IF($O30="","",IF(O30&gt;11.5,"大","小"))</f>
        <v/>
      </c>
      <c r="Q30" s="15" t="str">
        <f t="shared" ref="Q30" si="531">IF($O30="","",IF(MOD(O30,2)=1,"单","双"))</f>
        <v/>
      </c>
      <c r="R30" s="47" t="str">
        <f t="shared" ref="R30" si="532">IF($O30="","",IF(VALUE(E30)=VALUE(I30),"和",IF(VALUE(E30)&gt;VALUE(I30),"龙","虎")))</f>
        <v/>
      </c>
      <c r="S30" s="17" t="str">
        <f t="shared" ref="S30" si="533">IF($O30="","",IF(VALUE(E30)&gt;5.5,"大","小"))</f>
        <v/>
      </c>
      <c r="T30" s="16" t="str">
        <f t="shared" ref="T30" si="534">IF($O30="","",IF(VALUE(F30)&gt;5.5,"大","小"))</f>
        <v/>
      </c>
      <c r="U30" s="16" t="str">
        <f t="shared" ref="U30" si="535">IF($O30="","",IF(VALUE(G30)&gt;5.5,"大","小"))</f>
        <v/>
      </c>
      <c r="V30" s="16" t="str">
        <f t="shared" ref="V30" si="536">IF($O30="","",IF(VALUE(H30)&gt;5.5,"大","小"))</f>
        <v/>
      </c>
      <c r="W30" s="15" t="str">
        <f t="shared" ref="W30" si="537">IF($O30="","",IF(VALUE(I30)&gt;5.5,"大","小"))</f>
        <v/>
      </c>
      <c r="X30" s="20" t="str">
        <f t="shared" ref="X30" si="538">IF($O30="","",IF(MOD(VALUE(E30),2)=1,"单","双"))</f>
        <v/>
      </c>
      <c r="Y30" s="19" t="str">
        <f t="shared" ref="Y30" si="539">IF($O30="","",IF(MOD(VALUE(F30),2)=1,"单","双"))</f>
        <v/>
      </c>
      <c r="Z30" s="19" t="str">
        <f t="shared" ref="Z30" si="540">IF($O30="","",IF(MOD(VALUE(G30),2)=1,"单","双"))</f>
        <v/>
      </c>
      <c r="AA30" s="19" t="str">
        <f t="shared" ref="AA30" si="541">IF($O30="","",IF(MOD(VALUE(H30),2)=1,"单","双"))</f>
        <v/>
      </c>
      <c r="AB30" s="18" t="str">
        <f t="shared" ref="AB30" si="542">IF($O30="","",IF(MOD(VALUE(I30),2)=1,"单","双"))</f>
        <v/>
      </c>
      <c r="AC30" s="35"/>
      <c r="AD30" s="8"/>
      <c r="AE30" s="7"/>
      <c r="AF30" s="6"/>
      <c r="AH30" s="23"/>
      <c r="AI30" s="25"/>
      <c r="AK30" s="24"/>
    </row>
    <row r="31" spans="1:37" s="66" customFormat="1" ht="30" customHeight="1" thickBot="1" x14ac:dyDescent="0.3">
      <c r="A31" s="21"/>
      <c r="B31" s="31"/>
      <c r="C31" s="11"/>
      <c r="D31" s="48"/>
      <c r="E31" s="50"/>
      <c r="F31" s="51"/>
      <c r="G31" s="51"/>
      <c r="H31" s="51"/>
      <c r="I31" s="52"/>
      <c r="J31" s="39" t="str">
        <f t="shared" ref="J31" si="543">IF(E31="","",IF(AND(CODE(E31)&gt;=48,CODE(E31)&lt;=57),1,0))</f>
        <v/>
      </c>
      <c r="K31" s="36" t="str">
        <f t="shared" ref="K31" si="544">IF(F31="","",IF(AND(CODE(F31)&gt;=48,CODE(F31)&lt;=57),1,0))</f>
        <v/>
      </c>
      <c r="L31" s="36" t="str">
        <f t="shared" ref="L31" si="545">IF(G31="","",IF(AND(CODE(G31)&gt;=48,CODE(G31)&lt;=57),1,0))</f>
        <v/>
      </c>
      <c r="M31" s="36" t="str">
        <f t="shared" ref="M31" si="546">IF(H31="","",IF(AND(CODE(H31)&gt;=48,CODE(H31)&lt;=57),1,0))</f>
        <v/>
      </c>
      <c r="N31" s="45" t="str">
        <f t="shared" ref="N31" si="547">IF(I31="","",IF(AND(CODE(I31)&gt;=48,CODE(I31)&lt;=57),1,0))</f>
        <v/>
      </c>
      <c r="O31" s="17" t="str">
        <f t="shared" ref="O31" si="548">IF(D31&gt;50000000,"",IF(SUM(J31:N31)&lt;&gt;5,"",TRIM(SUM(VALUE(E31),VALUE(F31)))))</f>
        <v/>
      </c>
      <c r="P31" s="16" t="str">
        <f t="shared" ref="P31" si="549">IF($O31="","",IF(O31&gt;11.5,"大","小"))</f>
        <v/>
      </c>
      <c r="Q31" s="15" t="str">
        <f t="shared" ref="Q31" si="550">IF($O31="","",IF(MOD(O31,2)=1,"单","双"))</f>
        <v/>
      </c>
      <c r="R31" s="47" t="str">
        <f t="shared" ref="R31" si="551">IF($O31="","",IF(VALUE(E31)=VALUE(I31),"和",IF(VALUE(E31)&gt;VALUE(I31),"龙","虎")))</f>
        <v/>
      </c>
      <c r="S31" s="17" t="str">
        <f t="shared" ref="S31" si="552">IF($O31="","",IF(VALUE(E31)&gt;5.5,"大","小"))</f>
        <v/>
      </c>
      <c r="T31" s="16" t="str">
        <f t="shared" ref="T31" si="553">IF($O31="","",IF(VALUE(F31)&gt;5.5,"大","小"))</f>
        <v/>
      </c>
      <c r="U31" s="16" t="str">
        <f t="shared" ref="U31" si="554">IF($O31="","",IF(VALUE(G31)&gt;5.5,"大","小"))</f>
        <v/>
      </c>
      <c r="V31" s="16" t="str">
        <f t="shared" ref="V31" si="555">IF($O31="","",IF(VALUE(H31)&gt;5.5,"大","小"))</f>
        <v/>
      </c>
      <c r="W31" s="15" t="str">
        <f t="shared" ref="W31" si="556">IF($O31="","",IF(VALUE(I31)&gt;5.5,"大","小"))</f>
        <v/>
      </c>
      <c r="X31" s="20" t="str">
        <f t="shared" ref="X31" si="557">IF($O31="","",IF(MOD(VALUE(E31),2)=1,"单","双"))</f>
        <v/>
      </c>
      <c r="Y31" s="19" t="str">
        <f t="shared" ref="Y31" si="558">IF($O31="","",IF(MOD(VALUE(F31),2)=1,"单","双"))</f>
        <v/>
      </c>
      <c r="Z31" s="19" t="str">
        <f t="shared" ref="Z31" si="559">IF($O31="","",IF(MOD(VALUE(G31),2)=1,"单","双"))</f>
        <v/>
      </c>
      <c r="AA31" s="19" t="str">
        <f t="shared" ref="AA31" si="560">IF($O31="","",IF(MOD(VALUE(H31),2)=1,"单","双"))</f>
        <v/>
      </c>
      <c r="AB31" s="18" t="str">
        <f t="shared" ref="AB31" si="561">IF($O31="","",IF(MOD(VALUE(I31),2)=1,"单","双"))</f>
        <v/>
      </c>
      <c r="AC31" s="35"/>
      <c r="AD31" s="8"/>
      <c r="AE31" s="7"/>
      <c r="AF31" s="6"/>
      <c r="AH31" s="23"/>
      <c r="AI31" s="25"/>
      <c r="AK31" s="24"/>
    </row>
    <row r="32" spans="1:37" s="66" customFormat="1" ht="30" customHeight="1" thickBot="1" x14ac:dyDescent="0.3">
      <c r="A32" s="21"/>
      <c r="B32" s="31"/>
      <c r="C32" s="11"/>
      <c r="D32" s="48"/>
      <c r="E32" s="50"/>
      <c r="F32" s="51"/>
      <c r="G32" s="51"/>
      <c r="H32" s="51"/>
      <c r="I32" s="52"/>
      <c r="J32" s="39" t="str">
        <f t="shared" ref="J32" si="562">IF(E32="","",IF(AND(CODE(E32)&gt;=48,CODE(E32)&lt;=57),1,0))</f>
        <v/>
      </c>
      <c r="K32" s="36" t="str">
        <f t="shared" ref="K32" si="563">IF(F32="","",IF(AND(CODE(F32)&gt;=48,CODE(F32)&lt;=57),1,0))</f>
        <v/>
      </c>
      <c r="L32" s="36" t="str">
        <f t="shared" ref="L32" si="564">IF(G32="","",IF(AND(CODE(G32)&gt;=48,CODE(G32)&lt;=57),1,0))</f>
        <v/>
      </c>
      <c r="M32" s="36" t="str">
        <f t="shared" ref="M32" si="565">IF(H32="","",IF(AND(CODE(H32)&gt;=48,CODE(H32)&lt;=57),1,0))</f>
        <v/>
      </c>
      <c r="N32" s="45" t="str">
        <f t="shared" ref="N32" si="566">IF(I32="","",IF(AND(CODE(I32)&gt;=48,CODE(I32)&lt;=57),1,0))</f>
        <v/>
      </c>
      <c r="O32" s="17" t="str">
        <f t="shared" ref="O32" si="567">IF(D32&gt;50000000,"",IF(SUM(J32:N32)&lt;&gt;5,"",TRIM(SUM(VALUE(E32),VALUE(F32)))))</f>
        <v/>
      </c>
      <c r="P32" s="16" t="str">
        <f t="shared" ref="P32" si="568">IF($O32="","",IF(O32&gt;11.5,"大","小"))</f>
        <v/>
      </c>
      <c r="Q32" s="15" t="str">
        <f t="shared" ref="Q32" si="569">IF($O32="","",IF(MOD(O32,2)=1,"单","双"))</f>
        <v/>
      </c>
      <c r="R32" s="47" t="str">
        <f t="shared" ref="R32" si="570">IF($O32="","",IF(VALUE(E32)=VALUE(I32),"和",IF(VALUE(E32)&gt;VALUE(I32),"龙","虎")))</f>
        <v/>
      </c>
      <c r="S32" s="17" t="str">
        <f t="shared" ref="S32" si="571">IF($O32="","",IF(VALUE(E32)&gt;5.5,"大","小"))</f>
        <v/>
      </c>
      <c r="T32" s="16" t="str">
        <f t="shared" ref="T32" si="572">IF($O32="","",IF(VALUE(F32)&gt;5.5,"大","小"))</f>
        <v/>
      </c>
      <c r="U32" s="16" t="str">
        <f t="shared" ref="U32" si="573">IF($O32="","",IF(VALUE(G32)&gt;5.5,"大","小"))</f>
        <v/>
      </c>
      <c r="V32" s="16" t="str">
        <f t="shared" ref="V32" si="574">IF($O32="","",IF(VALUE(H32)&gt;5.5,"大","小"))</f>
        <v/>
      </c>
      <c r="W32" s="15" t="str">
        <f t="shared" ref="W32" si="575">IF($O32="","",IF(VALUE(I32)&gt;5.5,"大","小"))</f>
        <v/>
      </c>
      <c r="X32" s="20" t="str">
        <f t="shared" ref="X32" si="576">IF($O32="","",IF(MOD(VALUE(E32),2)=1,"单","双"))</f>
        <v/>
      </c>
      <c r="Y32" s="19" t="str">
        <f t="shared" ref="Y32" si="577">IF($O32="","",IF(MOD(VALUE(F32),2)=1,"单","双"))</f>
        <v/>
      </c>
      <c r="Z32" s="19" t="str">
        <f t="shared" ref="Z32" si="578">IF($O32="","",IF(MOD(VALUE(G32),2)=1,"单","双"))</f>
        <v/>
      </c>
      <c r="AA32" s="19" t="str">
        <f t="shared" ref="AA32" si="579">IF($O32="","",IF(MOD(VALUE(H32),2)=1,"单","双"))</f>
        <v/>
      </c>
      <c r="AB32" s="18" t="str">
        <f t="shared" ref="AB32" si="580">IF($O32="","",IF(MOD(VALUE(I32),2)=1,"单","双"))</f>
        <v/>
      </c>
      <c r="AC32" s="35"/>
      <c r="AD32" s="8"/>
      <c r="AE32" s="7"/>
      <c r="AF32" s="6"/>
      <c r="AH32" s="23"/>
      <c r="AI32" s="25"/>
      <c r="AK32" s="24"/>
    </row>
    <row r="33" spans="1:37" s="66" customFormat="1" ht="30" customHeight="1" thickBot="1" x14ac:dyDescent="0.3">
      <c r="A33" s="21"/>
      <c r="B33" s="31"/>
      <c r="C33" s="11"/>
      <c r="D33" s="48"/>
      <c r="E33" s="50"/>
      <c r="F33" s="51"/>
      <c r="G33" s="51"/>
      <c r="H33" s="51"/>
      <c r="I33" s="52"/>
      <c r="J33" s="39" t="str">
        <f t="shared" ref="J33" si="581">IF(E33="","",IF(AND(CODE(E33)&gt;=48,CODE(E33)&lt;=57),1,0))</f>
        <v/>
      </c>
      <c r="K33" s="36" t="str">
        <f t="shared" ref="K33" si="582">IF(F33="","",IF(AND(CODE(F33)&gt;=48,CODE(F33)&lt;=57),1,0))</f>
        <v/>
      </c>
      <c r="L33" s="36" t="str">
        <f t="shared" ref="L33" si="583">IF(G33="","",IF(AND(CODE(G33)&gt;=48,CODE(G33)&lt;=57),1,0))</f>
        <v/>
      </c>
      <c r="M33" s="36" t="str">
        <f t="shared" ref="M33" si="584">IF(H33="","",IF(AND(CODE(H33)&gt;=48,CODE(H33)&lt;=57),1,0))</f>
        <v/>
      </c>
      <c r="N33" s="45" t="str">
        <f t="shared" ref="N33" si="585">IF(I33="","",IF(AND(CODE(I33)&gt;=48,CODE(I33)&lt;=57),1,0))</f>
        <v/>
      </c>
      <c r="O33" s="17" t="str">
        <f t="shared" ref="O33" si="586">IF(D33&gt;50000000,"",IF(SUM(J33:N33)&lt;&gt;5,"",TRIM(SUM(VALUE(E33),VALUE(F33)))))</f>
        <v/>
      </c>
      <c r="P33" s="16" t="str">
        <f t="shared" ref="P33" si="587">IF($O33="","",IF(O33&gt;11.5,"大","小"))</f>
        <v/>
      </c>
      <c r="Q33" s="15" t="str">
        <f t="shared" ref="Q33" si="588">IF($O33="","",IF(MOD(O33,2)=1,"单","双"))</f>
        <v/>
      </c>
      <c r="R33" s="47" t="str">
        <f t="shared" ref="R33" si="589">IF($O33="","",IF(VALUE(E33)=VALUE(I33),"和",IF(VALUE(E33)&gt;VALUE(I33),"龙","虎")))</f>
        <v/>
      </c>
      <c r="S33" s="17" t="str">
        <f t="shared" ref="S33" si="590">IF($O33="","",IF(VALUE(E33)&gt;5.5,"大","小"))</f>
        <v/>
      </c>
      <c r="T33" s="16" t="str">
        <f t="shared" ref="T33" si="591">IF($O33="","",IF(VALUE(F33)&gt;5.5,"大","小"))</f>
        <v/>
      </c>
      <c r="U33" s="16" t="str">
        <f t="shared" ref="U33" si="592">IF($O33="","",IF(VALUE(G33)&gt;5.5,"大","小"))</f>
        <v/>
      </c>
      <c r="V33" s="16" t="str">
        <f t="shared" ref="V33" si="593">IF($O33="","",IF(VALUE(H33)&gt;5.5,"大","小"))</f>
        <v/>
      </c>
      <c r="W33" s="15" t="str">
        <f t="shared" ref="W33" si="594">IF($O33="","",IF(VALUE(I33)&gt;5.5,"大","小"))</f>
        <v/>
      </c>
      <c r="X33" s="20" t="str">
        <f t="shared" ref="X33" si="595">IF($O33="","",IF(MOD(VALUE(E33),2)=1,"单","双"))</f>
        <v/>
      </c>
      <c r="Y33" s="19" t="str">
        <f t="shared" ref="Y33" si="596">IF($O33="","",IF(MOD(VALUE(F33),2)=1,"单","双"))</f>
        <v/>
      </c>
      <c r="Z33" s="19" t="str">
        <f t="shared" ref="Z33" si="597">IF($O33="","",IF(MOD(VALUE(G33),2)=1,"单","双"))</f>
        <v/>
      </c>
      <c r="AA33" s="19" t="str">
        <f t="shared" ref="AA33" si="598">IF($O33="","",IF(MOD(VALUE(H33),2)=1,"单","双"))</f>
        <v/>
      </c>
      <c r="AB33" s="18" t="str">
        <f t="shared" ref="AB33" si="599">IF($O33="","",IF(MOD(VALUE(I33),2)=1,"单","双"))</f>
        <v/>
      </c>
      <c r="AC33" s="35"/>
      <c r="AD33" s="8"/>
      <c r="AE33" s="7"/>
      <c r="AF33" s="6"/>
      <c r="AH33" s="23"/>
      <c r="AI33" s="25"/>
      <c r="AK33" s="24"/>
    </row>
    <row r="34" spans="1:37" s="66" customFormat="1" ht="30" customHeight="1" thickBot="1" x14ac:dyDescent="0.3">
      <c r="A34" s="21"/>
      <c r="B34" s="31"/>
      <c r="C34" s="11"/>
      <c r="D34" s="48"/>
      <c r="E34" s="50"/>
      <c r="F34" s="51"/>
      <c r="G34" s="51"/>
      <c r="H34" s="51"/>
      <c r="I34" s="52"/>
      <c r="J34" s="39" t="str">
        <f t="shared" ref="J34" si="600">IF(E34="","",IF(AND(CODE(E34)&gt;=48,CODE(E34)&lt;=57),1,0))</f>
        <v/>
      </c>
      <c r="K34" s="36" t="str">
        <f t="shared" ref="K34" si="601">IF(F34="","",IF(AND(CODE(F34)&gt;=48,CODE(F34)&lt;=57),1,0))</f>
        <v/>
      </c>
      <c r="L34" s="36" t="str">
        <f t="shared" ref="L34" si="602">IF(G34="","",IF(AND(CODE(G34)&gt;=48,CODE(G34)&lt;=57),1,0))</f>
        <v/>
      </c>
      <c r="M34" s="36" t="str">
        <f t="shared" ref="M34" si="603">IF(H34="","",IF(AND(CODE(H34)&gt;=48,CODE(H34)&lt;=57),1,0))</f>
        <v/>
      </c>
      <c r="N34" s="45" t="str">
        <f t="shared" ref="N34" si="604">IF(I34="","",IF(AND(CODE(I34)&gt;=48,CODE(I34)&lt;=57),1,0))</f>
        <v/>
      </c>
      <c r="O34" s="17" t="str">
        <f t="shared" ref="O34" si="605">IF(D34&gt;50000000,"",IF(SUM(J34:N34)&lt;&gt;5,"",TRIM(SUM(VALUE(E34),VALUE(F34)))))</f>
        <v/>
      </c>
      <c r="P34" s="16" t="str">
        <f t="shared" ref="P34" si="606">IF($O34="","",IF(O34&gt;11.5,"大","小"))</f>
        <v/>
      </c>
      <c r="Q34" s="15" t="str">
        <f t="shared" ref="Q34" si="607">IF($O34="","",IF(MOD(O34,2)=1,"单","双"))</f>
        <v/>
      </c>
      <c r="R34" s="47" t="str">
        <f t="shared" ref="R34" si="608">IF($O34="","",IF(VALUE(E34)=VALUE(I34),"和",IF(VALUE(E34)&gt;VALUE(I34),"龙","虎")))</f>
        <v/>
      </c>
      <c r="S34" s="17" t="str">
        <f t="shared" ref="S34" si="609">IF($O34="","",IF(VALUE(E34)&gt;5.5,"大","小"))</f>
        <v/>
      </c>
      <c r="T34" s="16" t="str">
        <f t="shared" ref="T34" si="610">IF($O34="","",IF(VALUE(F34)&gt;5.5,"大","小"))</f>
        <v/>
      </c>
      <c r="U34" s="16" t="str">
        <f t="shared" ref="U34" si="611">IF($O34="","",IF(VALUE(G34)&gt;5.5,"大","小"))</f>
        <v/>
      </c>
      <c r="V34" s="16" t="str">
        <f t="shared" ref="V34" si="612">IF($O34="","",IF(VALUE(H34)&gt;5.5,"大","小"))</f>
        <v/>
      </c>
      <c r="W34" s="15" t="str">
        <f t="shared" ref="W34" si="613">IF($O34="","",IF(VALUE(I34)&gt;5.5,"大","小"))</f>
        <v/>
      </c>
      <c r="X34" s="20" t="str">
        <f t="shared" ref="X34" si="614">IF($O34="","",IF(MOD(VALUE(E34),2)=1,"单","双"))</f>
        <v/>
      </c>
      <c r="Y34" s="19" t="str">
        <f t="shared" ref="Y34" si="615">IF($O34="","",IF(MOD(VALUE(F34),2)=1,"单","双"))</f>
        <v/>
      </c>
      <c r="Z34" s="19" t="str">
        <f t="shared" ref="Z34" si="616">IF($O34="","",IF(MOD(VALUE(G34),2)=1,"单","双"))</f>
        <v/>
      </c>
      <c r="AA34" s="19" t="str">
        <f t="shared" ref="AA34" si="617">IF($O34="","",IF(MOD(VALUE(H34),2)=1,"单","双"))</f>
        <v/>
      </c>
      <c r="AB34" s="18" t="str">
        <f t="shared" ref="AB34" si="618">IF($O34="","",IF(MOD(VALUE(I34),2)=1,"单","双"))</f>
        <v/>
      </c>
      <c r="AC34" s="35"/>
      <c r="AD34" s="8"/>
      <c r="AE34" s="7"/>
      <c r="AF34" s="6"/>
      <c r="AH34" s="23"/>
      <c r="AI34" s="25"/>
      <c r="AK34" s="24"/>
    </row>
    <row r="35" spans="1:37" s="66" customFormat="1" ht="30" customHeight="1" thickBot="1" x14ac:dyDescent="0.3">
      <c r="A35" s="21"/>
      <c r="B35" s="31"/>
      <c r="C35" s="11"/>
      <c r="D35" s="48"/>
      <c r="E35" s="50"/>
      <c r="F35" s="51"/>
      <c r="G35" s="51"/>
      <c r="H35" s="51"/>
      <c r="I35" s="52"/>
      <c r="J35" s="39" t="str">
        <f t="shared" ref="J35" si="619">IF(E35="","",IF(AND(CODE(E35)&gt;=48,CODE(E35)&lt;=57),1,0))</f>
        <v/>
      </c>
      <c r="K35" s="36" t="str">
        <f t="shared" ref="K35" si="620">IF(F35="","",IF(AND(CODE(F35)&gt;=48,CODE(F35)&lt;=57),1,0))</f>
        <v/>
      </c>
      <c r="L35" s="36" t="str">
        <f t="shared" ref="L35" si="621">IF(G35="","",IF(AND(CODE(G35)&gt;=48,CODE(G35)&lt;=57),1,0))</f>
        <v/>
      </c>
      <c r="M35" s="36" t="str">
        <f t="shared" ref="M35" si="622">IF(H35="","",IF(AND(CODE(H35)&gt;=48,CODE(H35)&lt;=57),1,0))</f>
        <v/>
      </c>
      <c r="N35" s="45" t="str">
        <f t="shared" ref="N35" si="623">IF(I35="","",IF(AND(CODE(I35)&gt;=48,CODE(I35)&lt;=57),1,0))</f>
        <v/>
      </c>
      <c r="O35" s="17" t="str">
        <f t="shared" ref="O35" si="624">IF(D35&gt;50000000,"",IF(SUM(J35:N35)&lt;&gt;5,"",TRIM(SUM(VALUE(E35),VALUE(F35)))))</f>
        <v/>
      </c>
      <c r="P35" s="16" t="str">
        <f t="shared" ref="P35" si="625">IF($O35="","",IF(O35&gt;11.5,"大","小"))</f>
        <v/>
      </c>
      <c r="Q35" s="15" t="str">
        <f t="shared" ref="Q35" si="626">IF($O35="","",IF(MOD(O35,2)=1,"单","双"))</f>
        <v/>
      </c>
      <c r="R35" s="47" t="str">
        <f t="shared" ref="R35" si="627">IF($O35="","",IF(VALUE(E35)=VALUE(I35),"和",IF(VALUE(E35)&gt;VALUE(I35),"龙","虎")))</f>
        <v/>
      </c>
      <c r="S35" s="17" t="str">
        <f t="shared" ref="S35" si="628">IF($O35="","",IF(VALUE(E35)&gt;5.5,"大","小"))</f>
        <v/>
      </c>
      <c r="T35" s="16" t="str">
        <f t="shared" ref="T35" si="629">IF($O35="","",IF(VALUE(F35)&gt;5.5,"大","小"))</f>
        <v/>
      </c>
      <c r="U35" s="16" t="str">
        <f t="shared" ref="U35" si="630">IF($O35="","",IF(VALUE(G35)&gt;5.5,"大","小"))</f>
        <v/>
      </c>
      <c r="V35" s="16" t="str">
        <f t="shared" ref="V35" si="631">IF($O35="","",IF(VALUE(H35)&gt;5.5,"大","小"))</f>
        <v/>
      </c>
      <c r="W35" s="15" t="str">
        <f t="shared" ref="W35" si="632">IF($O35="","",IF(VALUE(I35)&gt;5.5,"大","小"))</f>
        <v/>
      </c>
      <c r="X35" s="20" t="str">
        <f t="shared" ref="X35" si="633">IF($O35="","",IF(MOD(VALUE(E35),2)=1,"单","双"))</f>
        <v/>
      </c>
      <c r="Y35" s="19" t="str">
        <f t="shared" ref="Y35" si="634">IF($O35="","",IF(MOD(VALUE(F35),2)=1,"单","双"))</f>
        <v/>
      </c>
      <c r="Z35" s="19" t="str">
        <f t="shared" ref="Z35" si="635">IF($O35="","",IF(MOD(VALUE(G35),2)=1,"单","双"))</f>
        <v/>
      </c>
      <c r="AA35" s="19" t="str">
        <f t="shared" ref="AA35" si="636">IF($O35="","",IF(MOD(VALUE(H35),2)=1,"单","双"))</f>
        <v/>
      </c>
      <c r="AB35" s="18" t="str">
        <f t="shared" ref="AB35" si="637">IF($O35="","",IF(MOD(VALUE(I35),2)=1,"单","双"))</f>
        <v/>
      </c>
      <c r="AC35" s="35"/>
      <c r="AD35" s="8"/>
      <c r="AE35" s="7"/>
      <c r="AF35" s="6"/>
      <c r="AH35" s="23"/>
      <c r="AI35" s="25"/>
      <c r="AK35" s="24"/>
    </row>
    <row r="36" spans="1:37" s="66" customFormat="1" ht="30" customHeight="1" thickBot="1" x14ac:dyDescent="0.3">
      <c r="A36" s="21"/>
      <c r="B36" s="31"/>
      <c r="C36" s="11"/>
      <c r="D36" s="48"/>
      <c r="E36" s="50"/>
      <c r="F36" s="51"/>
      <c r="G36" s="51"/>
      <c r="H36" s="51"/>
      <c r="I36" s="52"/>
      <c r="J36" s="39" t="str">
        <f t="shared" ref="J36" si="638">IF(E36="","",IF(AND(CODE(E36)&gt;=48,CODE(E36)&lt;=57),1,0))</f>
        <v/>
      </c>
      <c r="K36" s="36" t="str">
        <f t="shared" ref="K36" si="639">IF(F36="","",IF(AND(CODE(F36)&gt;=48,CODE(F36)&lt;=57),1,0))</f>
        <v/>
      </c>
      <c r="L36" s="36" t="str">
        <f t="shared" ref="L36" si="640">IF(G36="","",IF(AND(CODE(G36)&gt;=48,CODE(G36)&lt;=57),1,0))</f>
        <v/>
      </c>
      <c r="M36" s="36" t="str">
        <f t="shared" ref="M36" si="641">IF(H36="","",IF(AND(CODE(H36)&gt;=48,CODE(H36)&lt;=57),1,0))</f>
        <v/>
      </c>
      <c r="N36" s="45" t="str">
        <f t="shared" ref="N36" si="642">IF(I36="","",IF(AND(CODE(I36)&gt;=48,CODE(I36)&lt;=57),1,0))</f>
        <v/>
      </c>
      <c r="O36" s="17" t="str">
        <f t="shared" ref="O36" si="643">IF(D36&gt;50000000,"",IF(SUM(J36:N36)&lt;&gt;5,"",TRIM(SUM(VALUE(E36),VALUE(F36)))))</f>
        <v/>
      </c>
      <c r="P36" s="16" t="str">
        <f t="shared" ref="P36" si="644">IF($O36="","",IF(O36&gt;11.5,"大","小"))</f>
        <v/>
      </c>
      <c r="Q36" s="15" t="str">
        <f t="shared" ref="Q36" si="645">IF($O36="","",IF(MOD(O36,2)=1,"单","双"))</f>
        <v/>
      </c>
      <c r="R36" s="47" t="str">
        <f t="shared" ref="R36" si="646">IF($O36="","",IF(VALUE(E36)=VALUE(I36),"和",IF(VALUE(E36)&gt;VALUE(I36),"龙","虎")))</f>
        <v/>
      </c>
      <c r="S36" s="17" t="str">
        <f t="shared" ref="S36" si="647">IF($O36="","",IF(VALUE(E36)&gt;5.5,"大","小"))</f>
        <v/>
      </c>
      <c r="T36" s="16" t="str">
        <f t="shared" ref="T36" si="648">IF($O36="","",IF(VALUE(F36)&gt;5.5,"大","小"))</f>
        <v/>
      </c>
      <c r="U36" s="16" t="str">
        <f t="shared" ref="U36" si="649">IF($O36="","",IF(VALUE(G36)&gt;5.5,"大","小"))</f>
        <v/>
      </c>
      <c r="V36" s="16" t="str">
        <f t="shared" ref="V36" si="650">IF($O36="","",IF(VALUE(H36)&gt;5.5,"大","小"))</f>
        <v/>
      </c>
      <c r="W36" s="15" t="str">
        <f t="shared" ref="W36" si="651">IF($O36="","",IF(VALUE(I36)&gt;5.5,"大","小"))</f>
        <v/>
      </c>
      <c r="X36" s="20" t="str">
        <f t="shared" ref="X36" si="652">IF($O36="","",IF(MOD(VALUE(E36),2)=1,"单","双"))</f>
        <v/>
      </c>
      <c r="Y36" s="19" t="str">
        <f t="shared" ref="Y36" si="653">IF($O36="","",IF(MOD(VALUE(F36),2)=1,"单","双"))</f>
        <v/>
      </c>
      <c r="Z36" s="19" t="str">
        <f t="shared" ref="Z36" si="654">IF($O36="","",IF(MOD(VALUE(G36),2)=1,"单","双"))</f>
        <v/>
      </c>
      <c r="AA36" s="19" t="str">
        <f t="shared" ref="AA36" si="655">IF($O36="","",IF(MOD(VALUE(H36),2)=1,"单","双"))</f>
        <v/>
      </c>
      <c r="AB36" s="18" t="str">
        <f t="shared" ref="AB36" si="656">IF($O36="","",IF(MOD(VALUE(I36),2)=1,"单","双"))</f>
        <v/>
      </c>
      <c r="AC36" s="35"/>
      <c r="AD36" s="8"/>
      <c r="AE36" s="7"/>
      <c r="AF36" s="6"/>
      <c r="AH36" s="23"/>
      <c r="AI36" s="25"/>
      <c r="AK36" s="24"/>
    </row>
    <row r="37" spans="1:37" s="66" customFormat="1" ht="30" customHeight="1" thickBot="1" x14ac:dyDescent="0.3">
      <c r="A37" s="21"/>
      <c r="B37" s="31"/>
      <c r="C37" s="11"/>
      <c r="D37" s="48"/>
      <c r="E37" s="50"/>
      <c r="F37" s="51"/>
      <c r="G37" s="51"/>
      <c r="H37" s="51"/>
      <c r="I37" s="52"/>
      <c r="J37" s="39" t="str">
        <f t="shared" ref="J37" si="657">IF(E37="","",IF(AND(CODE(E37)&gt;=48,CODE(E37)&lt;=57),1,0))</f>
        <v/>
      </c>
      <c r="K37" s="36" t="str">
        <f t="shared" ref="K37" si="658">IF(F37="","",IF(AND(CODE(F37)&gt;=48,CODE(F37)&lt;=57),1,0))</f>
        <v/>
      </c>
      <c r="L37" s="36" t="str">
        <f t="shared" ref="L37" si="659">IF(G37="","",IF(AND(CODE(G37)&gt;=48,CODE(G37)&lt;=57),1,0))</f>
        <v/>
      </c>
      <c r="M37" s="36" t="str">
        <f t="shared" ref="M37" si="660">IF(H37="","",IF(AND(CODE(H37)&gt;=48,CODE(H37)&lt;=57),1,0))</f>
        <v/>
      </c>
      <c r="N37" s="45" t="str">
        <f t="shared" ref="N37" si="661">IF(I37="","",IF(AND(CODE(I37)&gt;=48,CODE(I37)&lt;=57),1,0))</f>
        <v/>
      </c>
      <c r="O37" s="17" t="str">
        <f t="shared" ref="O37" si="662">IF(D37&gt;50000000,"",IF(SUM(J37:N37)&lt;&gt;5,"",TRIM(SUM(VALUE(E37),VALUE(F37)))))</f>
        <v/>
      </c>
      <c r="P37" s="16" t="str">
        <f t="shared" ref="P37" si="663">IF($O37="","",IF(O37&gt;11.5,"大","小"))</f>
        <v/>
      </c>
      <c r="Q37" s="15" t="str">
        <f t="shared" ref="Q37" si="664">IF($O37="","",IF(MOD(O37,2)=1,"单","双"))</f>
        <v/>
      </c>
      <c r="R37" s="47" t="str">
        <f t="shared" ref="R37" si="665">IF($O37="","",IF(VALUE(E37)=VALUE(I37),"和",IF(VALUE(E37)&gt;VALUE(I37),"龙","虎")))</f>
        <v/>
      </c>
      <c r="S37" s="17" t="str">
        <f t="shared" ref="S37" si="666">IF($O37="","",IF(VALUE(E37)&gt;5.5,"大","小"))</f>
        <v/>
      </c>
      <c r="T37" s="16" t="str">
        <f t="shared" ref="T37" si="667">IF($O37="","",IF(VALUE(F37)&gt;5.5,"大","小"))</f>
        <v/>
      </c>
      <c r="U37" s="16" t="str">
        <f t="shared" ref="U37" si="668">IF($O37="","",IF(VALUE(G37)&gt;5.5,"大","小"))</f>
        <v/>
      </c>
      <c r="V37" s="16" t="str">
        <f t="shared" ref="V37" si="669">IF($O37="","",IF(VALUE(H37)&gt;5.5,"大","小"))</f>
        <v/>
      </c>
      <c r="W37" s="15" t="str">
        <f t="shared" ref="W37" si="670">IF($O37="","",IF(VALUE(I37)&gt;5.5,"大","小"))</f>
        <v/>
      </c>
      <c r="X37" s="20" t="str">
        <f t="shared" ref="X37" si="671">IF($O37="","",IF(MOD(VALUE(E37),2)=1,"单","双"))</f>
        <v/>
      </c>
      <c r="Y37" s="19" t="str">
        <f t="shared" ref="Y37" si="672">IF($O37="","",IF(MOD(VALUE(F37),2)=1,"单","双"))</f>
        <v/>
      </c>
      <c r="Z37" s="19" t="str">
        <f t="shared" ref="Z37" si="673">IF($O37="","",IF(MOD(VALUE(G37),2)=1,"单","双"))</f>
        <v/>
      </c>
      <c r="AA37" s="19" t="str">
        <f t="shared" ref="AA37" si="674">IF($O37="","",IF(MOD(VALUE(H37),2)=1,"单","双"))</f>
        <v/>
      </c>
      <c r="AB37" s="18" t="str">
        <f t="shared" ref="AB37" si="675">IF($O37="","",IF(MOD(VALUE(I37),2)=1,"单","双"))</f>
        <v/>
      </c>
      <c r="AC37" s="35"/>
      <c r="AD37" s="8"/>
      <c r="AE37" s="7"/>
      <c r="AF37" s="6"/>
      <c r="AH37" s="23"/>
      <c r="AI37" s="25"/>
      <c r="AK37" s="24"/>
    </row>
    <row r="38" spans="1:37" s="66" customFormat="1" ht="30" customHeight="1" thickBot="1" x14ac:dyDescent="0.3">
      <c r="A38" s="21"/>
      <c r="B38" s="31"/>
      <c r="C38" s="11"/>
      <c r="D38" s="48"/>
      <c r="E38" s="50"/>
      <c r="F38" s="51"/>
      <c r="G38" s="51"/>
      <c r="H38" s="51"/>
      <c r="I38" s="52"/>
      <c r="J38" s="39" t="str">
        <f t="shared" ref="J38" si="676">IF(E38="","",IF(AND(CODE(E38)&gt;=48,CODE(E38)&lt;=57),1,0))</f>
        <v/>
      </c>
      <c r="K38" s="36" t="str">
        <f t="shared" ref="K38" si="677">IF(F38="","",IF(AND(CODE(F38)&gt;=48,CODE(F38)&lt;=57),1,0))</f>
        <v/>
      </c>
      <c r="L38" s="36" t="str">
        <f t="shared" ref="L38" si="678">IF(G38="","",IF(AND(CODE(G38)&gt;=48,CODE(G38)&lt;=57),1,0))</f>
        <v/>
      </c>
      <c r="M38" s="36" t="str">
        <f t="shared" ref="M38" si="679">IF(H38="","",IF(AND(CODE(H38)&gt;=48,CODE(H38)&lt;=57),1,0))</f>
        <v/>
      </c>
      <c r="N38" s="45" t="str">
        <f t="shared" ref="N38" si="680">IF(I38="","",IF(AND(CODE(I38)&gt;=48,CODE(I38)&lt;=57),1,0))</f>
        <v/>
      </c>
      <c r="O38" s="17" t="str">
        <f t="shared" ref="O38" si="681">IF(D38&gt;50000000,"",IF(SUM(J38:N38)&lt;&gt;5,"",TRIM(SUM(VALUE(E38),VALUE(F38)))))</f>
        <v/>
      </c>
      <c r="P38" s="16" t="str">
        <f t="shared" ref="P38" si="682">IF($O38="","",IF(O38&gt;11.5,"大","小"))</f>
        <v/>
      </c>
      <c r="Q38" s="15" t="str">
        <f t="shared" ref="Q38" si="683">IF($O38="","",IF(MOD(O38,2)=1,"单","双"))</f>
        <v/>
      </c>
      <c r="R38" s="47" t="str">
        <f t="shared" ref="R38" si="684">IF($O38="","",IF(VALUE(E38)=VALUE(I38),"和",IF(VALUE(E38)&gt;VALUE(I38),"龙","虎")))</f>
        <v/>
      </c>
      <c r="S38" s="17" t="str">
        <f t="shared" ref="S38" si="685">IF($O38="","",IF(VALUE(E38)&gt;5.5,"大","小"))</f>
        <v/>
      </c>
      <c r="T38" s="16" t="str">
        <f t="shared" ref="T38" si="686">IF($O38="","",IF(VALUE(F38)&gt;5.5,"大","小"))</f>
        <v/>
      </c>
      <c r="U38" s="16" t="str">
        <f t="shared" ref="U38" si="687">IF($O38="","",IF(VALUE(G38)&gt;5.5,"大","小"))</f>
        <v/>
      </c>
      <c r="V38" s="16" t="str">
        <f t="shared" ref="V38" si="688">IF($O38="","",IF(VALUE(H38)&gt;5.5,"大","小"))</f>
        <v/>
      </c>
      <c r="W38" s="15" t="str">
        <f t="shared" ref="W38" si="689">IF($O38="","",IF(VALUE(I38)&gt;5.5,"大","小"))</f>
        <v/>
      </c>
      <c r="X38" s="20" t="str">
        <f t="shared" ref="X38" si="690">IF($O38="","",IF(MOD(VALUE(E38),2)=1,"单","双"))</f>
        <v/>
      </c>
      <c r="Y38" s="19" t="str">
        <f t="shared" ref="Y38" si="691">IF($O38="","",IF(MOD(VALUE(F38),2)=1,"单","双"))</f>
        <v/>
      </c>
      <c r="Z38" s="19" t="str">
        <f t="shared" ref="Z38" si="692">IF($O38="","",IF(MOD(VALUE(G38),2)=1,"单","双"))</f>
        <v/>
      </c>
      <c r="AA38" s="19" t="str">
        <f t="shared" ref="AA38" si="693">IF($O38="","",IF(MOD(VALUE(H38),2)=1,"单","双"))</f>
        <v/>
      </c>
      <c r="AB38" s="18" t="str">
        <f t="shared" ref="AB38" si="694">IF($O38="","",IF(MOD(VALUE(I38),2)=1,"单","双"))</f>
        <v/>
      </c>
      <c r="AC38" s="35"/>
      <c r="AD38" s="8"/>
      <c r="AE38" s="7"/>
      <c r="AF38" s="6"/>
      <c r="AH38" s="23"/>
      <c r="AI38" s="25"/>
      <c r="AK38" s="24"/>
    </row>
    <row r="39" spans="1:37" s="66" customFormat="1" ht="30" customHeight="1" thickBot="1" x14ac:dyDescent="0.3">
      <c r="A39" s="21"/>
      <c r="B39" s="31"/>
      <c r="C39" s="11"/>
      <c r="D39" s="48"/>
      <c r="E39" s="50"/>
      <c r="F39" s="51"/>
      <c r="G39" s="51"/>
      <c r="H39" s="51"/>
      <c r="I39" s="52"/>
      <c r="J39" s="39" t="str">
        <f t="shared" ref="J39" si="695">IF(E39="","",IF(AND(CODE(E39)&gt;=48,CODE(E39)&lt;=57),1,0))</f>
        <v/>
      </c>
      <c r="K39" s="36" t="str">
        <f t="shared" ref="K39" si="696">IF(F39="","",IF(AND(CODE(F39)&gt;=48,CODE(F39)&lt;=57),1,0))</f>
        <v/>
      </c>
      <c r="L39" s="36" t="str">
        <f t="shared" ref="L39" si="697">IF(G39="","",IF(AND(CODE(G39)&gt;=48,CODE(G39)&lt;=57),1,0))</f>
        <v/>
      </c>
      <c r="M39" s="36" t="str">
        <f t="shared" ref="M39" si="698">IF(H39="","",IF(AND(CODE(H39)&gt;=48,CODE(H39)&lt;=57),1,0))</f>
        <v/>
      </c>
      <c r="N39" s="45" t="str">
        <f t="shared" ref="N39" si="699">IF(I39="","",IF(AND(CODE(I39)&gt;=48,CODE(I39)&lt;=57),1,0))</f>
        <v/>
      </c>
      <c r="O39" s="17" t="str">
        <f t="shared" ref="O39" si="700">IF(D39&gt;50000000,"",IF(SUM(J39:N39)&lt;&gt;5,"",TRIM(SUM(VALUE(E39),VALUE(F39)))))</f>
        <v/>
      </c>
      <c r="P39" s="16" t="str">
        <f t="shared" ref="P39" si="701">IF($O39="","",IF(O39&gt;11.5,"大","小"))</f>
        <v/>
      </c>
      <c r="Q39" s="15" t="str">
        <f t="shared" ref="Q39" si="702">IF($O39="","",IF(MOD(O39,2)=1,"单","双"))</f>
        <v/>
      </c>
      <c r="R39" s="47" t="str">
        <f t="shared" ref="R39" si="703">IF($O39="","",IF(VALUE(E39)=VALUE(I39),"和",IF(VALUE(E39)&gt;VALUE(I39),"龙","虎")))</f>
        <v/>
      </c>
      <c r="S39" s="17" t="str">
        <f t="shared" ref="S39" si="704">IF($O39="","",IF(VALUE(E39)&gt;5.5,"大","小"))</f>
        <v/>
      </c>
      <c r="T39" s="16" t="str">
        <f t="shared" ref="T39" si="705">IF($O39="","",IF(VALUE(F39)&gt;5.5,"大","小"))</f>
        <v/>
      </c>
      <c r="U39" s="16" t="str">
        <f t="shared" ref="U39" si="706">IF($O39="","",IF(VALUE(G39)&gt;5.5,"大","小"))</f>
        <v/>
      </c>
      <c r="V39" s="16" t="str">
        <f t="shared" ref="V39" si="707">IF($O39="","",IF(VALUE(H39)&gt;5.5,"大","小"))</f>
        <v/>
      </c>
      <c r="W39" s="15" t="str">
        <f t="shared" ref="W39" si="708">IF($O39="","",IF(VALUE(I39)&gt;5.5,"大","小"))</f>
        <v/>
      </c>
      <c r="X39" s="20" t="str">
        <f t="shared" ref="X39" si="709">IF($O39="","",IF(MOD(VALUE(E39),2)=1,"单","双"))</f>
        <v/>
      </c>
      <c r="Y39" s="19" t="str">
        <f t="shared" ref="Y39" si="710">IF($O39="","",IF(MOD(VALUE(F39),2)=1,"单","双"))</f>
        <v/>
      </c>
      <c r="Z39" s="19" t="str">
        <f t="shared" ref="Z39" si="711">IF($O39="","",IF(MOD(VALUE(G39),2)=1,"单","双"))</f>
        <v/>
      </c>
      <c r="AA39" s="19" t="str">
        <f t="shared" ref="AA39" si="712">IF($O39="","",IF(MOD(VALUE(H39),2)=1,"单","双"))</f>
        <v/>
      </c>
      <c r="AB39" s="18" t="str">
        <f t="shared" ref="AB39" si="713">IF($O39="","",IF(MOD(VALUE(I39),2)=1,"单","双"))</f>
        <v/>
      </c>
      <c r="AC39" s="35"/>
      <c r="AD39" s="8"/>
      <c r="AE39" s="7"/>
      <c r="AF39" s="6"/>
      <c r="AH39" s="23"/>
      <c r="AI39" s="25"/>
      <c r="AK39" s="24"/>
    </row>
    <row r="40" spans="1:37" s="65" customFormat="1" ht="30" hidden="1" customHeight="1" thickBot="1" x14ac:dyDescent="0.3">
      <c r="A40" s="21"/>
      <c r="B40" s="31"/>
      <c r="C40" s="11"/>
      <c r="D40" s="48"/>
      <c r="E40" s="50"/>
      <c r="F40" s="51"/>
      <c r="G40" s="51"/>
      <c r="H40" s="51"/>
      <c r="I40" s="52"/>
      <c r="J40" s="39" t="str">
        <f t="shared" ref="J40" si="714">IF(E40="","",IF(AND(CODE(E40)&gt;=48,CODE(E40)&lt;=57),1,0))</f>
        <v/>
      </c>
      <c r="K40" s="36" t="str">
        <f t="shared" ref="K40" si="715">IF(F40="","",IF(AND(CODE(F40)&gt;=48,CODE(F40)&lt;=57),1,0))</f>
        <v/>
      </c>
      <c r="L40" s="36" t="str">
        <f t="shared" ref="L40" si="716">IF(G40="","",IF(AND(CODE(G40)&gt;=48,CODE(G40)&lt;=57),1,0))</f>
        <v/>
      </c>
      <c r="M40" s="36" t="str">
        <f t="shared" ref="M40" si="717">IF(H40="","",IF(AND(CODE(H40)&gt;=48,CODE(H40)&lt;=57),1,0))</f>
        <v/>
      </c>
      <c r="N40" s="45" t="str">
        <f t="shared" ref="N40" si="718">IF(I40="","",IF(AND(CODE(I40)&gt;=48,CODE(I40)&lt;=57),1,0))</f>
        <v/>
      </c>
      <c r="O40" s="17" t="str">
        <f t="shared" ref="O40" si="719">IF(D40&gt;50000000,"",IF(SUM(J40:N40)&lt;&gt;5,"",TRIM(SUM(VALUE(E40),VALUE(F40)))))</f>
        <v/>
      </c>
      <c r="P40" s="16" t="str">
        <f t="shared" ref="P40" si="720">IF($O40="","",IF(O40&gt;11.5,"大","小"))</f>
        <v/>
      </c>
      <c r="Q40" s="15" t="str">
        <f t="shared" ref="Q40" si="721">IF($O40="","",IF(MOD(O40,2)=1,"单","双"))</f>
        <v/>
      </c>
      <c r="R40" s="47" t="str">
        <f t="shared" ref="R40" si="722">IF($O40="","",IF(VALUE(E40)=VALUE(I40),"和",IF(VALUE(E40)&gt;VALUE(I40),"龙","虎")))</f>
        <v/>
      </c>
      <c r="S40" s="17" t="str">
        <f t="shared" ref="S40" si="723">IF($O40="","",IF(VALUE(E40)&gt;5.5,"大","小"))</f>
        <v/>
      </c>
      <c r="T40" s="16" t="str">
        <f t="shared" ref="T40" si="724">IF($O40="","",IF(VALUE(F40)&gt;5.5,"大","小"))</f>
        <v/>
      </c>
      <c r="U40" s="16" t="str">
        <f t="shared" ref="U40" si="725">IF($O40="","",IF(VALUE(G40)&gt;5.5,"大","小"))</f>
        <v/>
      </c>
      <c r="V40" s="16" t="str">
        <f t="shared" ref="V40" si="726">IF($O40="","",IF(VALUE(H40)&gt;5.5,"大","小"))</f>
        <v/>
      </c>
      <c r="W40" s="15" t="str">
        <f t="shared" ref="W40" si="727">IF($O40="","",IF(VALUE(I40)&gt;5.5,"大","小"))</f>
        <v/>
      </c>
      <c r="X40" s="20" t="str">
        <f t="shared" ref="X40" si="728">IF($O40="","",IF(MOD(VALUE(E40),2)=1,"单","双"))</f>
        <v/>
      </c>
      <c r="Y40" s="19" t="str">
        <f t="shared" ref="Y40" si="729">IF($O40="","",IF(MOD(VALUE(F40),2)=1,"单","双"))</f>
        <v/>
      </c>
      <c r="Z40" s="19" t="str">
        <f t="shared" ref="Z40" si="730">IF($O40="","",IF(MOD(VALUE(G40),2)=1,"单","双"))</f>
        <v/>
      </c>
      <c r="AA40" s="19" t="str">
        <f t="shared" ref="AA40" si="731">IF($O40="","",IF(MOD(VALUE(H40),2)=1,"单","双"))</f>
        <v/>
      </c>
      <c r="AB40" s="18" t="str">
        <f t="shared" ref="AB40" si="732">IF($O40="","",IF(MOD(VALUE(I40),2)=1,"单","双"))</f>
        <v/>
      </c>
      <c r="AC40" s="35"/>
      <c r="AD40" s="8"/>
      <c r="AE40" s="7"/>
      <c r="AF40" s="6"/>
      <c r="AH40" s="23"/>
      <c r="AI40" s="25"/>
      <c r="AK40" s="24"/>
    </row>
    <row r="41" spans="1:37" s="65" customFormat="1" ht="30" hidden="1" customHeight="1" thickBot="1" x14ac:dyDescent="0.3">
      <c r="A41" s="21"/>
      <c r="B41" s="31"/>
      <c r="C41" s="11"/>
      <c r="D41" s="48"/>
      <c r="E41" s="50"/>
      <c r="F41" s="51"/>
      <c r="G41" s="51"/>
      <c r="H41" s="51"/>
      <c r="I41" s="52"/>
      <c r="J41" s="39" t="str">
        <f t="shared" ref="J41" si="733">IF(E41="","",IF(AND(CODE(E41)&gt;=48,CODE(E41)&lt;=57),1,0))</f>
        <v/>
      </c>
      <c r="K41" s="36" t="str">
        <f t="shared" ref="K41" si="734">IF(F41="","",IF(AND(CODE(F41)&gt;=48,CODE(F41)&lt;=57),1,0))</f>
        <v/>
      </c>
      <c r="L41" s="36" t="str">
        <f t="shared" ref="L41" si="735">IF(G41="","",IF(AND(CODE(G41)&gt;=48,CODE(G41)&lt;=57),1,0))</f>
        <v/>
      </c>
      <c r="M41" s="36" t="str">
        <f t="shared" ref="M41" si="736">IF(H41="","",IF(AND(CODE(H41)&gt;=48,CODE(H41)&lt;=57),1,0))</f>
        <v/>
      </c>
      <c r="N41" s="45" t="str">
        <f t="shared" ref="N41" si="737">IF(I41="","",IF(AND(CODE(I41)&gt;=48,CODE(I41)&lt;=57),1,0))</f>
        <v/>
      </c>
      <c r="O41" s="17" t="str">
        <f t="shared" ref="O41" si="738">IF(D41&gt;50000000,"",IF(SUM(J41:N41)&lt;&gt;5,"",TRIM(SUM(VALUE(E41),VALUE(F41)))))</f>
        <v/>
      </c>
      <c r="P41" s="16" t="str">
        <f t="shared" ref="P41" si="739">IF($O41="","",IF(O41&gt;11.5,"大","小"))</f>
        <v/>
      </c>
      <c r="Q41" s="15" t="str">
        <f t="shared" ref="Q41" si="740">IF($O41="","",IF(MOD(O41,2)=1,"单","双"))</f>
        <v/>
      </c>
      <c r="R41" s="47" t="str">
        <f t="shared" ref="R41" si="741">IF($O41="","",IF(VALUE(E41)=VALUE(I41),"和",IF(VALUE(E41)&gt;VALUE(I41),"龙","虎")))</f>
        <v/>
      </c>
      <c r="S41" s="17" t="str">
        <f t="shared" ref="S41" si="742">IF($O41="","",IF(VALUE(E41)&gt;5.5,"大","小"))</f>
        <v/>
      </c>
      <c r="T41" s="16" t="str">
        <f t="shared" ref="T41" si="743">IF($O41="","",IF(VALUE(F41)&gt;5.5,"大","小"))</f>
        <v/>
      </c>
      <c r="U41" s="16" t="str">
        <f t="shared" ref="U41" si="744">IF($O41="","",IF(VALUE(G41)&gt;5.5,"大","小"))</f>
        <v/>
      </c>
      <c r="V41" s="16" t="str">
        <f t="shared" ref="V41" si="745">IF($O41="","",IF(VALUE(H41)&gt;5.5,"大","小"))</f>
        <v/>
      </c>
      <c r="W41" s="15" t="str">
        <f t="shared" ref="W41" si="746">IF($O41="","",IF(VALUE(I41)&gt;5.5,"大","小"))</f>
        <v/>
      </c>
      <c r="X41" s="20" t="str">
        <f t="shared" ref="X41" si="747">IF($O41="","",IF(MOD(VALUE(E41),2)=1,"单","双"))</f>
        <v/>
      </c>
      <c r="Y41" s="19" t="str">
        <f t="shared" ref="Y41" si="748">IF($O41="","",IF(MOD(VALUE(F41),2)=1,"单","双"))</f>
        <v/>
      </c>
      <c r="Z41" s="19" t="str">
        <f t="shared" ref="Z41" si="749">IF($O41="","",IF(MOD(VALUE(G41),2)=1,"单","双"))</f>
        <v/>
      </c>
      <c r="AA41" s="19" t="str">
        <f t="shared" ref="AA41" si="750">IF($O41="","",IF(MOD(VALUE(H41),2)=1,"单","双"))</f>
        <v/>
      </c>
      <c r="AB41" s="18" t="str">
        <f t="shared" ref="AB41" si="751">IF($O41="","",IF(MOD(VALUE(I41),2)=1,"单","双"))</f>
        <v/>
      </c>
      <c r="AC41" s="35"/>
      <c r="AD41" s="8"/>
      <c r="AE41" s="7"/>
      <c r="AF41" s="6"/>
      <c r="AH41" s="23"/>
      <c r="AI41" s="25"/>
      <c r="AK41" s="24"/>
    </row>
    <row r="42" spans="1:37" s="64" customFormat="1" ht="30" customHeight="1" thickBot="1" x14ac:dyDescent="0.3">
      <c r="A42" s="21"/>
      <c r="B42" s="31"/>
      <c r="C42" s="11"/>
      <c r="D42" s="48"/>
      <c r="E42" s="50"/>
      <c r="F42" s="51"/>
      <c r="G42" s="51"/>
      <c r="H42" s="51"/>
      <c r="I42" s="52"/>
      <c r="J42" s="39" t="str">
        <f t="shared" ref="J42" si="752">IF(E42="","",IF(AND(CODE(E42)&gt;=48,CODE(E42)&lt;=57),1,0))</f>
        <v/>
      </c>
      <c r="K42" s="36" t="str">
        <f t="shared" ref="K42" si="753">IF(F42="","",IF(AND(CODE(F42)&gt;=48,CODE(F42)&lt;=57),1,0))</f>
        <v/>
      </c>
      <c r="L42" s="36" t="str">
        <f t="shared" ref="L42" si="754">IF(G42="","",IF(AND(CODE(G42)&gt;=48,CODE(G42)&lt;=57),1,0))</f>
        <v/>
      </c>
      <c r="M42" s="36" t="str">
        <f t="shared" ref="M42" si="755">IF(H42="","",IF(AND(CODE(H42)&gt;=48,CODE(H42)&lt;=57),1,0))</f>
        <v/>
      </c>
      <c r="N42" s="45" t="str">
        <f t="shared" ref="N42" si="756">IF(I42="","",IF(AND(CODE(I42)&gt;=48,CODE(I42)&lt;=57),1,0))</f>
        <v/>
      </c>
      <c r="O42" s="17" t="str">
        <f t="shared" ref="O42" si="757">IF(D42&gt;50000000,"",IF(SUM(J42:N42)&lt;&gt;5,"",TRIM(SUM(VALUE(E42),VALUE(F42)))))</f>
        <v/>
      </c>
      <c r="P42" s="16" t="str">
        <f t="shared" ref="P42" si="758">IF($O42="","",IF(O42&gt;11.5,"大","小"))</f>
        <v/>
      </c>
      <c r="Q42" s="15" t="str">
        <f t="shared" ref="Q42" si="759">IF($O42="","",IF(MOD(O42,2)=1,"单","双"))</f>
        <v/>
      </c>
      <c r="R42" s="47" t="str">
        <f t="shared" ref="R42" si="760">IF($O42="","",IF(VALUE(E42)=VALUE(I42),"和",IF(VALUE(E42)&gt;VALUE(I42),"龙","虎")))</f>
        <v/>
      </c>
      <c r="S42" s="17" t="str">
        <f t="shared" ref="S42" si="761">IF($O42="","",IF(VALUE(E42)&gt;5.5,"大","小"))</f>
        <v/>
      </c>
      <c r="T42" s="16" t="str">
        <f t="shared" ref="T42" si="762">IF($O42="","",IF(VALUE(F42)&gt;5.5,"大","小"))</f>
        <v/>
      </c>
      <c r="U42" s="16" t="str">
        <f t="shared" ref="U42" si="763">IF($O42="","",IF(VALUE(G42)&gt;5.5,"大","小"))</f>
        <v/>
      </c>
      <c r="V42" s="16" t="str">
        <f t="shared" ref="V42" si="764">IF($O42="","",IF(VALUE(H42)&gt;5.5,"大","小"))</f>
        <v/>
      </c>
      <c r="W42" s="15" t="str">
        <f t="shared" ref="W42" si="765">IF($O42="","",IF(VALUE(I42)&gt;5.5,"大","小"))</f>
        <v/>
      </c>
      <c r="X42" s="20" t="str">
        <f t="shared" ref="X42" si="766">IF($O42="","",IF(MOD(VALUE(E42),2)=1,"单","双"))</f>
        <v/>
      </c>
      <c r="Y42" s="19" t="str">
        <f t="shared" ref="Y42" si="767">IF($O42="","",IF(MOD(VALUE(F42),2)=1,"单","双"))</f>
        <v/>
      </c>
      <c r="Z42" s="19" t="str">
        <f t="shared" ref="Z42" si="768">IF($O42="","",IF(MOD(VALUE(G42),2)=1,"单","双"))</f>
        <v/>
      </c>
      <c r="AA42" s="19" t="str">
        <f t="shared" ref="AA42" si="769">IF($O42="","",IF(MOD(VALUE(H42),2)=1,"单","双"))</f>
        <v/>
      </c>
      <c r="AB42" s="18" t="str">
        <f t="shared" ref="AB42" si="770">IF($O42="","",IF(MOD(VALUE(I42),2)=1,"单","双"))</f>
        <v/>
      </c>
      <c r="AC42" s="35"/>
      <c r="AD42" s="8"/>
      <c r="AE42" s="7"/>
      <c r="AF42" s="6"/>
      <c r="AH42" s="23"/>
      <c r="AI42" s="25"/>
      <c r="AK42" s="24"/>
    </row>
    <row r="43" spans="1:37" s="64" customFormat="1" ht="30" hidden="1" customHeight="1" thickBot="1" x14ac:dyDescent="0.3">
      <c r="A43" s="21"/>
      <c r="B43" s="31"/>
      <c r="C43" s="11"/>
      <c r="D43" s="48"/>
      <c r="E43" s="50"/>
      <c r="F43" s="51"/>
      <c r="G43" s="51"/>
      <c r="H43" s="51"/>
      <c r="I43" s="52"/>
      <c r="J43" s="39" t="str">
        <f t="shared" ref="J43" si="771">IF(E43="","",IF(AND(CODE(E43)&gt;=48,CODE(E43)&lt;=57),1,0))</f>
        <v/>
      </c>
      <c r="K43" s="36" t="str">
        <f t="shared" ref="K43" si="772">IF(F43="","",IF(AND(CODE(F43)&gt;=48,CODE(F43)&lt;=57),1,0))</f>
        <v/>
      </c>
      <c r="L43" s="36" t="str">
        <f t="shared" ref="L43" si="773">IF(G43="","",IF(AND(CODE(G43)&gt;=48,CODE(G43)&lt;=57),1,0))</f>
        <v/>
      </c>
      <c r="M43" s="36" t="str">
        <f t="shared" ref="M43" si="774">IF(H43="","",IF(AND(CODE(H43)&gt;=48,CODE(H43)&lt;=57),1,0))</f>
        <v/>
      </c>
      <c r="N43" s="45" t="str">
        <f t="shared" ref="N43" si="775">IF(I43="","",IF(AND(CODE(I43)&gt;=48,CODE(I43)&lt;=57),1,0))</f>
        <v/>
      </c>
      <c r="O43" s="17" t="str">
        <f t="shared" ref="O43" si="776">IF(D43&gt;50000000,"",IF(SUM(J43:N43)&lt;&gt;5,"",TRIM(SUM(VALUE(E43),VALUE(F43)))))</f>
        <v/>
      </c>
      <c r="P43" s="16" t="str">
        <f t="shared" ref="P43" si="777">IF($O43="","",IF(O43&gt;11.5,"大","小"))</f>
        <v/>
      </c>
      <c r="Q43" s="15" t="str">
        <f t="shared" ref="Q43" si="778">IF($O43="","",IF(MOD(O43,2)=1,"单","双"))</f>
        <v/>
      </c>
      <c r="R43" s="47" t="str">
        <f t="shared" ref="R43" si="779">IF($O43="","",IF(VALUE(E43)=VALUE(I43),"和",IF(VALUE(E43)&gt;VALUE(I43),"龙","虎")))</f>
        <v/>
      </c>
      <c r="S43" s="17" t="str">
        <f t="shared" ref="S43" si="780">IF($O43="","",IF(VALUE(E43)&gt;5.5,"大","小"))</f>
        <v/>
      </c>
      <c r="T43" s="16" t="str">
        <f t="shared" ref="T43" si="781">IF($O43="","",IF(VALUE(F43)&gt;5.5,"大","小"))</f>
        <v/>
      </c>
      <c r="U43" s="16" t="str">
        <f t="shared" ref="U43" si="782">IF($O43="","",IF(VALUE(G43)&gt;5.5,"大","小"))</f>
        <v/>
      </c>
      <c r="V43" s="16" t="str">
        <f t="shared" ref="V43" si="783">IF($O43="","",IF(VALUE(H43)&gt;5.5,"大","小"))</f>
        <v/>
      </c>
      <c r="W43" s="15" t="str">
        <f t="shared" ref="W43" si="784">IF($O43="","",IF(VALUE(I43)&gt;5.5,"大","小"))</f>
        <v/>
      </c>
      <c r="X43" s="20" t="str">
        <f t="shared" ref="X43" si="785">IF($O43="","",IF(MOD(VALUE(E43),2)=1,"单","双"))</f>
        <v/>
      </c>
      <c r="Y43" s="19" t="str">
        <f t="shared" ref="Y43" si="786">IF($O43="","",IF(MOD(VALUE(F43),2)=1,"单","双"))</f>
        <v/>
      </c>
      <c r="Z43" s="19" t="str">
        <f t="shared" ref="Z43" si="787">IF($O43="","",IF(MOD(VALUE(G43),2)=1,"单","双"))</f>
        <v/>
      </c>
      <c r="AA43" s="19" t="str">
        <f t="shared" ref="AA43" si="788">IF($O43="","",IF(MOD(VALUE(H43),2)=1,"单","双"))</f>
        <v/>
      </c>
      <c r="AB43" s="18" t="str">
        <f t="shared" ref="AB43" si="789">IF($O43="","",IF(MOD(VALUE(I43),2)=1,"单","双"))</f>
        <v/>
      </c>
      <c r="AC43" s="35"/>
      <c r="AD43" s="8"/>
      <c r="AE43" s="7"/>
      <c r="AF43" s="6"/>
      <c r="AH43" s="23"/>
      <c r="AI43" s="25"/>
      <c r="AK43" s="24"/>
    </row>
    <row r="44" spans="1:37" s="64" customFormat="1" ht="30" hidden="1" customHeight="1" thickBot="1" x14ac:dyDescent="0.3">
      <c r="A44" s="21"/>
      <c r="B44" s="31"/>
      <c r="C44" s="11"/>
      <c r="D44" s="48"/>
      <c r="E44" s="50"/>
      <c r="F44" s="51"/>
      <c r="G44" s="51"/>
      <c r="H44" s="51"/>
      <c r="I44" s="52"/>
      <c r="J44" s="39" t="str">
        <f t="shared" ref="J44" si="790">IF(E44="","",IF(AND(CODE(E44)&gt;=48,CODE(E44)&lt;=57),1,0))</f>
        <v/>
      </c>
      <c r="K44" s="36" t="str">
        <f t="shared" ref="K44" si="791">IF(F44="","",IF(AND(CODE(F44)&gt;=48,CODE(F44)&lt;=57),1,0))</f>
        <v/>
      </c>
      <c r="L44" s="36" t="str">
        <f t="shared" ref="L44" si="792">IF(G44="","",IF(AND(CODE(G44)&gt;=48,CODE(G44)&lt;=57),1,0))</f>
        <v/>
      </c>
      <c r="M44" s="36" t="str">
        <f t="shared" ref="M44" si="793">IF(H44="","",IF(AND(CODE(H44)&gt;=48,CODE(H44)&lt;=57),1,0))</f>
        <v/>
      </c>
      <c r="N44" s="45" t="str">
        <f t="shared" ref="N44" si="794">IF(I44="","",IF(AND(CODE(I44)&gt;=48,CODE(I44)&lt;=57),1,0))</f>
        <v/>
      </c>
      <c r="O44" s="17" t="str">
        <f t="shared" ref="O44" si="795">IF(D44&gt;50000000,"",IF(SUM(J44:N44)&lt;&gt;5,"",TRIM(SUM(VALUE(E44),VALUE(F44)))))</f>
        <v/>
      </c>
      <c r="P44" s="16" t="str">
        <f t="shared" ref="P44" si="796">IF($O44="","",IF(O44&gt;11.5,"大","小"))</f>
        <v/>
      </c>
      <c r="Q44" s="15" t="str">
        <f t="shared" ref="Q44" si="797">IF($O44="","",IF(MOD(O44,2)=1,"单","双"))</f>
        <v/>
      </c>
      <c r="R44" s="47" t="str">
        <f t="shared" ref="R44" si="798">IF($O44="","",IF(VALUE(E44)=VALUE(I44),"和",IF(VALUE(E44)&gt;VALUE(I44),"龙","虎")))</f>
        <v/>
      </c>
      <c r="S44" s="17" t="str">
        <f t="shared" ref="S44" si="799">IF($O44="","",IF(VALUE(E44)&gt;5.5,"大","小"))</f>
        <v/>
      </c>
      <c r="T44" s="16" t="str">
        <f t="shared" ref="T44" si="800">IF($O44="","",IF(VALUE(F44)&gt;5.5,"大","小"))</f>
        <v/>
      </c>
      <c r="U44" s="16" t="str">
        <f t="shared" ref="U44" si="801">IF($O44="","",IF(VALUE(G44)&gt;5.5,"大","小"))</f>
        <v/>
      </c>
      <c r="V44" s="16" t="str">
        <f t="shared" ref="V44" si="802">IF($O44="","",IF(VALUE(H44)&gt;5.5,"大","小"))</f>
        <v/>
      </c>
      <c r="W44" s="15" t="str">
        <f t="shared" ref="W44" si="803">IF($O44="","",IF(VALUE(I44)&gt;5.5,"大","小"))</f>
        <v/>
      </c>
      <c r="X44" s="20" t="str">
        <f t="shared" ref="X44" si="804">IF($O44="","",IF(MOD(VALUE(E44),2)=1,"单","双"))</f>
        <v/>
      </c>
      <c r="Y44" s="19" t="str">
        <f t="shared" ref="Y44" si="805">IF($O44="","",IF(MOD(VALUE(F44),2)=1,"单","双"))</f>
        <v/>
      </c>
      <c r="Z44" s="19" t="str">
        <f t="shared" ref="Z44" si="806">IF($O44="","",IF(MOD(VALUE(G44),2)=1,"单","双"))</f>
        <v/>
      </c>
      <c r="AA44" s="19" t="str">
        <f t="shared" ref="AA44" si="807">IF($O44="","",IF(MOD(VALUE(H44),2)=1,"单","双"))</f>
        <v/>
      </c>
      <c r="AB44" s="18" t="str">
        <f t="shared" ref="AB44" si="808">IF($O44="","",IF(MOD(VALUE(I44),2)=1,"单","双"))</f>
        <v/>
      </c>
      <c r="AC44" s="35"/>
      <c r="AD44" s="8"/>
      <c r="AE44" s="7"/>
      <c r="AF44" s="6"/>
      <c r="AH44" s="23"/>
      <c r="AI44" s="25"/>
      <c r="AK44" s="24"/>
    </row>
    <row r="45" spans="1:37" s="64" customFormat="1" ht="30" hidden="1" customHeight="1" thickBot="1" x14ac:dyDescent="0.3">
      <c r="A45" s="21"/>
      <c r="B45" s="31"/>
      <c r="C45" s="11"/>
      <c r="D45" s="48"/>
      <c r="E45" s="50"/>
      <c r="F45" s="51"/>
      <c r="G45" s="51"/>
      <c r="H45" s="51"/>
      <c r="I45" s="52"/>
      <c r="J45" s="39" t="str">
        <f t="shared" ref="J45" si="809">IF(E45="","",IF(AND(CODE(E45)&gt;=48,CODE(E45)&lt;=57),1,0))</f>
        <v/>
      </c>
      <c r="K45" s="36" t="str">
        <f t="shared" ref="K45" si="810">IF(F45="","",IF(AND(CODE(F45)&gt;=48,CODE(F45)&lt;=57),1,0))</f>
        <v/>
      </c>
      <c r="L45" s="36" t="str">
        <f t="shared" ref="L45" si="811">IF(G45="","",IF(AND(CODE(G45)&gt;=48,CODE(G45)&lt;=57),1,0))</f>
        <v/>
      </c>
      <c r="M45" s="36" t="str">
        <f t="shared" ref="M45" si="812">IF(H45="","",IF(AND(CODE(H45)&gt;=48,CODE(H45)&lt;=57),1,0))</f>
        <v/>
      </c>
      <c r="N45" s="45" t="str">
        <f t="shared" ref="N45" si="813">IF(I45="","",IF(AND(CODE(I45)&gt;=48,CODE(I45)&lt;=57),1,0))</f>
        <v/>
      </c>
      <c r="O45" s="17" t="str">
        <f t="shared" ref="O45" si="814">IF(D45&gt;50000000,"",IF(SUM(J45:N45)&lt;&gt;5,"",TRIM(SUM(VALUE(E45),VALUE(F45)))))</f>
        <v/>
      </c>
      <c r="P45" s="16" t="str">
        <f t="shared" ref="P45" si="815">IF($O45="","",IF(O45&gt;11.5,"大","小"))</f>
        <v/>
      </c>
      <c r="Q45" s="15" t="str">
        <f t="shared" ref="Q45" si="816">IF($O45="","",IF(MOD(O45,2)=1,"单","双"))</f>
        <v/>
      </c>
      <c r="R45" s="47" t="str">
        <f t="shared" ref="R45" si="817">IF($O45="","",IF(VALUE(E45)=VALUE(I45),"和",IF(VALUE(E45)&gt;VALUE(I45),"龙","虎")))</f>
        <v/>
      </c>
      <c r="S45" s="17" t="str">
        <f t="shared" ref="S45" si="818">IF($O45="","",IF(VALUE(E45)&gt;5.5,"大","小"))</f>
        <v/>
      </c>
      <c r="T45" s="16" t="str">
        <f t="shared" ref="T45" si="819">IF($O45="","",IF(VALUE(F45)&gt;5.5,"大","小"))</f>
        <v/>
      </c>
      <c r="U45" s="16" t="str">
        <f t="shared" ref="U45" si="820">IF($O45="","",IF(VALUE(G45)&gt;5.5,"大","小"))</f>
        <v/>
      </c>
      <c r="V45" s="16" t="str">
        <f t="shared" ref="V45" si="821">IF($O45="","",IF(VALUE(H45)&gt;5.5,"大","小"))</f>
        <v/>
      </c>
      <c r="W45" s="15" t="str">
        <f t="shared" ref="W45" si="822">IF($O45="","",IF(VALUE(I45)&gt;5.5,"大","小"))</f>
        <v/>
      </c>
      <c r="X45" s="20" t="str">
        <f t="shared" ref="X45" si="823">IF($O45="","",IF(MOD(VALUE(E45),2)=1,"单","双"))</f>
        <v/>
      </c>
      <c r="Y45" s="19" t="str">
        <f t="shared" ref="Y45" si="824">IF($O45="","",IF(MOD(VALUE(F45),2)=1,"单","双"))</f>
        <v/>
      </c>
      <c r="Z45" s="19" t="str">
        <f t="shared" ref="Z45" si="825">IF($O45="","",IF(MOD(VALUE(G45),2)=1,"单","双"))</f>
        <v/>
      </c>
      <c r="AA45" s="19" t="str">
        <f t="shared" ref="AA45" si="826">IF($O45="","",IF(MOD(VALUE(H45),2)=1,"单","双"))</f>
        <v/>
      </c>
      <c r="AB45" s="18" t="str">
        <f t="shared" ref="AB45" si="827">IF($O45="","",IF(MOD(VALUE(I45),2)=1,"单","双"))</f>
        <v/>
      </c>
      <c r="AC45" s="35"/>
      <c r="AD45" s="8"/>
      <c r="AE45" s="7"/>
      <c r="AF45" s="6"/>
      <c r="AH45" s="23"/>
      <c r="AI45" s="25"/>
      <c r="AK45" s="24"/>
    </row>
    <row r="46" spans="1:37" s="64" customFormat="1" ht="30" hidden="1" customHeight="1" thickBot="1" x14ac:dyDescent="0.3">
      <c r="A46" s="21"/>
      <c r="B46" s="31"/>
      <c r="C46" s="11"/>
      <c r="D46" s="48"/>
      <c r="E46" s="50"/>
      <c r="F46" s="51"/>
      <c r="G46" s="51"/>
      <c r="H46" s="51"/>
      <c r="I46" s="52"/>
      <c r="J46" s="39" t="str">
        <f t="shared" ref="J46" si="828">IF(E46="","",IF(AND(CODE(E46)&gt;=48,CODE(E46)&lt;=57),1,0))</f>
        <v/>
      </c>
      <c r="K46" s="36" t="str">
        <f t="shared" ref="K46" si="829">IF(F46="","",IF(AND(CODE(F46)&gt;=48,CODE(F46)&lt;=57),1,0))</f>
        <v/>
      </c>
      <c r="L46" s="36" t="str">
        <f t="shared" ref="L46" si="830">IF(G46="","",IF(AND(CODE(G46)&gt;=48,CODE(G46)&lt;=57),1,0))</f>
        <v/>
      </c>
      <c r="M46" s="36" t="str">
        <f t="shared" ref="M46" si="831">IF(H46="","",IF(AND(CODE(H46)&gt;=48,CODE(H46)&lt;=57),1,0))</f>
        <v/>
      </c>
      <c r="N46" s="45" t="str">
        <f t="shared" ref="N46" si="832">IF(I46="","",IF(AND(CODE(I46)&gt;=48,CODE(I46)&lt;=57),1,0))</f>
        <v/>
      </c>
      <c r="O46" s="17" t="str">
        <f t="shared" ref="O46" si="833">IF(D46&gt;50000000,"",IF(SUM(J46:N46)&lt;&gt;5,"",TRIM(SUM(VALUE(E46),VALUE(F46)))))</f>
        <v/>
      </c>
      <c r="P46" s="16" t="str">
        <f t="shared" ref="P46" si="834">IF($O46="","",IF(O46&gt;11.5,"大","小"))</f>
        <v/>
      </c>
      <c r="Q46" s="15" t="str">
        <f t="shared" ref="Q46" si="835">IF($O46="","",IF(MOD(O46,2)=1,"单","双"))</f>
        <v/>
      </c>
      <c r="R46" s="47" t="str">
        <f t="shared" ref="R46" si="836">IF($O46="","",IF(VALUE(E46)=VALUE(I46),"和",IF(VALUE(E46)&gt;VALUE(I46),"龙","虎")))</f>
        <v/>
      </c>
      <c r="S46" s="17" t="str">
        <f t="shared" ref="S46" si="837">IF($O46="","",IF(VALUE(E46)&gt;5.5,"大","小"))</f>
        <v/>
      </c>
      <c r="T46" s="16" t="str">
        <f t="shared" ref="T46" si="838">IF($O46="","",IF(VALUE(F46)&gt;5.5,"大","小"))</f>
        <v/>
      </c>
      <c r="U46" s="16" t="str">
        <f t="shared" ref="U46" si="839">IF($O46="","",IF(VALUE(G46)&gt;5.5,"大","小"))</f>
        <v/>
      </c>
      <c r="V46" s="16" t="str">
        <f t="shared" ref="V46" si="840">IF($O46="","",IF(VALUE(H46)&gt;5.5,"大","小"))</f>
        <v/>
      </c>
      <c r="W46" s="15" t="str">
        <f t="shared" ref="W46" si="841">IF($O46="","",IF(VALUE(I46)&gt;5.5,"大","小"))</f>
        <v/>
      </c>
      <c r="X46" s="20" t="str">
        <f t="shared" ref="X46" si="842">IF($O46="","",IF(MOD(VALUE(E46),2)=1,"单","双"))</f>
        <v/>
      </c>
      <c r="Y46" s="19" t="str">
        <f t="shared" ref="Y46" si="843">IF($O46="","",IF(MOD(VALUE(F46),2)=1,"单","双"))</f>
        <v/>
      </c>
      <c r="Z46" s="19" t="str">
        <f t="shared" ref="Z46" si="844">IF($O46="","",IF(MOD(VALUE(G46),2)=1,"单","双"))</f>
        <v/>
      </c>
      <c r="AA46" s="19" t="str">
        <f t="shared" ref="AA46" si="845">IF($O46="","",IF(MOD(VALUE(H46),2)=1,"单","双"))</f>
        <v/>
      </c>
      <c r="AB46" s="18" t="str">
        <f t="shared" ref="AB46" si="846">IF($O46="","",IF(MOD(VALUE(I46),2)=1,"单","双"))</f>
        <v/>
      </c>
      <c r="AC46" s="35"/>
      <c r="AD46" s="8"/>
      <c r="AE46" s="7"/>
      <c r="AF46" s="6"/>
      <c r="AH46" s="23"/>
      <c r="AI46" s="25"/>
      <c r="AK46" s="24"/>
    </row>
    <row r="47" spans="1:37" s="64" customFormat="1" ht="30" hidden="1" customHeight="1" thickBot="1" x14ac:dyDescent="0.3">
      <c r="A47" s="21"/>
      <c r="B47" s="31"/>
      <c r="C47" s="11"/>
      <c r="D47" s="48"/>
      <c r="E47" s="50"/>
      <c r="F47" s="51"/>
      <c r="G47" s="51"/>
      <c r="H47" s="51"/>
      <c r="I47" s="52"/>
      <c r="J47" s="39" t="str">
        <f t="shared" ref="J47" si="847">IF(E47="","",IF(AND(CODE(E47)&gt;=48,CODE(E47)&lt;=57),1,0))</f>
        <v/>
      </c>
      <c r="K47" s="36" t="str">
        <f t="shared" ref="K47" si="848">IF(F47="","",IF(AND(CODE(F47)&gt;=48,CODE(F47)&lt;=57),1,0))</f>
        <v/>
      </c>
      <c r="L47" s="36" t="str">
        <f t="shared" ref="L47" si="849">IF(G47="","",IF(AND(CODE(G47)&gt;=48,CODE(G47)&lt;=57),1,0))</f>
        <v/>
      </c>
      <c r="M47" s="36" t="str">
        <f t="shared" ref="M47" si="850">IF(H47="","",IF(AND(CODE(H47)&gt;=48,CODE(H47)&lt;=57),1,0))</f>
        <v/>
      </c>
      <c r="N47" s="45" t="str">
        <f t="shared" ref="N47" si="851">IF(I47="","",IF(AND(CODE(I47)&gt;=48,CODE(I47)&lt;=57),1,0))</f>
        <v/>
      </c>
      <c r="O47" s="17" t="str">
        <f t="shared" ref="O47" si="852">IF(D47&gt;50000000,"",IF(SUM(J47:N47)&lt;&gt;5,"",TRIM(SUM(VALUE(E47),VALUE(F47)))))</f>
        <v/>
      </c>
      <c r="P47" s="16" t="str">
        <f t="shared" ref="P47" si="853">IF($O47="","",IF(O47&gt;11.5,"大","小"))</f>
        <v/>
      </c>
      <c r="Q47" s="15" t="str">
        <f t="shared" ref="Q47" si="854">IF($O47="","",IF(MOD(O47,2)=1,"单","双"))</f>
        <v/>
      </c>
      <c r="R47" s="47" t="str">
        <f t="shared" ref="R47" si="855">IF($O47="","",IF(VALUE(E47)=VALUE(I47),"和",IF(VALUE(E47)&gt;VALUE(I47),"龙","虎")))</f>
        <v/>
      </c>
      <c r="S47" s="17" t="str">
        <f t="shared" ref="S47" si="856">IF($O47="","",IF(VALUE(E47)&gt;5.5,"大","小"))</f>
        <v/>
      </c>
      <c r="T47" s="16" t="str">
        <f t="shared" ref="T47" si="857">IF($O47="","",IF(VALUE(F47)&gt;5.5,"大","小"))</f>
        <v/>
      </c>
      <c r="U47" s="16" t="str">
        <f t="shared" ref="U47" si="858">IF($O47="","",IF(VALUE(G47)&gt;5.5,"大","小"))</f>
        <v/>
      </c>
      <c r="V47" s="16" t="str">
        <f t="shared" ref="V47" si="859">IF($O47="","",IF(VALUE(H47)&gt;5.5,"大","小"))</f>
        <v/>
      </c>
      <c r="W47" s="15" t="str">
        <f t="shared" ref="W47" si="860">IF($O47="","",IF(VALUE(I47)&gt;5.5,"大","小"))</f>
        <v/>
      </c>
      <c r="X47" s="20" t="str">
        <f t="shared" ref="X47" si="861">IF($O47="","",IF(MOD(VALUE(E47),2)=1,"单","双"))</f>
        <v/>
      </c>
      <c r="Y47" s="19" t="str">
        <f t="shared" ref="Y47" si="862">IF($O47="","",IF(MOD(VALUE(F47),2)=1,"单","双"))</f>
        <v/>
      </c>
      <c r="Z47" s="19" t="str">
        <f t="shared" ref="Z47" si="863">IF($O47="","",IF(MOD(VALUE(G47),2)=1,"单","双"))</f>
        <v/>
      </c>
      <c r="AA47" s="19" t="str">
        <f t="shared" ref="AA47" si="864">IF($O47="","",IF(MOD(VALUE(H47),2)=1,"单","双"))</f>
        <v/>
      </c>
      <c r="AB47" s="18" t="str">
        <f t="shared" ref="AB47" si="865">IF($O47="","",IF(MOD(VALUE(I47),2)=1,"单","双"))</f>
        <v/>
      </c>
      <c r="AC47" s="35"/>
      <c r="AD47" s="8"/>
      <c r="AE47" s="7"/>
      <c r="AF47" s="6"/>
      <c r="AH47" s="23"/>
      <c r="AI47" s="25"/>
      <c r="AK47" s="24"/>
    </row>
    <row r="48" spans="1:37" s="64" customFormat="1" ht="30" customHeight="1" thickBot="1" x14ac:dyDescent="0.3">
      <c r="A48" s="21"/>
      <c r="B48" s="31"/>
      <c r="C48" s="11"/>
      <c r="D48" s="48"/>
      <c r="E48" s="50"/>
      <c r="F48" s="51"/>
      <c r="G48" s="51"/>
      <c r="H48" s="51"/>
      <c r="I48" s="52"/>
      <c r="J48" s="39" t="str">
        <f t="shared" ref="J48" si="866">IF(E48="","",IF(AND(CODE(E48)&gt;=48,CODE(E48)&lt;=57),1,0))</f>
        <v/>
      </c>
      <c r="K48" s="36" t="str">
        <f t="shared" ref="K48" si="867">IF(F48="","",IF(AND(CODE(F48)&gt;=48,CODE(F48)&lt;=57),1,0))</f>
        <v/>
      </c>
      <c r="L48" s="36" t="str">
        <f t="shared" ref="L48" si="868">IF(G48="","",IF(AND(CODE(G48)&gt;=48,CODE(G48)&lt;=57),1,0))</f>
        <v/>
      </c>
      <c r="M48" s="36" t="str">
        <f t="shared" ref="M48" si="869">IF(H48="","",IF(AND(CODE(H48)&gt;=48,CODE(H48)&lt;=57),1,0))</f>
        <v/>
      </c>
      <c r="N48" s="45" t="str">
        <f t="shared" ref="N48" si="870">IF(I48="","",IF(AND(CODE(I48)&gt;=48,CODE(I48)&lt;=57),1,0))</f>
        <v/>
      </c>
      <c r="O48" s="17" t="str">
        <f t="shared" ref="O48" si="871">IF(D48&gt;50000000,"",IF(SUM(J48:N48)&lt;&gt;5,"",TRIM(SUM(VALUE(E48),VALUE(F48)))))</f>
        <v/>
      </c>
      <c r="P48" s="16" t="str">
        <f t="shared" ref="P48" si="872">IF($O48="","",IF(O48&gt;11.5,"大","小"))</f>
        <v/>
      </c>
      <c r="Q48" s="15" t="str">
        <f t="shared" ref="Q48" si="873">IF($O48="","",IF(MOD(O48,2)=1,"单","双"))</f>
        <v/>
      </c>
      <c r="R48" s="47" t="str">
        <f t="shared" ref="R48" si="874">IF($O48="","",IF(VALUE(E48)=VALUE(I48),"和",IF(VALUE(E48)&gt;VALUE(I48),"龙","虎")))</f>
        <v/>
      </c>
      <c r="S48" s="17" t="str">
        <f t="shared" ref="S48" si="875">IF($O48="","",IF(VALUE(E48)&gt;5.5,"大","小"))</f>
        <v/>
      </c>
      <c r="T48" s="16" t="str">
        <f t="shared" ref="T48" si="876">IF($O48="","",IF(VALUE(F48)&gt;5.5,"大","小"))</f>
        <v/>
      </c>
      <c r="U48" s="16" t="str">
        <f t="shared" ref="U48" si="877">IF($O48="","",IF(VALUE(G48)&gt;5.5,"大","小"))</f>
        <v/>
      </c>
      <c r="V48" s="16" t="str">
        <f t="shared" ref="V48" si="878">IF($O48="","",IF(VALUE(H48)&gt;5.5,"大","小"))</f>
        <v/>
      </c>
      <c r="W48" s="15" t="str">
        <f t="shared" ref="W48" si="879">IF($O48="","",IF(VALUE(I48)&gt;5.5,"大","小"))</f>
        <v/>
      </c>
      <c r="X48" s="20" t="str">
        <f t="shared" ref="X48" si="880">IF($O48="","",IF(MOD(VALUE(E48),2)=1,"单","双"))</f>
        <v/>
      </c>
      <c r="Y48" s="19" t="str">
        <f t="shared" ref="Y48" si="881">IF($O48="","",IF(MOD(VALUE(F48),2)=1,"单","双"))</f>
        <v/>
      </c>
      <c r="Z48" s="19" t="str">
        <f t="shared" ref="Z48" si="882">IF($O48="","",IF(MOD(VALUE(G48),2)=1,"单","双"))</f>
        <v/>
      </c>
      <c r="AA48" s="19" t="str">
        <f t="shared" ref="AA48" si="883">IF($O48="","",IF(MOD(VALUE(H48),2)=1,"单","双"))</f>
        <v/>
      </c>
      <c r="AB48" s="18" t="str">
        <f t="shared" ref="AB48" si="884">IF($O48="","",IF(MOD(VALUE(I48),2)=1,"单","双"))</f>
        <v/>
      </c>
      <c r="AC48" s="35"/>
      <c r="AD48" s="8"/>
      <c r="AE48" s="7"/>
      <c r="AF48" s="6"/>
      <c r="AH48" s="23"/>
      <c r="AI48" s="25"/>
      <c r="AK48" s="24"/>
    </row>
    <row r="49" spans="1:37" s="64" customFormat="1" ht="30" customHeight="1" thickBot="1" x14ac:dyDescent="0.3">
      <c r="A49" s="21"/>
      <c r="B49" s="31"/>
      <c r="C49" s="11"/>
      <c r="D49" s="48"/>
      <c r="E49" s="50"/>
      <c r="F49" s="51"/>
      <c r="G49" s="51"/>
      <c r="H49" s="51"/>
      <c r="I49" s="52"/>
      <c r="J49" s="39" t="str">
        <f t="shared" ref="J49" si="885">IF(E49="","",IF(AND(CODE(E49)&gt;=48,CODE(E49)&lt;=57),1,0))</f>
        <v/>
      </c>
      <c r="K49" s="36" t="str">
        <f t="shared" ref="K49" si="886">IF(F49="","",IF(AND(CODE(F49)&gt;=48,CODE(F49)&lt;=57),1,0))</f>
        <v/>
      </c>
      <c r="L49" s="36" t="str">
        <f t="shared" ref="L49" si="887">IF(G49="","",IF(AND(CODE(G49)&gt;=48,CODE(G49)&lt;=57),1,0))</f>
        <v/>
      </c>
      <c r="M49" s="36" t="str">
        <f t="shared" ref="M49" si="888">IF(H49="","",IF(AND(CODE(H49)&gt;=48,CODE(H49)&lt;=57),1,0))</f>
        <v/>
      </c>
      <c r="N49" s="45" t="str">
        <f t="shared" ref="N49" si="889">IF(I49="","",IF(AND(CODE(I49)&gt;=48,CODE(I49)&lt;=57),1,0))</f>
        <v/>
      </c>
      <c r="O49" s="17" t="str">
        <f t="shared" ref="O49" si="890">IF(D49&gt;50000000,"",IF(SUM(J49:N49)&lt;&gt;5,"",TRIM(SUM(VALUE(E49),VALUE(F49)))))</f>
        <v/>
      </c>
      <c r="P49" s="16" t="str">
        <f t="shared" ref="P49" si="891">IF($O49="","",IF(O49&gt;11.5,"大","小"))</f>
        <v/>
      </c>
      <c r="Q49" s="15" t="str">
        <f t="shared" ref="Q49" si="892">IF($O49="","",IF(MOD(O49,2)=1,"单","双"))</f>
        <v/>
      </c>
      <c r="R49" s="47" t="str">
        <f t="shared" ref="R49" si="893">IF($O49="","",IF(VALUE(E49)=VALUE(I49),"和",IF(VALUE(E49)&gt;VALUE(I49),"龙","虎")))</f>
        <v/>
      </c>
      <c r="S49" s="17" t="str">
        <f t="shared" ref="S49" si="894">IF($O49="","",IF(VALUE(E49)&gt;5.5,"大","小"))</f>
        <v/>
      </c>
      <c r="T49" s="16" t="str">
        <f t="shared" ref="T49" si="895">IF($O49="","",IF(VALUE(F49)&gt;5.5,"大","小"))</f>
        <v/>
      </c>
      <c r="U49" s="16" t="str">
        <f t="shared" ref="U49" si="896">IF($O49="","",IF(VALUE(G49)&gt;5.5,"大","小"))</f>
        <v/>
      </c>
      <c r="V49" s="16" t="str">
        <f t="shared" ref="V49" si="897">IF($O49="","",IF(VALUE(H49)&gt;5.5,"大","小"))</f>
        <v/>
      </c>
      <c r="W49" s="15" t="str">
        <f t="shared" ref="W49" si="898">IF($O49="","",IF(VALUE(I49)&gt;5.5,"大","小"))</f>
        <v/>
      </c>
      <c r="X49" s="20" t="str">
        <f t="shared" ref="X49" si="899">IF($O49="","",IF(MOD(VALUE(E49),2)=1,"单","双"))</f>
        <v/>
      </c>
      <c r="Y49" s="19" t="str">
        <f t="shared" ref="Y49" si="900">IF($O49="","",IF(MOD(VALUE(F49),2)=1,"单","双"))</f>
        <v/>
      </c>
      <c r="Z49" s="19" t="str">
        <f t="shared" ref="Z49" si="901">IF($O49="","",IF(MOD(VALUE(G49),2)=1,"单","双"))</f>
        <v/>
      </c>
      <c r="AA49" s="19" t="str">
        <f t="shared" ref="AA49" si="902">IF($O49="","",IF(MOD(VALUE(H49),2)=1,"单","双"))</f>
        <v/>
      </c>
      <c r="AB49" s="18" t="str">
        <f t="shared" ref="AB49" si="903">IF($O49="","",IF(MOD(VALUE(I49),2)=1,"单","双"))</f>
        <v/>
      </c>
      <c r="AC49" s="35"/>
      <c r="AD49" s="8"/>
      <c r="AE49" s="7"/>
      <c r="AF49" s="6"/>
      <c r="AH49" s="23"/>
      <c r="AI49" s="25"/>
      <c r="AK49" s="24"/>
    </row>
    <row r="50" spans="1:37" s="64" customFormat="1" ht="30" customHeight="1" thickBot="1" x14ac:dyDescent="0.3">
      <c r="A50" s="21"/>
      <c r="B50" s="31"/>
      <c r="C50" s="11"/>
      <c r="D50" s="48"/>
      <c r="E50" s="50"/>
      <c r="F50" s="51"/>
      <c r="G50" s="51"/>
      <c r="H50" s="51"/>
      <c r="I50" s="52"/>
      <c r="J50" s="39" t="str">
        <f t="shared" ref="J50" si="904">IF(E50="","",IF(AND(CODE(E50)&gt;=48,CODE(E50)&lt;=57),1,0))</f>
        <v/>
      </c>
      <c r="K50" s="36" t="str">
        <f t="shared" ref="K50" si="905">IF(F50="","",IF(AND(CODE(F50)&gt;=48,CODE(F50)&lt;=57),1,0))</f>
        <v/>
      </c>
      <c r="L50" s="36" t="str">
        <f t="shared" ref="L50" si="906">IF(G50="","",IF(AND(CODE(G50)&gt;=48,CODE(G50)&lt;=57),1,0))</f>
        <v/>
      </c>
      <c r="M50" s="36" t="str">
        <f t="shared" ref="M50" si="907">IF(H50="","",IF(AND(CODE(H50)&gt;=48,CODE(H50)&lt;=57),1,0))</f>
        <v/>
      </c>
      <c r="N50" s="45" t="str">
        <f t="shared" ref="N50" si="908">IF(I50="","",IF(AND(CODE(I50)&gt;=48,CODE(I50)&lt;=57),1,0))</f>
        <v/>
      </c>
      <c r="O50" s="17" t="str">
        <f t="shared" ref="O50" si="909">IF(D50&gt;50000000,"",IF(SUM(J50:N50)&lt;&gt;5,"",TRIM(SUM(VALUE(E50),VALUE(F50)))))</f>
        <v/>
      </c>
      <c r="P50" s="16" t="str">
        <f t="shared" ref="P50" si="910">IF($O50="","",IF(O50&gt;11.5,"大","小"))</f>
        <v/>
      </c>
      <c r="Q50" s="15" t="str">
        <f t="shared" ref="Q50" si="911">IF($O50="","",IF(MOD(O50,2)=1,"单","双"))</f>
        <v/>
      </c>
      <c r="R50" s="47" t="str">
        <f t="shared" ref="R50" si="912">IF($O50="","",IF(VALUE(E50)=VALUE(I50),"和",IF(VALUE(E50)&gt;VALUE(I50),"龙","虎")))</f>
        <v/>
      </c>
      <c r="S50" s="17" t="str">
        <f t="shared" ref="S50" si="913">IF($O50="","",IF(VALUE(E50)&gt;5.5,"大","小"))</f>
        <v/>
      </c>
      <c r="T50" s="16" t="str">
        <f t="shared" ref="T50" si="914">IF($O50="","",IF(VALUE(F50)&gt;5.5,"大","小"))</f>
        <v/>
      </c>
      <c r="U50" s="16" t="str">
        <f t="shared" ref="U50" si="915">IF($O50="","",IF(VALUE(G50)&gt;5.5,"大","小"))</f>
        <v/>
      </c>
      <c r="V50" s="16" t="str">
        <f t="shared" ref="V50" si="916">IF($O50="","",IF(VALUE(H50)&gt;5.5,"大","小"))</f>
        <v/>
      </c>
      <c r="W50" s="15" t="str">
        <f t="shared" ref="W50" si="917">IF($O50="","",IF(VALUE(I50)&gt;5.5,"大","小"))</f>
        <v/>
      </c>
      <c r="X50" s="20" t="str">
        <f t="shared" ref="X50" si="918">IF($O50="","",IF(MOD(VALUE(E50),2)=1,"单","双"))</f>
        <v/>
      </c>
      <c r="Y50" s="19" t="str">
        <f t="shared" ref="Y50" si="919">IF($O50="","",IF(MOD(VALUE(F50),2)=1,"单","双"))</f>
        <v/>
      </c>
      <c r="Z50" s="19" t="str">
        <f t="shared" ref="Z50" si="920">IF($O50="","",IF(MOD(VALUE(G50),2)=1,"单","双"))</f>
        <v/>
      </c>
      <c r="AA50" s="19" t="str">
        <f t="shared" ref="AA50" si="921">IF($O50="","",IF(MOD(VALUE(H50),2)=1,"单","双"))</f>
        <v/>
      </c>
      <c r="AB50" s="18" t="str">
        <f t="shared" ref="AB50" si="922">IF($O50="","",IF(MOD(VALUE(I50),2)=1,"单","双"))</f>
        <v/>
      </c>
      <c r="AC50" s="35"/>
      <c r="AD50" s="8"/>
      <c r="AE50" s="7"/>
      <c r="AF50" s="6"/>
      <c r="AH50" s="23"/>
      <c r="AI50" s="25"/>
      <c r="AK50" s="24"/>
    </row>
    <row r="51" spans="1:37" s="63" customFormat="1" ht="30" customHeight="1" thickBot="1" x14ac:dyDescent="0.3">
      <c r="A51" s="21"/>
      <c r="B51" s="31"/>
      <c r="C51" s="11"/>
      <c r="D51" s="48"/>
      <c r="E51" s="50"/>
      <c r="F51" s="51"/>
      <c r="G51" s="51"/>
      <c r="H51" s="51"/>
      <c r="I51" s="52"/>
      <c r="J51" s="39" t="str">
        <f t="shared" ref="J51" si="923">IF(E51="","",IF(AND(CODE(E51)&gt;=48,CODE(E51)&lt;=57),1,0))</f>
        <v/>
      </c>
      <c r="K51" s="36" t="str">
        <f t="shared" ref="K51" si="924">IF(F51="","",IF(AND(CODE(F51)&gt;=48,CODE(F51)&lt;=57),1,0))</f>
        <v/>
      </c>
      <c r="L51" s="36" t="str">
        <f t="shared" ref="L51" si="925">IF(G51="","",IF(AND(CODE(G51)&gt;=48,CODE(G51)&lt;=57),1,0))</f>
        <v/>
      </c>
      <c r="M51" s="36" t="str">
        <f t="shared" ref="M51" si="926">IF(H51="","",IF(AND(CODE(H51)&gt;=48,CODE(H51)&lt;=57),1,0))</f>
        <v/>
      </c>
      <c r="N51" s="45" t="str">
        <f t="shared" ref="N51" si="927">IF(I51="","",IF(AND(CODE(I51)&gt;=48,CODE(I51)&lt;=57),1,0))</f>
        <v/>
      </c>
      <c r="O51" s="17" t="str">
        <f t="shared" ref="O51" si="928">IF(D51&gt;50000000,"",IF(SUM(J51:N51)&lt;&gt;5,"",TRIM(SUM(VALUE(E51),VALUE(F51)))))</f>
        <v/>
      </c>
      <c r="P51" s="16" t="str">
        <f t="shared" ref="P51" si="929">IF($O51="","",IF(O51&gt;11.5,"大","小"))</f>
        <v/>
      </c>
      <c r="Q51" s="15" t="str">
        <f t="shared" ref="Q51" si="930">IF($O51="","",IF(MOD(O51,2)=1,"单","双"))</f>
        <v/>
      </c>
      <c r="R51" s="47" t="str">
        <f t="shared" ref="R51" si="931">IF($O51="","",IF(VALUE(E51)=VALUE(I51),"和",IF(VALUE(E51)&gt;VALUE(I51),"龙","虎")))</f>
        <v/>
      </c>
      <c r="S51" s="17" t="str">
        <f t="shared" ref="S51" si="932">IF($O51="","",IF(VALUE(E51)&gt;5.5,"大","小"))</f>
        <v/>
      </c>
      <c r="T51" s="16" t="str">
        <f t="shared" ref="T51" si="933">IF($O51="","",IF(VALUE(F51)&gt;5.5,"大","小"))</f>
        <v/>
      </c>
      <c r="U51" s="16" t="str">
        <f t="shared" ref="U51" si="934">IF($O51="","",IF(VALUE(G51)&gt;5.5,"大","小"))</f>
        <v/>
      </c>
      <c r="V51" s="16" t="str">
        <f t="shared" ref="V51" si="935">IF($O51="","",IF(VALUE(H51)&gt;5.5,"大","小"))</f>
        <v/>
      </c>
      <c r="W51" s="15" t="str">
        <f t="shared" ref="W51" si="936">IF($O51="","",IF(VALUE(I51)&gt;5.5,"大","小"))</f>
        <v/>
      </c>
      <c r="X51" s="20" t="str">
        <f t="shared" ref="X51" si="937">IF($O51="","",IF(MOD(VALUE(E51),2)=1,"单","双"))</f>
        <v/>
      </c>
      <c r="Y51" s="19" t="str">
        <f t="shared" ref="Y51" si="938">IF($O51="","",IF(MOD(VALUE(F51),2)=1,"单","双"))</f>
        <v/>
      </c>
      <c r="Z51" s="19" t="str">
        <f t="shared" ref="Z51" si="939">IF($O51="","",IF(MOD(VALUE(G51),2)=1,"单","双"))</f>
        <v/>
      </c>
      <c r="AA51" s="19" t="str">
        <f t="shared" ref="AA51" si="940">IF($O51="","",IF(MOD(VALUE(H51),2)=1,"单","双"))</f>
        <v/>
      </c>
      <c r="AB51" s="18" t="str">
        <f t="shared" ref="AB51" si="941">IF($O51="","",IF(MOD(VALUE(I51),2)=1,"单","双"))</f>
        <v/>
      </c>
      <c r="AC51" s="35"/>
      <c r="AD51" s="8"/>
      <c r="AE51" s="7"/>
      <c r="AF51" s="6"/>
      <c r="AH51" s="23"/>
      <c r="AI51" s="25"/>
      <c r="AK51" s="24"/>
    </row>
    <row r="52" spans="1:37" s="62" customFormat="1" ht="30" customHeight="1" thickBot="1" x14ac:dyDescent="0.3">
      <c r="A52" s="21"/>
      <c r="B52" s="31"/>
      <c r="C52" s="11"/>
      <c r="D52" s="48"/>
      <c r="E52" s="50"/>
      <c r="F52" s="51"/>
      <c r="G52" s="51"/>
      <c r="H52" s="51"/>
      <c r="I52" s="52"/>
      <c r="J52" s="39" t="str">
        <f t="shared" ref="J52" si="942">IF(E52="","",IF(AND(CODE(E52)&gt;=48,CODE(E52)&lt;=57),1,0))</f>
        <v/>
      </c>
      <c r="K52" s="36" t="str">
        <f t="shared" ref="K52" si="943">IF(F52="","",IF(AND(CODE(F52)&gt;=48,CODE(F52)&lt;=57),1,0))</f>
        <v/>
      </c>
      <c r="L52" s="36" t="str">
        <f t="shared" ref="L52" si="944">IF(G52="","",IF(AND(CODE(G52)&gt;=48,CODE(G52)&lt;=57),1,0))</f>
        <v/>
      </c>
      <c r="M52" s="36" t="str">
        <f t="shared" ref="M52" si="945">IF(H52="","",IF(AND(CODE(H52)&gt;=48,CODE(H52)&lt;=57),1,0))</f>
        <v/>
      </c>
      <c r="N52" s="45" t="str">
        <f t="shared" ref="N52" si="946">IF(I52="","",IF(AND(CODE(I52)&gt;=48,CODE(I52)&lt;=57),1,0))</f>
        <v/>
      </c>
      <c r="O52" s="17" t="str">
        <f t="shared" ref="O52" si="947">IF(D52&gt;50000000,"",IF(SUM(J52:N52)&lt;&gt;5,"",TRIM(SUM(VALUE(E52),VALUE(F52)))))</f>
        <v/>
      </c>
      <c r="P52" s="16" t="str">
        <f t="shared" ref="P52" si="948">IF($O52="","",IF(O52&gt;11.5,"大","小"))</f>
        <v/>
      </c>
      <c r="Q52" s="15" t="str">
        <f t="shared" ref="Q52" si="949">IF($O52="","",IF(MOD(O52,2)=1,"单","双"))</f>
        <v/>
      </c>
      <c r="R52" s="47" t="str">
        <f t="shared" ref="R52" si="950">IF($O52="","",IF(VALUE(E52)=VALUE(I52),"和",IF(VALUE(E52)&gt;VALUE(I52),"龙","虎")))</f>
        <v/>
      </c>
      <c r="S52" s="17" t="str">
        <f t="shared" ref="S52" si="951">IF($O52="","",IF(VALUE(E52)&gt;5.5,"大","小"))</f>
        <v/>
      </c>
      <c r="T52" s="16" t="str">
        <f t="shared" ref="T52" si="952">IF($O52="","",IF(VALUE(F52)&gt;5.5,"大","小"))</f>
        <v/>
      </c>
      <c r="U52" s="16" t="str">
        <f t="shared" ref="U52" si="953">IF($O52="","",IF(VALUE(G52)&gt;5.5,"大","小"))</f>
        <v/>
      </c>
      <c r="V52" s="16" t="str">
        <f t="shared" ref="V52" si="954">IF($O52="","",IF(VALUE(H52)&gt;5.5,"大","小"))</f>
        <v/>
      </c>
      <c r="W52" s="15" t="str">
        <f t="shared" ref="W52" si="955">IF($O52="","",IF(VALUE(I52)&gt;5.5,"大","小"))</f>
        <v/>
      </c>
      <c r="X52" s="20" t="str">
        <f t="shared" ref="X52" si="956">IF($O52="","",IF(MOD(VALUE(E52),2)=1,"单","双"))</f>
        <v/>
      </c>
      <c r="Y52" s="19" t="str">
        <f t="shared" ref="Y52" si="957">IF($O52="","",IF(MOD(VALUE(F52),2)=1,"单","双"))</f>
        <v/>
      </c>
      <c r="Z52" s="19" t="str">
        <f t="shared" ref="Z52" si="958">IF($O52="","",IF(MOD(VALUE(G52),2)=1,"单","双"))</f>
        <v/>
      </c>
      <c r="AA52" s="19" t="str">
        <f t="shared" ref="AA52" si="959">IF($O52="","",IF(MOD(VALUE(H52),2)=1,"单","双"))</f>
        <v/>
      </c>
      <c r="AB52" s="18" t="str">
        <f t="shared" ref="AB52" si="960">IF($O52="","",IF(MOD(VALUE(I52),2)=1,"单","双"))</f>
        <v/>
      </c>
      <c r="AC52" s="35"/>
      <c r="AD52" s="8"/>
      <c r="AE52" s="7"/>
      <c r="AF52" s="6"/>
      <c r="AH52" s="23"/>
      <c r="AI52" s="25"/>
      <c r="AK52" s="24"/>
    </row>
    <row r="53" spans="1:37" s="62" customFormat="1" ht="30" customHeight="1" thickBot="1" x14ac:dyDescent="0.3">
      <c r="A53" s="21"/>
      <c r="B53" s="31"/>
      <c r="C53" s="11"/>
      <c r="D53" s="48"/>
      <c r="E53" s="50"/>
      <c r="F53" s="51"/>
      <c r="G53" s="51"/>
      <c r="H53" s="51"/>
      <c r="I53" s="52"/>
      <c r="J53" s="39" t="str">
        <f t="shared" ref="J53" si="961">IF(E53="","",IF(AND(CODE(E53)&gt;=48,CODE(E53)&lt;=57),1,0))</f>
        <v/>
      </c>
      <c r="K53" s="36" t="str">
        <f t="shared" ref="K53" si="962">IF(F53="","",IF(AND(CODE(F53)&gt;=48,CODE(F53)&lt;=57),1,0))</f>
        <v/>
      </c>
      <c r="L53" s="36" t="str">
        <f t="shared" ref="L53" si="963">IF(G53="","",IF(AND(CODE(G53)&gt;=48,CODE(G53)&lt;=57),1,0))</f>
        <v/>
      </c>
      <c r="M53" s="36" t="str">
        <f t="shared" ref="M53" si="964">IF(H53="","",IF(AND(CODE(H53)&gt;=48,CODE(H53)&lt;=57),1,0))</f>
        <v/>
      </c>
      <c r="N53" s="45" t="str">
        <f t="shared" ref="N53" si="965">IF(I53="","",IF(AND(CODE(I53)&gt;=48,CODE(I53)&lt;=57),1,0))</f>
        <v/>
      </c>
      <c r="O53" s="17" t="str">
        <f t="shared" ref="O53" si="966">IF(D53&gt;50000000,"",IF(SUM(J53:N53)&lt;&gt;5,"",TRIM(SUM(VALUE(E53),VALUE(F53)))))</f>
        <v/>
      </c>
      <c r="P53" s="16" t="str">
        <f t="shared" ref="P53" si="967">IF($O53="","",IF(O53&gt;11.5,"大","小"))</f>
        <v/>
      </c>
      <c r="Q53" s="15" t="str">
        <f t="shared" ref="Q53" si="968">IF($O53="","",IF(MOD(O53,2)=1,"单","双"))</f>
        <v/>
      </c>
      <c r="R53" s="47" t="str">
        <f t="shared" ref="R53" si="969">IF($O53="","",IF(VALUE(E53)=VALUE(I53),"和",IF(VALUE(E53)&gt;VALUE(I53),"龙","虎")))</f>
        <v/>
      </c>
      <c r="S53" s="17" t="str">
        <f t="shared" ref="S53" si="970">IF($O53="","",IF(VALUE(E53)&gt;5.5,"大","小"))</f>
        <v/>
      </c>
      <c r="T53" s="16" t="str">
        <f t="shared" ref="T53" si="971">IF($O53="","",IF(VALUE(F53)&gt;5.5,"大","小"))</f>
        <v/>
      </c>
      <c r="U53" s="16" t="str">
        <f t="shared" ref="U53" si="972">IF($O53="","",IF(VALUE(G53)&gt;5.5,"大","小"))</f>
        <v/>
      </c>
      <c r="V53" s="16" t="str">
        <f t="shared" ref="V53" si="973">IF($O53="","",IF(VALUE(H53)&gt;5.5,"大","小"))</f>
        <v/>
      </c>
      <c r="W53" s="15" t="str">
        <f t="shared" ref="W53" si="974">IF($O53="","",IF(VALUE(I53)&gt;5.5,"大","小"))</f>
        <v/>
      </c>
      <c r="X53" s="20" t="str">
        <f t="shared" ref="X53" si="975">IF($O53="","",IF(MOD(VALUE(E53),2)=1,"单","双"))</f>
        <v/>
      </c>
      <c r="Y53" s="19" t="str">
        <f t="shared" ref="Y53" si="976">IF($O53="","",IF(MOD(VALUE(F53),2)=1,"单","双"))</f>
        <v/>
      </c>
      <c r="Z53" s="19" t="str">
        <f t="shared" ref="Z53" si="977">IF($O53="","",IF(MOD(VALUE(G53),2)=1,"单","双"))</f>
        <v/>
      </c>
      <c r="AA53" s="19" t="str">
        <f t="shared" ref="AA53" si="978">IF($O53="","",IF(MOD(VALUE(H53),2)=1,"单","双"))</f>
        <v/>
      </c>
      <c r="AB53" s="18" t="str">
        <f t="shared" ref="AB53" si="979">IF($O53="","",IF(MOD(VALUE(I53),2)=1,"单","双"))</f>
        <v/>
      </c>
      <c r="AC53" s="35"/>
      <c r="AD53" s="8"/>
      <c r="AE53" s="7"/>
      <c r="AF53" s="6"/>
      <c r="AH53" s="23"/>
      <c r="AI53" s="25"/>
      <c r="AK53" s="24"/>
    </row>
    <row r="54" spans="1:37" s="62" customFormat="1" ht="30" customHeight="1" thickBot="1" x14ac:dyDescent="0.3">
      <c r="A54" s="21"/>
      <c r="B54" s="31"/>
      <c r="C54" s="11"/>
      <c r="D54" s="48"/>
      <c r="E54" s="50"/>
      <c r="F54" s="51"/>
      <c r="G54" s="51"/>
      <c r="H54" s="51"/>
      <c r="I54" s="52"/>
      <c r="J54" s="39" t="str">
        <f t="shared" ref="J54" si="980">IF(E54="","",IF(AND(CODE(E54)&gt;=48,CODE(E54)&lt;=57),1,0))</f>
        <v/>
      </c>
      <c r="K54" s="36" t="str">
        <f t="shared" ref="K54" si="981">IF(F54="","",IF(AND(CODE(F54)&gt;=48,CODE(F54)&lt;=57),1,0))</f>
        <v/>
      </c>
      <c r="L54" s="36" t="str">
        <f t="shared" ref="L54" si="982">IF(G54="","",IF(AND(CODE(G54)&gt;=48,CODE(G54)&lt;=57),1,0))</f>
        <v/>
      </c>
      <c r="M54" s="36" t="str">
        <f t="shared" ref="M54" si="983">IF(H54="","",IF(AND(CODE(H54)&gt;=48,CODE(H54)&lt;=57),1,0))</f>
        <v/>
      </c>
      <c r="N54" s="45" t="str">
        <f t="shared" ref="N54" si="984">IF(I54="","",IF(AND(CODE(I54)&gt;=48,CODE(I54)&lt;=57),1,0))</f>
        <v/>
      </c>
      <c r="O54" s="17" t="str">
        <f t="shared" ref="O54" si="985">IF(D54&gt;50000000,"",IF(SUM(J54:N54)&lt;&gt;5,"",TRIM(SUM(VALUE(E54),VALUE(F54)))))</f>
        <v/>
      </c>
      <c r="P54" s="16" t="str">
        <f t="shared" ref="P54" si="986">IF($O54="","",IF(O54&gt;11.5,"大","小"))</f>
        <v/>
      </c>
      <c r="Q54" s="15" t="str">
        <f t="shared" ref="Q54" si="987">IF($O54="","",IF(MOD(O54,2)=1,"单","双"))</f>
        <v/>
      </c>
      <c r="R54" s="47" t="str">
        <f t="shared" ref="R54" si="988">IF($O54="","",IF(VALUE(E54)=VALUE(I54),"和",IF(VALUE(E54)&gt;VALUE(I54),"龙","虎")))</f>
        <v/>
      </c>
      <c r="S54" s="17" t="str">
        <f t="shared" ref="S54" si="989">IF($O54="","",IF(VALUE(E54)&gt;5.5,"大","小"))</f>
        <v/>
      </c>
      <c r="T54" s="16" t="str">
        <f t="shared" ref="T54" si="990">IF($O54="","",IF(VALUE(F54)&gt;5.5,"大","小"))</f>
        <v/>
      </c>
      <c r="U54" s="16" t="str">
        <f t="shared" ref="U54" si="991">IF($O54="","",IF(VALUE(G54)&gt;5.5,"大","小"))</f>
        <v/>
      </c>
      <c r="V54" s="16" t="str">
        <f t="shared" ref="V54" si="992">IF($O54="","",IF(VALUE(H54)&gt;5.5,"大","小"))</f>
        <v/>
      </c>
      <c r="W54" s="15" t="str">
        <f t="shared" ref="W54" si="993">IF($O54="","",IF(VALUE(I54)&gt;5.5,"大","小"))</f>
        <v/>
      </c>
      <c r="X54" s="20" t="str">
        <f t="shared" ref="X54" si="994">IF($O54="","",IF(MOD(VALUE(E54),2)=1,"单","双"))</f>
        <v/>
      </c>
      <c r="Y54" s="19" t="str">
        <f t="shared" ref="Y54" si="995">IF($O54="","",IF(MOD(VALUE(F54),2)=1,"单","双"))</f>
        <v/>
      </c>
      <c r="Z54" s="19" t="str">
        <f t="shared" ref="Z54" si="996">IF($O54="","",IF(MOD(VALUE(G54),2)=1,"单","双"))</f>
        <v/>
      </c>
      <c r="AA54" s="19" t="str">
        <f t="shared" ref="AA54" si="997">IF($O54="","",IF(MOD(VALUE(H54),2)=1,"单","双"))</f>
        <v/>
      </c>
      <c r="AB54" s="18" t="str">
        <f t="shared" ref="AB54" si="998">IF($O54="","",IF(MOD(VALUE(I54),2)=1,"单","双"))</f>
        <v/>
      </c>
      <c r="AC54" s="35"/>
      <c r="AD54" s="8"/>
      <c r="AE54" s="7"/>
      <c r="AF54" s="6"/>
      <c r="AH54" s="23"/>
      <c r="AI54" s="25"/>
      <c r="AK54" s="24"/>
    </row>
    <row r="55" spans="1:37" s="62" customFormat="1" ht="30" customHeight="1" thickBot="1" x14ac:dyDescent="0.3">
      <c r="A55" s="21"/>
      <c r="B55" s="31"/>
      <c r="C55" s="11"/>
      <c r="D55" s="48"/>
      <c r="E55" s="50"/>
      <c r="F55" s="51"/>
      <c r="G55" s="51"/>
      <c r="H55" s="51"/>
      <c r="I55" s="52"/>
      <c r="J55" s="39" t="str">
        <f t="shared" ref="J55" si="999">IF(E55="","",IF(AND(CODE(E55)&gt;=48,CODE(E55)&lt;=57),1,0))</f>
        <v/>
      </c>
      <c r="K55" s="36" t="str">
        <f t="shared" ref="K55" si="1000">IF(F55="","",IF(AND(CODE(F55)&gt;=48,CODE(F55)&lt;=57),1,0))</f>
        <v/>
      </c>
      <c r="L55" s="36" t="str">
        <f t="shared" ref="L55" si="1001">IF(G55="","",IF(AND(CODE(G55)&gt;=48,CODE(G55)&lt;=57),1,0))</f>
        <v/>
      </c>
      <c r="M55" s="36" t="str">
        <f t="shared" ref="M55" si="1002">IF(H55="","",IF(AND(CODE(H55)&gt;=48,CODE(H55)&lt;=57),1,0))</f>
        <v/>
      </c>
      <c r="N55" s="45" t="str">
        <f t="shared" ref="N55" si="1003">IF(I55="","",IF(AND(CODE(I55)&gt;=48,CODE(I55)&lt;=57),1,0))</f>
        <v/>
      </c>
      <c r="O55" s="17" t="str">
        <f t="shared" ref="O55" si="1004">IF(D55&gt;50000000,"",IF(SUM(J55:N55)&lt;&gt;5,"",TRIM(SUM(VALUE(E55),VALUE(F55)))))</f>
        <v/>
      </c>
      <c r="P55" s="16" t="str">
        <f t="shared" ref="P55" si="1005">IF($O55="","",IF(O55&gt;11.5,"大","小"))</f>
        <v/>
      </c>
      <c r="Q55" s="15" t="str">
        <f t="shared" ref="Q55" si="1006">IF($O55="","",IF(MOD(O55,2)=1,"单","双"))</f>
        <v/>
      </c>
      <c r="R55" s="47" t="str">
        <f t="shared" ref="R55" si="1007">IF($O55="","",IF(VALUE(E55)=VALUE(I55),"和",IF(VALUE(E55)&gt;VALUE(I55),"龙","虎")))</f>
        <v/>
      </c>
      <c r="S55" s="17" t="str">
        <f t="shared" ref="S55" si="1008">IF($O55="","",IF(VALUE(E55)&gt;5.5,"大","小"))</f>
        <v/>
      </c>
      <c r="T55" s="16" t="str">
        <f t="shared" ref="T55" si="1009">IF($O55="","",IF(VALUE(F55)&gt;5.5,"大","小"))</f>
        <v/>
      </c>
      <c r="U55" s="16" t="str">
        <f t="shared" ref="U55" si="1010">IF($O55="","",IF(VALUE(G55)&gt;5.5,"大","小"))</f>
        <v/>
      </c>
      <c r="V55" s="16" t="str">
        <f t="shared" ref="V55" si="1011">IF($O55="","",IF(VALUE(H55)&gt;5.5,"大","小"))</f>
        <v/>
      </c>
      <c r="W55" s="15" t="str">
        <f t="shared" ref="W55" si="1012">IF($O55="","",IF(VALUE(I55)&gt;5.5,"大","小"))</f>
        <v/>
      </c>
      <c r="X55" s="20" t="str">
        <f t="shared" ref="X55" si="1013">IF($O55="","",IF(MOD(VALUE(E55),2)=1,"单","双"))</f>
        <v/>
      </c>
      <c r="Y55" s="19" t="str">
        <f t="shared" ref="Y55" si="1014">IF($O55="","",IF(MOD(VALUE(F55),2)=1,"单","双"))</f>
        <v/>
      </c>
      <c r="Z55" s="19" t="str">
        <f t="shared" ref="Z55" si="1015">IF($O55="","",IF(MOD(VALUE(G55),2)=1,"单","双"))</f>
        <v/>
      </c>
      <c r="AA55" s="19" t="str">
        <f t="shared" ref="AA55" si="1016">IF($O55="","",IF(MOD(VALUE(H55),2)=1,"单","双"))</f>
        <v/>
      </c>
      <c r="AB55" s="18" t="str">
        <f t="shared" ref="AB55" si="1017">IF($O55="","",IF(MOD(VALUE(I55),2)=1,"单","双"))</f>
        <v/>
      </c>
      <c r="AC55" s="35"/>
      <c r="AD55" s="8"/>
      <c r="AE55" s="7"/>
      <c r="AF55" s="6"/>
      <c r="AH55" s="23"/>
      <c r="AI55" s="25"/>
      <c r="AK55" s="24"/>
    </row>
    <row r="56" spans="1:37" s="62" customFormat="1" ht="30" customHeight="1" thickBot="1" x14ac:dyDescent="0.3">
      <c r="A56" s="21"/>
      <c r="B56" s="31"/>
      <c r="C56" s="11"/>
      <c r="D56" s="48"/>
      <c r="E56" s="50"/>
      <c r="F56" s="51"/>
      <c r="G56" s="51"/>
      <c r="H56" s="51"/>
      <c r="I56" s="52"/>
      <c r="J56" s="39" t="str">
        <f t="shared" ref="J56" si="1018">IF(E56="","",IF(AND(CODE(E56)&gt;=48,CODE(E56)&lt;=57),1,0))</f>
        <v/>
      </c>
      <c r="K56" s="36" t="str">
        <f t="shared" ref="K56" si="1019">IF(F56="","",IF(AND(CODE(F56)&gt;=48,CODE(F56)&lt;=57),1,0))</f>
        <v/>
      </c>
      <c r="L56" s="36" t="str">
        <f t="shared" ref="L56" si="1020">IF(G56="","",IF(AND(CODE(G56)&gt;=48,CODE(G56)&lt;=57),1,0))</f>
        <v/>
      </c>
      <c r="M56" s="36" t="str">
        <f t="shared" ref="M56" si="1021">IF(H56="","",IF(AND(CODE(H56)&gt;=48,CODE(H56)&lt;=57),1,0))</f>
        <v/>
      </c>
      <c r="N56" s="45" t="str">
        <f t="shared" ref="N56" si="1022">IF(I56="","",IF(AND(CODE(I56)&gt;=48,CODE(I56)&lt;=57),1,0))</f>
        <v/>
      </c>
      <c r="O56" s="17" t="str">
        <f t="shared" ref="O56" si="1023">IF(D56&gt;50000000,"",IF(SUM(J56:N56)&lt;&gt;5,"",TRIM(SUM(VALUE(E56),VALUE(F56)))))</f>
        <v/>
      </c>
      <c r="P56" s="16" t="str">
        <f t="shared" ref="P56" si="1024">IF($O56="","",IF(O56&gt;11.5,"大","小"))</f>
        <v/>
      </c>
      <c r="Q56" s="15" t="str">
        <f t="shared" ref="Q56" si="1025">IF($O56="","",IF(MOD(O56,2)=1,"单","双"))</f>
        <v/>
      </c>
      <c r="R56" s="47" t="str">
        <f t="shared" ref="R56" si="1026">IF($O56="","",IF(VALUE(E56)=VALUE(I56),"和",IF(VALUE(E56)&gt;VALUE(I56),"龙","虎")))</f>
        <v/>
      </c>
      <c r="S56" s="17" t="str">
        <f t="shared" ref="S56" si="1027">IF($O56="","",IF(VALUE(E56)&gt;5.5,"大","小"))</f>
        <v/>
      </c>
      <c r="T56" s="16" t="str">
        <f t="shared" ref="T56" si="1028">IF($O56="","",IF(VALUE(F56)&gt;5.5,"大","小"))</f>
        <v/>
      </c>
      <c r="U56" s="16" t="str">
        <f t="shared" ref="U56" si="1029">IF($O56="","",IF(VALUE(G56)&gt;5.5,"大","小"))</f>
        <v/>
      </c>
      <c r="V56" s="16" t="str">
        <f t="shared" ref="V56" si="1030">IF($O56="","",IF(VALUE(H56)&gt;5.5,"大","小"))</f>
        <v/>
      </c>
      <c r="W56" s="15" t="str">
        <f t="shared" ref="W56" si="1031">IF($O56="","",IF(VALUE(I56)&gt;5.5,"大","小"))</f>
        <v/>
      </c>
      <c r="X56" s="20" t="str">
        <f t="shared" ref="X56" si="1032">IF($O56="","",IF(MOD(VALUE(E56),2)=1,"单","双"))</f>
        <v/>
      </c>
      <c r="Y56" s="19" t="str">
        <f t="shared" ref="Y56" si="1033">IF($O56="","",IF(MOD(VALUE(F56),2)=1,"单","双"))</f>
        <v/>
      </c>
      <c r="Z56" s="19" t="str">
        <f t="shared" ref="Z56" si="1034">IF($O56="","",IF(MOD(VALUE(G56),2)=1,"单","双"))</f>
        <v/>
      </c>
      <c r="AA56" s="19" t="str">
        <f t="shared" ref="AA56" si="1035">IF($O56="","",IF(MOD(VALUE(H56),2)=1,"单","双"))</f>
        <v/>
      </c>
      <c r="AB56" s="18" t="str">
        <f t="shared" ref="AB56" si="1036">IF($O56="","",IF(MOD(VALUE(I56),2)=1,"单","双"))</f>
        <v/>
      </c>
      <c r="AC56" s="35"/>
      <c r="AD56" s="8"/>
      <c r="AE56" s="7"/>
      <c r="AF56" s="6"/>
      <c r="AH56" s="23"/>
      <c r="AI56" s="25"/>
      <c r="AK56" s="24"/>
    </row>
    <row r="57" spans="1:37" s="62" customFormat="1" ht="30" customHeight="1" thickBot="1" x14ac:dyDescent="0.3">
      <c r="A57" s="21"/>
      <c r="B57" s="31"/>
      <c r="C57" s="11"/>
      <c r="D57" s="48"/>
      <c r="E57" s="50"/>
      <c r="F57" s="51"/>
      <c r="G57" s="51"/>
      <c r="H57" s="51"/>
      <c r="I57" s="52"/>
      <c r="J57" s="39" t="str">
        <f t="shared" ref="J57" si="1037">IF(E57="","",IF(AND(CODE(E57)&gt;=48,CODE(E57)&lt;=57),1,0))</f>
        <v/>
      </c>
      <c r="K57" s="36" t="str">
        <f t="shared" ref="K57" si="1038">IF(F57="","",IF(AND(CODE(F57)&gt;=48,CODE(F57)&lt;=57),1,0))</f>
        <v/>
      </c>
      <c r="L57" s="36" t="str">
        <f t="shared" ref="L57" si="1039">IF(G57="","",IF(AND(CODE(G57)&gt;=48,CODE(G57)&lt;=57),1,0))</f>
        <v/>
      </c>
      <c r="M57" s="36" t="str">
        <f t="shared" ref="M57" si="1040">IF(H57="","",IF(AND(CODE(H57)&gt;=48,CODE(H57)&lt;=57),1,0))</f>
        <v/>
      </c>
      <c r="N57" s="45" t="str">
        <f t="shared" ref="N57" si="1041">IF(I57="","",IF(AND(CODE(I57)&gt;=48,CODE(I57)&lt;=57),1,0))</f>
        <v/>
      </c>
      <c r="O57" s="17" t="str">
        <f t="shared" ref="O57" si="1042">IF(D57&gt;50000000,"",IF(SUM(J57:N57)&lt;&gt;5,"",TRIM(SUM(VALUE(E57),VALUE(F57)))))</f>
        <v/>
      </c>
      <c r="P57" s="16" t="str">
        <f t="shared" ref="P57" si="1043">IF($O57="","",IF(O57&gt;11.5,"大","小"))</f>
        <v/>
      </c>
      <c r="Q57" s="15" t="str">
        <f t="shared" ref="Q57" si="1044">IF($O57="","",IF(MOD(O57,2)=1,"单","双"))</f>
        <v/>
      </c>
      <c r="R57" s="47" t="str">
        <f t="shared" ref="R57" si="1045">IF($O57="","",IF(VALUE(E57)=VALUE(I57),"和",IF(VALUE(E57)&gt;VALUE(I57),"龙","虎")))</f>
        <v/>
      </c>
      <c r="S57" s="17" t="str">
        <f t="shared" ref="S57" si="1046">IF($O57="","",IF(VALUE(E57)&gt;5.5,"大","小"))</f>
        <v/>
      </c>
      <c r="T57" s="16" t="str">
        <f t="shared" ref="T57" si="1047">IF($O57="","",IF(VALUE(F57)&gt;5.5,"大","小"))</f>
        <v/>
      </c>
      <c r="U57" s="16" t="str">
        <f t="shared" ref="U57" si="1048">IF($O57="","",IF(VALUE(G57)&gt;5.5,"大","小"))</f>
        <v/>
      </c>
      <c r="V57" s="16" t="str">
        <f t="shared" ref="V57" si="1049">IF($O57="","",IF(VALUE(H57)&gt;5.5,"大","小"))</f>
        <v/>
      </c>
      <c r="W57" s="15" t="str">
        <f t="shared" ref="W57" si="1050">IF($O57="","",IF(VALUE(I57)&gt;5.5,"大","小"))</f>
        <v/>
      </c>
      <c r="X57" s="20" t="str">
        <f t="shared" ref="X57" si="1051">IF($O57="","",IF(MOD(VALUE(E57),2)=1,"单","双"))</f>
        <v/>
      </c>
      <c r="Y57" s="19" t="str">
        <f t="shared" ref="Y57" si="1052">IF($O57="","",IF(MOD(VALUE(F57),2)=1,"单","双"))</f>
        <v/>
      </c>
      <c r="Z57" s="19" t="str">
        <f t="shared" ref="Z57" si="1053">IF($O57="","",IF(MOD(VALUE(G57),2)=1,"单","双"))</f>
        <v/>
      </c>
      <c r="AA57" s="19" t="str">
        <f t="shared" ref="AA57" si="1054">IF($O57="","",IF(MOD(VALUE(H57),2)=1,"单","双"))</f>
        <v/>
      </c>
      <c r="AB57" s="18" t="str">
        <f t="shared" ref="AB57" si="1055">IF($O57="","",IF(MOD(VALUE(I57),2)=1,"单","双"))</f>
        <v/>
      </c>
      <c r="AC57" s="35"/>
      <c r="AD57" s="8"/>
      <c r="AE57" s="7"/>
      <c r="AF57" s="6"/>
      <c r="AH57" s="23"/>
      <c r="AI57" s="25"/>
      <c r="AK57" s="24"/>
    </row>
    <row r="58" spans="1:37" s="62" customFormat="1" ht="30" customHeight="1" thickBot="1" x14ac:dyDescent="0.3">
      <c r="A58" s="21"/>
      <c r="B58" s="31"/>
      <c r="C58" s="11"/>
      <c r="D58" s="48"/>
      <c r="E58" s="50"/>
      <c r="F58" s="51"/>
      <c r="G58" s="51"/>
      <c r="H58" s="51"/>
      <c r="I58" s="52"/>
      <c r="J58" s="39" t="str">
        <f t="shared" ref="J58" si="1056">IF(E58="","",IF(AND(CODE(E58)&gt;=48,CODE(E58)&lt;=57),1,0))</f>
        <v/>
      </c>
      <c r="K58" s="36" t="str">
        <f t="shared" ref="K58" si="1057">IF(F58="","",IF(AND(CODE(F58)&gt;=48,CODE(F58)&lt;=57),1,0))</f>
        <v/>
      </c>
      <c r="L58" s="36" t="str">
        <f t="shared" ref="L58" si="1058">IF(G58="","",IF(AND(CODE(G58)&gt;=48,CODE(G58)&lt;=57),1,0))</f>
        <v/>
      </c>
      <c r="M58" s="36" t="str">
        <f t="shared" ref="M58" si="1059">IF(H58="","",IF(AND(CODE(H58)&gt;=48,CODE(H58)&lt;=57),1,0))</f>
        <v/>
      </c>
      <c r="N58" s="45" t="str">
        <f t="shared" ref="N58" si="1060">IF(I58="","",IF(AND(CODE(I58)&gt;=48,CODE(I58)&lt;=57),1,0))</f>
        <v/>
      </c>
      <c r="O58" s="17" t="str">
        <f t="shared" ref="O58" si="1061">IF(D58&gt;50000000,"",IF(SUM(J58:N58)&lt;&gt;5,"",TRIM(SUM(VALUE(E58),VALUE(F58)))))</f>
        <v/>
      </c>
      <c r="P58" s="16" t="str">
        <f t="shared" ref="P58" si="1062">IF($O58="","",IF(O58&gt;11.5,"大","小"))</f>
        <v/>
      </c>
      <c r="Q58" s="15" t="str">
        <f t="shared" ref="Q58" si="1063">IF($O58="","",IF(MOD(O58,2)=1,"单","双"))</f>
        <v/>
      </c>
      <c r="R58" s="47" t="str">
        <f t="shared" ref="R58" si="1064">IF($O58="","",IF(VALUE(E58)=VALUE(I58),"和",IF(VALUE(E58)&gt;VALUE(I58),"龙","虎")))</f>
        <v/>
      </c>
      <c r="S58" s="17" t="str">
        <f t="shared" ref="S58" si="1065">IF($O58="","",IF(VALUE(E58)&gt;5.5,"大","小"))</f>
        <v/>
      </c>
      <c r="T58" s="16" t="str">
        <f t="shared" ref="T58" si="1066">IF($O58="","",IF(VALUE(F58)&gt;5.5,"大","小"))</f>
        <v/>
      </c>
      <c r="U58" s="16" t="str">
        <f t="shared" ref="U58" si="1067">IF($O58="","",IF(VALUE(G58)&gt;5.5,"大","小"))</f>
        <v/>
      </c>
      <c r="V58" s="16" t="str">
        <f t="shared" ref="V58" si="1068">IF($O58="","",IF(VALUE(H58)&gt;5.5,"大","小"))</f>
        <v/>
      </c>
      <c r="W58" s="15" t="str">
        <f t="shared" ref="W58" si="1069">IF($O58="","",IF(VALUE(I58)&gt;5.5,"大","小"))</f>
        <v/>
      </c>
      <c r="X58" s="20" t="str">
        <f t="shared" ref="X58" si="1070">IF($O58="","",IF(MOD(VALUE(E58),2)=1,"单","双"))</f>
        <v/>
      </c>
      <c r="Y58" s="19" t="str">
        <f t="shared" ref="Y58" si="1071">IF($O58="","",IF(MOD(VALUE(F58),2)=1,"单","双"))</f>
        <v/>
      </c>
      <c r="Z58" s="19" t="str">
        <f t="shared" ref="Z58" si="1072">IF($O58="","",IF(MOD(VALUE(G58),2)=1,"单","双"))</f>
        <v/>
      </c>
      <c r="AA58" s="19" t="str">
        <f t="shared" ref="AA58" si="1073">IF($O58="","",IF(MOD(VALUE(H58),2)=1,"单","双"))</f>
        <v/>
      </c>
      <c r="AB58" s="18" t="str">
        <f t="shared" ref="AB58" si="1074">IF($O58="","",IF(MOD(VALUE(I58),2)=1,"单","双"))</f>
        <v/>
      </c>
      <c r="AC58" s="35"/>
      <c r="AD58" s="8"/>
      <c r="AE58" s="7"/>
      <c r="AF58" s="6"/>
      <c r="AH58" s="23"/>
      <c r="AI58" s="25"/>
      <c r="AK58" s="24"/>
    </row>
    <row r="59" spans="1:37" s="62" customFormat="1" ht="30" customHeight="1" thickBot="1" x14ac:dyDescent="0.3">
      <c r="A59" s="21"/>
      <c r="B59" s="31"/>
      <c r="C59" s="11"/>
      <c r="D59" s="48"/>
      <c r="E59" s="50"/>
      <c r="F59" s="51"/>
      <c r="G59" s="51"/>
      <c r="H59" s="51"/>
      <c r="I59" s="52"/>
      <c r="J59" s="39" t="str">
        <f t="shared" ref="J59" si="1075">IF(E59="","",IF(AND(CODE(E59)&gt;=48,CODE(E59)&lt;=57),1,0))</f>
        <v/>
      </c>
      <c r="K59" s="36" t="str">
        <f t="shared" ref="K59" si="1076">IF(F59="","",IF(AND(CODE(F59)&gt;=48,CODE(F59)&lt;=57),1,0))</f>
        <v/>
      </c>
      <c r="L59" s="36" t="str">
        <f t="shared" ref="L59" si="1077">IF(G59="","",IF(AND(CODE(G59)&gt;=48,CODE(G59)&lt;=57),1,0))</f>
        <v/>
      </c>
      <c r="M59" s="36" t="str">
        <f t="shared" ref="M59" si="1078">IF(H59="","",IF(AND(CODE(H59)&gt;=48,CODE(H59)&lt;=57),1,0))</f>
        <v/>
      </c>
      <c r="N59" s="45" t="str">
        <f t="shared" ref="N59" si="1079">IF(I59="","",IF(AND(CODE(I59)&gt;=48,CODE(I59)&lt;=57),1,0))</f>
        <v/>
      </c>
      <c r="O59" s="17" t="str">
        <f t="shared" ref="O59" si="1080">IF(D59&gt;50000000,"",IF(SUM(J59:N59)&lt;&gt;5,"",TRIM(SUM(VALUE(E59),VALUE(F59)))))</f>
        <v/>
      </c>
      <c r="P59" s="16" t="str">
        <f t="shared" ref="P59" si="1081">IF($O59="","",IF(O59&gt;11.5,"大","小"))</f>
        <v/>
      </c>
      <c r="Q59" s="15" t="str">
        <f t="shared" ref="Q59" si="1082">IF($O59="","",IF(MOD(O59,2)=1,"单","双"))</f>
        <v/>
      </c>
      <c r="R59" s="47" t="str">
        <f t="shared" ref="R59" si="1083">IF($O59="","",IF(VALUE(E59)=VALUE(I59),"和",IF(VALUE(E59)&gt;VALUE(I59),"龙","虎")))</f>
        <v/>
      </c>
      <c r="S59" s="17" t="str">
        <f t="shared" ref="S59" si="1084">IF($O59="","",IF(VALUE(E59)&gt;5.5,"大","小"))</f>
        <v/>
      </c>
      <c r="T59" s="16" t="str">
        <f t="shared" ref="T59" si="1085">IF($O59="","",IF(VALUE(F59)&gt;5.5,"大","小"))</f>
        <v/>
      </c>
      <c r="U59" s="16" t="str">
        <f t="shared" ref="U59" si="1086">IF($O59="","",IF(VALUE(G59)&gt;5.5,"大","小"))</f>
        <v/>
      </c>
      <c r="V59" s="16" t="str">
        <f t="shared" ref="V59" si="1087">IF($O59="","",IF(VALUE(H59)&gt;5.5,"大","小"))</f>
        <v/>
      </c>
      <c r="W59" s="15" t="str">
        <f t="shared" ref="W59" si="1088">IF($O59="","",IF(VALUE(I59)&gt;5.5,"大","小"))</f>
        <v/>
      </c>
      <c r="X59" s="20" t="str">
        <f t="shared" ref="X59" si="1089">IF($O59="","",IF(MOD(VALUE(E59),2)=1,"单","双"))</f>
        <v/>
      </c>
      <c r="Y59" s="19" t="str">
        <f t="shared" ref="Y59" si="1090">IF($O59="","",IF(MOD(VALUE(F59),2)=1,"单","双"))</f>
        <v/>
      </c>
      <c r="Z59" s="19" t="str">
        <f t="shared" ref="Z59" si="1091">IF($O59="","",IF(MOD(VALUE(G59),2)=1,"单","双"))</f>
        <v/>
      </c>
      <c r="AA59" s="19" t="str">
        <f t="shared" ref="AA59" si="1092">IF($O59="","",IF(MOD(VALUE(H59),2)=1,"单","双"))</f>
        <v/>
      </c>
      <c r="AB59" s="18" t="str">
        <f t="shared" ref="AB59" si="1093">IF($O59="","",IF(MOD(VALUE(I59),2)=1,"单","双"))</f>
        <v/>
      </c>
      <c r="AC59" s="35"/>
      <c r="AD59" s="8"/>
      <c r="AE59" s="7"/>
      <c r="AF59" s="6"/>
      <c r="AH59" s="23"/>
      <c r="AI59" s="25"/>
      <c r="AK59" s="24"/>
    </row>
    <row r="60" spans="1:37" s="62" customFormat="1" ht="30" customHeight="1" thickBot="1" x14ac:dyDescent="0.3">
      <c r="A60" s="21"/>
      <c r="B60" s="31"/>
      <c r="C60" s="11"/>
      <c r="D60" s="48"/>
      <c r="E60" s="50"/>
      <c r="F60" s="51"/>
      <c r="G60" s="51"/>
      <c r="H60" s="51"/>
      <c r="I60" s="52"/>
      <c r="J60" s="39" t="str">
        <f t="shared" ref="J60" si="1094">IF(E60="","",IF(AND(CODE(E60)&gt;=48,CODE(E60)&lt;=57),1,0))</f>
        <v/>
      </c>
      <c r="K60" s="36" t="str">
        <f t="shared" ref="K60" si="1095">IF(F60="","",IF(AND(CODE(F60)&gt;=48,CODE(F60)&lt;=57),1,0))</f>
        <v/>
      </c>
      <c r="L60" s="36" t="str">
        <f t="shared" ref="L60" si="1096">IF(G60="","",IF(AND(CODE(G60)&gt;=48,CODE(G60)&lt;=57),1,0))</f>
        <v/>
      </c>
      <c r="M60" s="36" t="str">
        <f t="shared" ref="M60" si="1097">IF(H60="","",IF(AND(CODE(H60)&gt;=48,CODE(H60)&lt;=57),1,0))</f>
        <v/>
      </c>
      <c r="N60" s="45" t="str">
        <f t="shared" ref="N60" si="1098">IF(I60="","",IF(AND(CODE(I60)&gt;=48,CODE(I60)&lt;=57),1,0))</f>
        <v/>
      </c>
      <c r="O60" s="17" t="str">
        <f t="shared" ref="O60" si="1099">IF(D60&gt;50000000,"",IF(SUM(J60:N60)&lt;&gt;5,"",TRIM(SUM(VALUE(E60),VALUE(F60)))))</f>
        <v/>
      </c>
      <c r="P60" s="16" t="str">
        <f t="shared" ref="P60" si="1100">IF($O60="","",IF(O60&gt;11.5,"大","小"))</f>
        <v/>
      </c>
      <c r="Q60" s="15" t="str">
        <f t="shared" ref="Q60" si="1101">IF($O60="","",IF(MOD(O60,2)=1,"单","双"))</f>
        <v/>
      </c>
      <c r="R60" s="47" t="str">
        <f t="shared" ref="R60" si="1102">IF($O60="","",IF(VALUE(E60)=VALUE(I60),"和",IF(VALUE(E60)&gt;VALUE(I60),"龙","虎")))</f>
        <v/>
      </c>
      <c r="S60" s="17" t="str">
        <f t="shared" ref="S60" si="1103">IF($O60="","",IF(VALUE(E60)&gt;5.5,"大","小"))</f>
        <v/>
      </c>
      <c r="T60" s="16" t="str">
        <f t="shared" ref="T60" si="1104">IF($O60="","",IF(VALUE(F60)&gt;5.5,"大","小"))</f>
        <v/>
      </c>
      <c r="U60" s="16" t="str">
        <f t="shared" ref="U60" si="1105">IF($O60="","",IF(VALUE(G60)&gt;5.5,"大","小"))</f>
        <v/>
      </c>
      <c r="V60" s="16" t="str">
        <f t="shared" ref="V60" si="1106">IF($O60="","",IF(VALUE(H60)&gt;5.5,"大","小"))</f>
        <v/>
      </c>
      <c r="W60" s="15" t="str">
        <f t="shared" ref="W60" si="1107">IF($O60="","",IF(VALUE(I60)&gt;5.5,"大","小"))</f>
        <v/>
      </c>
      <c r="X60" s="20" t="str">
        <f t="shared" ref="X60" si="1108">IF($O60="","",IF(MOD(VALUE(E60),2)=1,"单","双"))</f>
        <v/>
      </c>
      <c r="Y60" s="19" t="str">
        <f t="shared" ref="Y60" si="1109">IF($O60="","",IF(MOD(VALUE(F60),2)=1,"单","双"))</f>
        <v/>
      </c>
      <c r="Z60" s="19" t="str">
        <f t="shared" ref="Z60" si="1110">IF($O60="","",IF(MOD(VALUE(G60),2)=1,"单","双"))</f>
        <v/>
      </c>
      <c r="AA60" s="19" t="str">
        <f t="shared" ref="AA60" si="1111">IF($O60="","",IF(MOD(VALUE(H60),2)=1,"单","双"))</f>
        <v/>
      </c>
      <c r="AB60" s="18" t="str">
        <f t="shared" ref="AB60" si="1112">IF($O60="","",IF(MOD(VALUE(I60),2)=1,"单","双"))</f>
        <v/>
      </c>
      <c r="AC60" s="35"/>
      <c r="AD60" s="8"/>
      <c r="AE60" s="7"/>
      <c r="AF60" s="6"/>
      <c r="AH60" s="23"/>
      <c r="AI60" s="25"/>
      <c r="AK60" s="24"/>
    </row>
    <row r="61" spans="1:37" s="62" customFormat="1" ht="30" customHeight="1" thickBot="1" x14ac:dyDescent="0.3">
      <c r="A61" s="21"/>
      <c r="B61" s="31"/>
      <c r="C61" s="11"/>
      <c r="D61" s="48"/>
      <c r="E61" s="50"/>
      <c r="F61" s="51"/>
      <c r="G61" s="51"/>
      <c r="H61" s="51"/>
      <c r="I61" s="52"/>
      <c r="J61" s="39" t="str">
        <f t="shared" ref="J61" si="1113">IF(E61="","",IF(AND(CODE(E61)&gt;=48,CODE(E61)&lt;=57),1,0))</f>
        <v/>
      </c>
      <c r="K61" s="36" t="str">
        <f t="shared" ref="K61" si="1114">IF(F61="","",IF(AND(CODE(F61)&gt;=48,CODE(F61)&lt;=57),1,0))</f>
        <v/>
      </c>
      <c r="L61" s="36" t="str">
        <f t="shared" ref="L61" si="1115">IF(G61="","",IF(AND(CODE(G61)&gt;=48,CODE(G61)&lt;=57),1,0))</f>
        <v/>
      </c>
      <c r="M61" s="36" t="str">
        <f t="shared" ref="M61" si="1116">IF(H61="","",IF(AND(CODE(H61)&gt;=48,CODE(H61)&lt;=57),1,0))</f>
        <v/>
      </c>
      <c r="N61" s="45" t="str">
        <f t="shared" ref="N61" si="1117">IF(I61="","",IF(AND(CODE(I61)&gt;=48,CODE(I61)&lt;=57),1,0))</f>
        <v/>
      </c>
      <c r="O61" s="17" t="str">
        <f t="shared" ref="O61" si="1118">IF(D61&gt;50000000,"",IF(SUM(J61:N61)&lt;&gt;5,"",TRIM(SUM(VALUE(E61),VALUE(F61)))))</f>
        <v/>
      </c>
      <c r="P61" s="16" t="str">
        <f t="shared" ref="P61" si="1119">IF($O61="","",IF(O61&gt;11.5,"大","小"))</f>
        <v/>
      </c>
      <c r="Q61" s="15" t="str">
        <f t="shared" ref="Q61" si="1120">IF($O61="","",IF(MOD(O61,2)=1,"单","双"))</f>
        <v/>
      </c>
      <c r="R61" s="47" t="str">
        <f t="shared" ref="R61" si="1121">IF($O61="","",IF(VALUE(E61)=VALUE(I61),"和",IF(VALUE(E61)&gt;VALUE(I61),"龙","虎")))</f>
        <v/>
      </c>
      <c r="S61" s="17" t="str">
        <f t="shared" ref="S61" si="1122">IF($O61="","",IF(VALUE(E61)&gt;5.5,"大","小"))</f>
        <v/>
      </c>
      <c r="T61" s="16" t="str">
        <f t="shared" ref="T61" si="1123">IF($O61="","",IF(VALUE(F61)&gt;5.5,"大","小"))</f>
        <v/>
      </c>
      <c r="U61" s="16" t="str">
        <f t="shared" ref="U61" si="1124">IF($O61="","",IF(VALUE(G61)&gt;5.5,"大","小"))</f>
        <v/>
      </c>
      <c r="V61" s="16" t="str">
        <f t="shared" ref="V61" si="1125">IF($O61="","",IF(VALUE(H61)&gt;5.5,"大","小"))</f>
        <v/>
      </c>
      <c r="W61" s="15" t="str">
        <f t="shared" ref="W61" si="1126">IF($O61="","",IF(VALUE(I61)&gt;5.5,"大","小"))</f>
        <v/>
      </c>
      <c r="X61" s="20" t="str">
        <f t="shared" ref="X61" si="1127">IF($O61="","",IF(MOD(VALUE(E61),2)=1,"单","双"))</f>
        <v/>
      </c>
      <c r="Y61" s="19" t="str">
        <f t="shared" ref="Y61" si="1128">IF($O61="","",IF(MOD(VALUE(F61),2)=1,"单","双"))</f>
        <v/>
      </c>
      <c r="Z61" s="19" t="str">
        <f t="shared" ref="Z61" si="1129">IF($O61="","",IF(MOD(VALUE(G61),2)=1,"单","双"))</f>
        <v/>
      </c>
      <c r="AA61" s="19" t="str">
        <f t="shared" ref="AA61" si="1130">IF($O61="","",IF(MOD(VALUE(H61),2)=1,"单","双"))</f>
        <v/>
      </c>
      <c r="AB61" s="18" t="str">
        <f t="shared" ref="AB61" si="1131">IF($O61="","",IF(MOD(VALUE(I61),2)=1,"单","双"))</f>
        <v/>
      </c>
      <c r="AC61" s="35"/>
      <c r="AD61" s="8"/>
      <c r="AE61" s="7"/>
      <c r="AF61" s="6"/>
      <c r="AH61" s="23"/>
      <c r="AI61" s="25"/>
      <c r="AK61" s="24"/>
    </row>
    <row r="62" spans="1:37" s="62" customFormat="1" ht="30" customHeight="1" thickBot="1" x14ac:dyDescent="0.3">
      <c r="A62" s="21"/>
      <c r="B62" s="31"/>
      <c r="C62" s="11"/>
      <c r="D62" s="48"/>
      <c r="E62" s="50"/>
      <c r="F62" s="51"/>
      <c r="G62" s="51"/>
      <c r="H62" s="51"/>
      <c r="I62" s="52"/>
      <c r="J62" s="39" t="str">
        <f t="shared" ref="J62" si="1132">IF(E62="","",IF(AND(CODE(E62)&gt;=48,CODE(E62)&lt;=57),1,0))</f>
        <v/>
      </c>
      <c r="K62" s="36" t="str">
        <f t="shared" ref="K62" si="1133">IF(F62="","",IF(AND(CODE(F62)&gt;=48,CODE(F62)&lt;=57),1,0))</f>
        <v/>
      </c>
      <c r="L62" s="36" t="str">
        <f t="shared" ref="L62" si="1134">IF(G62="","",IF(AND(CODE(G62)&gt;=48,CODE(G62)&lt;=57),1,0))</f>
        <v/>
      </c>
      <c r="M62" s="36" t="str">
        <f t="shared" ref="M62" si="1135">IF(H62="","",IF(AND(CODE(H62)&gt;=48,CODE(H62)&lt;=57),1,0))</f>
        <v/>
      </c>
      <c r="N62" s="45" t="str">
        <f t="shared" ref="N62" si="1136">IF(I62="","",IF(AND(CODE(I62)&gt;=48,CODE(I62)&lt;=57),1,0))</f>
        <v/>
      </c>
      <c r="O62" s="17" t="str">
        <f t="shared" ref="O62" si="1137">IF(D62&gt;50000000,"",IF(SUM(J62:N62)&lt;&gt;5,"",TRIM(SUM(VALUE(E62),VALUE(F62)))))</f>
        <v/>
      </c>
      <c r="P62" s="16" t="str">
        <f t="shared" ref="P62" si="1138">IF($O62="","",IF(O62&gt;11.5,"大","小"))</f>
        <v/>
      </c>
      <c r="Q62" s="15" t="str">
        <f t="shared" ref="Q62" si="1139">IF($O62="","",IF(MOD(O62,2)=1,"单","双"))</f>
        <v/>
      </c>
      <c r="R62" s="47" t="str">
        <f t="shared" ref="R62" si="1140">IF($O62="","",IF(VALUE(E62)=VALUE(I62),"和",IF(VALUE(E62)&gt;VALUE(I62),"龙","虎")))</f>
        <v/>
      </c>
      <c r="S62" s="17" t="str">
        <f t="shared" ref="S62" si="1141">IF($O62="","",IF(VALUE(E62)&gt;5.5,"大","小"))</f>
        <v/>
      </c>
      <c r="T62" s="16" t="str">
        <f t="shared" ref="T62" si="1142">IF($O62="","",IF(VALUE(F62)&gt;5.5,"大","小"))</f>
        <v/>
      </c>
      <c r="U62" s="16" t="str">
        <f t="shared" ref="U62" si="1143">IF($O62="","",IF(VALUE(G62)&gt;5.5,"大","小"))</f>
        <v/>
      </c>
      <c r="V62" s="16" t="str">
        <f t="shared" ref="V62" si="1144">IF($O62="","",IF(VALUE(H62)&gt;5.5,"大","小"))</f>
        <v/>
      </c>
      <c r="W62" s="15" t="str">
        <f t="shared" ref="W62" si="1145">IF($O62="","",IF(VALUE(I62)&gt;5.5,"大","小"))</f>
        <v/>
      </c>
      <c r="X62" s="20" t="str">
        <f t="shared" ref="X62" si="1146">IF($O62="","",IF(MOD(VALUE(E62),2)=1,"单","双"))</f>
        <v/>
      </c>
      <c r="Y62" s="19" t="str">
        <f t="shared" ref="Y62" si="1147">IF($O62="","",IF(MOD(VALUE(F62),2)=1,"单","双"))</f>
        <v/>
      </c>
      <c r="Z62" s="19" t="str">
        <f t="shared" ref="Z62" si="1148">IF($O62="","",IF(MOD(VALUE(G62),2)=1,"单","双"))</f>
        <v/>
      </c>
      <c r="AA62" s="19" t="str">
        <f t="shared" ref="AA62" si="1149">IF($O62="","",IF(MOD(VALUE(H62),2)=1,"单","双"))</f>
        <v/>
      </c>
      <c r="AB62" s="18" t="str">
        <f t="shared" ref="AB62" si="1150">IF($O62="","",IF(MOD(VALUE(I62),2)=1,"单","双"))</f>
        <v/>
      </c>
      <c r="AC62" s="35"/>
      <c r="AD62" s="8"/>
      <c r="AE62" s="7"/>
      <c r="AF62" s="6"/>
      <c r="AH62" s="23"/>
      <c r="AI62" s="25"/>
      <c r="AK62" s="24"/>
    </row>
    <row r="63" spans="1:37" s="62" customFormat="1" ht="30" customHeight="1" thickBot="1" x14ac:dyDescent="0.3">
      <c r="A63" s="21"/>
      <c r="B63" s="31"/>
      <c r="C63" s="11"/>
      <c r="D63" s="48"/>
      <c r="E63" s="50"/>
      <c r="F63" s="51"/>
      <c r="G63" s="51"/>
      <c r="H63" s="51"/>
      <c r="I63" s="52"/>
      <c r="J63" s="39" t="str">
        <f t="shared" ref="J63" si="1151">IF(E63="","",IF(AND(CODE(E63)&gt;=48,CODE(E63)&lt;=57),1,0))</f>
        <v/>
      </c>
      <c r="K63" s="36" t="str">
        <f t="shared" ref="K63" si="1152">IF(F63="","",IF(AND(CODE(F63)&gt;=48,CODE(F63)&lt;=57),1,0))</f>
        <v/>
      </c>
      <c r="L63" s="36" t="str">
        <f t="shared" ref="L63" si="1153">IF(G63="","",IF(AND(CODE(G63)&gt;=48,CODE(G63)&lt;=57),1,0))</f>
        <v/>
      </c>
      <c r="M63" s="36" t="str">
        <f t="shared" ref="M63" si="1154">IF(H63="","",IF(AND(CODE(H63)&gt;=48,CODE(H63)&lt;=57),1,0))</f>
        <v/>
      </c>
      <c r="N63" s="45" t="str">
        <f t="shared" ref="N63" si="1155">IF(I63="","",IF(AND(CODE(I63)&gt;=48,CODE(I63)&lt;=57),1,0))</f>
        <v/>
      </c>
      <c r="O63" s="17" t="str">
        <f t="shared" ref="O63" si="1156">IF(D63&gt;50000000,"",IF(SUM(J63:N63)&lt;&gt;5,"",TRIM(SUM(VALUE(E63),VALUE(F63)))))</f>
        <v/>
      </c>
      <c r="P63" s="16" t="str">
        <f t="shared" ref="P63" si="1157">IF($O63="","",IF(O63&gt;11.5,"大","小"))</f>
        <v/>
      </c>
      <c r="Q63" s="15" t="str">
        <f t="shared" ref="Q63" si="1158">IF($O63="","",IF(MOD(O63,2)=1,"单","双"))</f>
        <v/>
      </c>
      <c r="R63" s="47" t="str">
        <f t="shared" ref="R63" si="1159">IF($O63="","",IF(VALUE(E63)=VALUE(I63),"和",IF(VALUE(E63)&gt;VALUE(I63),"龙","虎")))</f>
        <v/>
      </c>
      <c r="S63" s="17" t="str">
        <f t="shared" ref="S63" si="1160">IF($O63="","",IF(VALUE(E63)&gt;5.5,"大","小"))</f>
        <v/>
      </c>
      <c r="T63" s="16" t="str">
        <f t="shared" ref="T63" si="1161">IF($O63="","",IF(VALUE(F63)&gt;5.5,"大","小"))</f>
        <v/>
      </c>
      <c r="U63" s="16" t="str">
        <f t="shared" ref="U63" si="1162">IF($O63="","",IF(VALUE(G63)&gt;5.5,"大","小"))</f>
        <v/>
      </c>
      <c r="V63" s="16" t="str">
        <f t="shared" ref="V63" si="1163">IF($O63="","",IF(VALUE(H63)&gt;5.5,"大","小"))</f>
        <v/>
      </c>
      <c r="W63" s="15" t="str">
        <f t="shared" ref="W63" si="1164">IF($O63="","",IF(VALUE(I63)&gt;5.5,"大","小"))</f>
        <v/>
      </c>
      <c r="X63" s="20" t="str">
        <f t="shared" ref="X63" si="1165">IF($O63="","",IF(MOD(VALUE(E63),2)=1,"单","双"))</f>
        <v/>
      </c>
      <c r="Y63" s="19" t="str">
        <f t="shared" ref="Y63" si="1166">IF($O63="","",IF(MOD(VALUE(F63),2)=1,"单","双"))</f>
        <v/>
      </c>
      <c r="Z63" s="19" t="str">
        <f t="shared" ref="Z63" si="1167">IF($O63="","",IF(MOD(VALUE(G63),2)=1,"单","双"))</f>
        <v/>
      </c>
      <c r="AA63" s="19" t="str">
        <f t="shared" ref="AA63" si="1168">IF($O63="","",IF(MOD(VALUE(H63),2)=1,"单","双"))</f>
        <v/>
      </c>
      <c r="AB63" s="18" t="str">
        <f t="shared" ref="AB63" si="1169">IF($O63="","",IF(MOD(VALUE(I63),2)=1,"单","双"))</f>
        <v/>
      </c>
      <c r="AC63" s="35"/>
      <c r="AD63" s="8"/>
      <c r="AE63" s="7"/>
      <c r="AF63" s="6"/>
      <c r="AH63" s="23"/>
      <c r="AI63" s="25"/>
      <c r="AK63" s="24"/>
    </row>
    <row r="64" spans="1:37" s="62" customFormat="1" ht="30" customHeight="1" thickBot="1" x14ac:dyDescent="0.3">
      <c r="A64" s="21"/>
      <c r="B64" s="31"/>
      <c r="C64" s="11"/>
      <c r="D64" s="48"/>
      <c r="E64" s="50"/>
      <c r="F64" s="51"/>
      <c r="G64" s="51"/>
      <c r="H64" s="51"/>
      <c r="I64" s="52"/>
      <c r="J64" s="39" t="str">
        <f t="shared" ref="J64" si="1170">IF(E64="","",IF(AND(CODE(E64)&gt;=48,CODE(E64)&lt;=57),1,0))</f>
        <v/>
      </c>
      <c r="K64" s="36" t="str">
        <f t="shared" ref="K64" si="1171">IF(F64="","",IF(AND(CODE(F64)&gt;=48,CODE(F64)&lt;=57),1,0))</f>
        <v/>
      </c>
      <c r="L64" s="36" t="str">
        <f t="shared" ref="L64" si="1172">IF(G64="","",IF(AND(CODE(G64)&gt;=48,CODE(G64)&lt;=57),1,0))</f>
        <v/>
      </c>
      <c r="M64" s="36" t="str">
        <f t="shared" ref="M64" si="1173">IF(H64="","",IF(AND(CODE(H64)&gt;=48,CODE(H64)&lt;=57),1,0))</f>
        <v/>
      </c>
      <c r="N64" s="45" t="str">
        <f t="shared" ref="N64" si="1174">IF(I64="","",IF(AND(CODE(I64)&gt;=48,CODE(I64)&lt;=57),1,0))</f>
        <v/>
      </c>
      <c r="O64" s="17" t="str">
        <f t="shared" ref="O64" si="1175">IF(D64&gt;50000000,"",IF(SUM(J64:N64)&lt;&gt;5,"",TRIM(SUM(VALUE(E64),VALUE(F64)))))</f>
        <v/>
      </c>
      <c r="P64" s="16" t="str">
        <f t="shared" ref="P64" si="1176">IF($O64="","",IF(O64&gt;11.5,"大","小"))</f>
        <v/>
      </c>
      <c r="Q64" s="15" t="str">
        <f t="shared" ref="Q64" si="1177">IF($O64="","",IF(MOD(O64,2)=1,"单","双"))</f>
        <v/>
      </c>
      <c r="R64" s="47" t="str">
        <f t="shared" ref="R64" si="1178">IF($O64="","",IF(VALUE(E64)=VALUE(I64),"和",IF(VALUE(E64)&gt;VALUE(I64),"龙","虎")))</f>
        <v/>
      </c>
      <c r="S64" s="17" t="str">
        <f t="shared" ref="S64" si="1179">IF($O64="","",IF(VALUE(E64)&gt;5.5,"大","小"))</f>
        <v/>
      </c>
      <c r="T64" s="16" t="str">
        <f t="shared" ref="T64" si="1180">IF($O64="","",IF(VALUE(F64)&gt;5.5,"大","小"))</f>
        <v/>
      </c>
      <c r="U64" s="16" t="str">
        <f t="shared" ref="U64" si="1181">IF($O64="","",IF(VALUE(G64)&gt;5.5,"大","小"))</f>
        <v/>
      </c>
      <c r="V64" s="16" t="str">
        <f t="shared" ref="V64" si="1182">IF($O64="","",IF(VALUE(H64)&gt;5.5,"大","小"))</f>
        <v/>
      </c>
      <c r="W64" s="15" t="str">
        <f t="shared" ref="W64" si="1183">IF($O64="","",IF(VALUE(I64)&gt;5.5,"大","小"))</f>
        <v/>
      </c>
      <c r="X64" s="20" t="str">
        <f t="shared" ref="X64" si="1184">IF($O64="","",IF(MOD(VALUE(E64),2)=1,"单","双"))</f>
        <v/>
      </c>
      <c r="Y64" s="19" t="str">
        <f t="shared" ref="Y64" si="1185">IF($O64="","",IF(MOD(VALUE(F64),2)=1,"单","双"))</f>
        <v/>
      </c>
      <c r="Z64" s="19" t="str">
        <f t="shared" ref="Z64" si="1186">IF($O64="","",IF(MOD(VALUE(G64),2)=1,"单","双"))</f>
        <v/>
      </c>
      <c r="AA64" s="19" t="str">
        <f t="shared" ref="AA64" si="1187">IF($O64="","",IF(MOD(VALUE(H64),2)=1,"单","双"))</f>
        <v/>
      </c>
      <c r="AB64" s="18" t="str">
        <f t="shared" ref="AB64" si="1188">IF($O64="","",IF(MOD(VALUE(I64),2)=1,"单","双"))</f>
        <v/>
      </c>
      <c r="AC64" s="35"/>
      <c r="AD64" s="8"/>
      <c r="AE64" s="7"/>
      <c r="AF64" s="6"/>
      <c r="AH64" s="23"/>
      <c r="AI64" s="25"/>
      <c r="AK64" s="24"/>
    </row>
    <row r="65" spans="1:37" s="62" customFormat="1" ht="30" customHeight="1" thickBot="1" x14ac:dyDescent="0.3">
      <c r="A65" s="21"/>
      <c r="B65" s="31"/>
      <c r="C65" s="11"/>
      <c r="D65" s="48"/>
      <c r="E65" s="50"/>
      <c r="F65" s="51"/>
      <c r="G65" s="51"/>
      <c r="H65" s="51"/>
      <c r="I65" s="52"/>
      <c r="J65" s="39" t="str">
        <f t="shared" ref="J65" si="1189">IF(E65="","",IF(AND(CODE(E65)&gt;=48,CODE(E65)&lt;=57),1,0))</f>
        <v/>
      </c>
      <c r="K65" s="36" t="str">
        <f t="shared" ref="K65" si="1190">IF(F65="","",IF(AND(CODE(F65)&gt;=48,CODE(F65)&lt;=57),1,0))</f>
        <v/>
      </c>
      <c r="L65" s="36" t="str">
        <f t="shared" ref="L65" si="1191">IF(G65="","",IF(AND(CODE(G65)&gt;=48,CODE(G65)&lt;=57),1,0))</f>
        <v/>
      </c>
      <c r="M65" s="36" t="str">
        <f t="shared" ref="M65" si="1192">IF(H65="","",IF(AND(CODE(H65)&gt;=48,CODE(H65)&lt;=57),1,0))</f>
        <v/>
      </c>
      <c r="N65" s="45" t="str">
        <f t="shared" ref="N65" si="1193">IF(I65="","",IF(AND(CODE(I65)&gt;=48,CODE(I65)&lt;=57),1,0))</f>
        <v/>
      </c>
      <c r="O65" s="17" t="str">
        <f t="shared" ref="O65" si="1194">IF(D65&gt;50000000,"",IF(SUM(J65:N65)&lt;&gt;5,"",TRIM(SUM(VALUE(E65),VALUE(F65)))))</f>
        <v/>
      </c>
      <c r="P65" s="16" t="str">
        <f t="shared" ref="P65" si="1195">IF($O65="","",IF(O65&gt;11.5,"大","小"))</f>
        <v/>
      </c>
      <c r="Q65" s="15" t="str">
        <f t="shared" ref="Q65" si="1196">IF($O65="","",IF(MOD(O65,2)=1,"单","双"))</f>
        <v/>
      </c>
      <c r="R65" s="47" t="str">
        <f t="shared" ref="R65" si="1197">IF($O65="","",IF(VALUE(E65)=VALUE(I65),"和",IF(VALUE(E65)&gt;VALUE(I65),"龙","虎")))</f>
        <v/>
      </c>
      <c r="S65" s="17" t="str">
        <f t="shared" ref="S65" si="1198">IF($O65="","",IF(VALUE(E65)&gt;5.5,"大","小"))</f>
        <v/>
      </c>
      <c r="T65" s="16" t="str">
        <f t="shared" ref="T65" si="1199">IF($O65="","",IF(VALUE(F65)&gt;5.5,"大","小"))</f>
        <v/>
      </c>
      <c r="U65" s="16" t="str">
        <f t="shared" ref="U65" si="1200">IF($O65="","",IF(VALUE(G65)&gt;5.5,"大","小"))</f>
        <v/>
      </c>
      <c r="V65" s="16" t="str">
        <f t="shared" ref="V65" si="1201">IF($O65="","",IF(VALUE(H65)&gt;5.5,"大","小"))</f>
        <v/>
      </c>
      <c r="W65" s="15" t="str">
        <f t="shared" ref="W65" si="1202">IF($O65="","",IF(VALUE(I65)&gt;5.5,"大","小"))</f>
        <v/>
      </c>
      <c r="X65" s="20" t="str">
        <f t="shared" ref="X65" si="1203">IF($O65="","",IF(MOD(VALUE(E65),2)=1,"单","双"))</f>
        <v/>
      </c>
      <c r="Y65" s="19" t="str">
        <f t="shared" ref="Y65" si="1204">IF($O65="","",IF(MOD(VALUE(F65),2)=1,"单","双"))</f>
        <v/>
      </c>
      <c r="Z65" s="19" t="str">
        <f t="shared" ref="Z65" si="1205">IF($O65="","",IF(MOD(VALUE(G65),2)=1,"单","双"))</f>
        <v/>
      </c>
      <c r="AA65" s="19" t="str">
        <f t="shared" ref="AA65" si="1206">IF($O65="","",IF(MOD(VALUE(H65),2)=1,"单","双"))</f>
        <v/>
      </c>
      <c r="AB65" s="18" t="str">
        <f t="shared" ref="AB65" si="1207">IF($O65="","",IF(MOD(VALUE(I65),2)=1,"单","双"))</f>
        <v/>
      </c>
      <c r="AC65" s="35"/>
      <c r="AD65" s="8"/>
      <c r="AE65" s="7"/>
      <c r="AF65" s="6"/>
      <c r="AH65" s="23"/>
      <c r="AI65" s="25"/>
      <c r="AK65" s="24"/>
    </row>
    <row r="66" spans="1:37" s="62" customFormat="1" ht="30" customHeight="1" thickBot="1" x14ac:dyDescent="0.3">
      <c r="A66" s="21"/>
      <c r="B66" s="31"/>
      <c r="C66" s="11"/>
      <c r="D66" s="48"/>
      <c r="E66" s="50"/>
      <c r="F66" s="51"/>
      <c r="G66" s="51"/>
      <c r="H66" s="51"/>
      <c r="I66" s="52"/>
      <c r="J66" s="39" t="str">
        <f t="shared" ref="J66" si="1208">IF(E66="","",IF(AND(CODE(E66)&gt;=48,CODE(E66)&lt;=57),1,0))</f>
        <v/>
      </c>
      <c r="K66" s="36" t="str">
        <f t="shared" ref="K66" si="1209">IF(F66="","",IF(AND(CODE(F66)&gt;=48,CODE(F66)&lt;=57),1,0))</f>
        <v/>
      </c>
      <c r="L66" s="36" t="str">
        <f t="shared" ref="L66" si="1210">IF(G66="","",IF(AND(CODE(G66)&gt;=48,CODE(G66)&lt;=57),1,0))</f>
        <v/>
      </c>
      <c r="M66" s="36" t="str">
        <f t="shared" ref="M66" si="1211">IF(H66="","",IF(AND(CODE(H66)&gt;=48,CODE(H66)&lt;=57),1,0))</f>
        <v/>
      </c>
      <c r="N66" s="45" t="str">
        <f t="shared" ref="N66" si="1212">IF(I66="","",IF(AND(CODE(I66)&gt;=48,CODE(I66)&lt;=57),1,0))</f>
        <v/>
      </c>
      <c r="O66" s="17" t="str">
        <f t="shared" ref="O66" si="1213">IF(D66&gt;50000000,"",IF(SUM(J66:N66)&lt;&gt;5,"",TRIM(SUM(VALUE(E66),VALUE(F66)))))</f>
        <v/>
      </c>
      <c r="P66" s="16" t="str">
        <f t="shared" ref="P66" si="1214">IF($O66="","",IF(O66&gt;11.5,"大","小"))</f>
        <v/>
      </c>
      <c r="Q66" s="15" t="str">
        <f t="shared" ref="Q66" si="1215">IF($O66="","",IF(MOD(O66,2)=1,"单","双"))</f>
        <v/>
      </c>
      <c r="R66" s="47" t="str">
        <f t="shared" ref="R66" si="1216">IF($O66="","",IF(VALUE(E66)=VALUE(I66),"和",IF(VALUE(E66)&gt;VALUE(I66),"龙","虎")))</f>
        <v/>
      </c>
      <c r="S66" s="17" t="str">
        <f t="shared" ref="S66" si="1217">IF($O66="","",IF(VALUE(E66)&gt;5.5,"大","小"))</f>
        <v/>
      </c>
      <c r="T66" s="16" t="str">
        <f t="shared" ref="T66" si="1218">IF($O66="","",IF(VALUE(F66)&gt;5.5,"大","小"))</f>
        <v/>
      </c>
      <c r="U66" s="16" t="str">
        <f t="shared" ref="U66" si="1219">IF($O66="","",IF(VALUE(G66)&gt;5.5,"大","小"))</f>
        <v/>
      </c>
      <c r="V66" s="16" t="str">
        <f t="shared" ref="V66" si="1220">IF($O66="","",IF(VALUE(H66)&gt;5.5,"大","小"))</f>
        <v/>
      </c>
      <c r="W66" s="15" t="str">
        <f t="shared" ref="W66" si="1221">IF($O66="","",IF(VALUE(I66)&gt;5.5,"大","小"))</f>
        <v/>
      </c>
      <c r="X66" s="20" t="str">
        <f t="shared" ref="X66" si="1222">IF($O66="","",IF(MOD(VALUE(E66),2)=1,"单","双"))</f>
        <v/>
      </c>
      <c r="Y66" s="19" t="str">
        <f t="shared" ref="Y66" si="1223">IF($O66="","",IF(MOD(VALUE(F66),2)=1,"单","双"))</f>
        <v/>
      </c>
      <c r="Z66" s="19" t="str">
        <f t="shared" ref="Z66" si="1224">IF($O66="","",IF(MOD(VALUE(G66),2)=1,"单","双"))</f>
        <v/>
      </c>
      <c r="AA66" s="19" t="str">
        <f t="shared" ref="AA66" si="1225">IF($O66="","",IF(MOD(VALUE(H66),2)=1,"单","双"))</f>
        <v/>
      </c>
      <c r="AB66" s="18" t="str">
        <f t="shared" ref="AB66" si="1226">IF($O66="","",IF(MOD(VALUE(I66),2)=1,"单","双"))</f>
        <v/>
      </c>
      <c r="AC66" s="35"/>
      <c r="AD66" s="8"/>
      <c r="AE66" s="7"/>
      <c r="AF66" s="6"/>
      <c r="AH66" s="23"/>
      <c r="AI66" s="25"/>
      <c r="AK66" s="24"/>
    </row>
    <row r="67" spans="1:37" s="62" customFormat="1" ht="30" customHeight="1" thickBot="1" x14ac:dyDescent="0.3">
      <c r="A67" s="21"/>
      <c r="B67" s="31"/>
      <c r="C67" s="11"/>
      <c r="D67" s="48"/>
      <c r="E67" s="50"/>
      <c r="F67" s="51"/>
      <c r="G67" s="51"/>
      <c r="H67" s="51"/>
      <c r="I67" s="52"/>
      <c r="J67" s="39" t="str">
        <f t="shared" ref="J67" si="1227">IF(E67="","",IF(AND(CODE(E67)&gt;=48,CODE(E67)&lt;=57),1,0))</f>
        <v/>
      </c>
      <c r="K67" s="36" t="str">
        <f t="shared" ref="K67" si="1228">IF(F67="","",IF(AND(CODE(F67)&gt;=48,CODE(F67)&lt;=57),1,0))</f>
        <v/>
      </c>
      <c r="L67" s="36" t="str">
        <f t="shared" ref="L67" si="1229">IF(G67="","",IF(AND(CODE(G67)&gt;=48,CODE(G67)&lt;=57),1,0))</f>
        <v/>
      </c>
      <c r="M67" s="36" t="str">
        <f t="shared" ref="M67" si="1230">IF(H67="","",IF(AND(CODE(H67)&gt;=48,CODE(H67)&lt;=57),1,0))</f>
        <v/>
      </c>
      <c r="N67" s="45" t="str">
        <f t="shared" ref="N67" si="1231">IF(I67="","",IF(AND(CODE(I67)&gt;=48,CODE(I67)&lt;=57),1,0))</f>
        <v/>
      </c>
      <c r="O67" s="17" t="str">
        <f t="shared" ref="O67" si="1232">IF(D67&gt;50000000,"",IF(SUM(J67:N67)&lt;&gt;5,"",TRIM(SUM(VALUE(E67),VALUE(F67)))))</f>
        <v/>
      </c>
      <c r="P67" s="16" t="str">
        <f t="shared" ref="P67" si="1233">IF($O67="","",IF(O67&gt;11.5,"大","小"))</f>
        <v/>
      </c>
      <c r="Q67" s="15" t="str">
        <f t="shared" ref="Q67" si="1234">IF($O67="","",IF(MOD(O67,2)=1,"单","双"))</f>
        <v/>
      </c>
      <c r="R67" s="47" t="str">
        <f t="shared" ref="R67" si="1235">IF($O67="","",IF(VALUE(E67)=VALUE(I67),"和",IF(VALUE(E67)&gt;VALUE(I67),"龙","虎")))</f>
        <v/>
      </c>
      <c r="S67" s="17" t="str">
        <f t="shared" ref="S67" si="1236">IF($O67="","",IF(VALUE(E67)&gt;5.5,"大","小"))</f>
        <v/>
      </c>
      <c r="T67" s="16" t="str">
        <f t="shared" ref="T67" si="1237">IF($O67="","",IF(VALUE(F67)&gt;5.5,"大","小"))</f>
        <v/>
      </c>
      <c r="U67" s="16" t="str">
        <f t="shared" ref="U67" si="1238">IF($O67="","",IF(VALUE(G67)&gt;5.5,"大","小"))</f>
        <v/>
      </c>
      <c r="V67" s="16" t="str">
        <f t="shared" ref="V67" si="1239">IF($O67="","",IF(VALUE(H67)&gt;5.5,"大","小"))</f>
        <v/>
      </c>
      <c r="W67" s="15" t="str">
        <f t="shared" ref="W67" si="1240">IF($O67="","",IF(VALUE(I67)&gt;5.5,"大","小"))</f>
        <v/>
      </c>
      <c r="X67" s="20" t="str">
        <f t="shared" ref="X67" si="1241">IF($O67="","",IF(MOD(VALUE(E67),2)=1,"单","双"))</f>
        <v/>
      </c>
      <c r="Y67" s="19" t="str">
        <f t="shared" ref="Y67" si="1242">IF($O67="","",IF(MOD(VALUE(F67),2)=1,"单","双"))</f>
        <v/>
      </c>
      <c r="Z67" s="19" t="str">
        <f t="shared" ref="Z67" si="1243">IF($O67="","",IF(MOD(VALUE(G67),2)=1,"单","双"))</f>
        <v/>
      </c>
      <c r="AA67" s="19" t="str">
        <f t="shared" ref="AA67" si="1244">IF($O67="","",IF(MOD(VALUE(H67),2)=1,"单","双"))</f>
        <v/>
      </c>
      <c r="AB67" s="18" t="str">
        <f t="shared" ref="AB67" si="1245">IF($O67="","",IF(MOD(VALUE(I67),2)=1,"单","双"))</f>
        <v/>
      </c>
      <c r="AC67" s="35"/>
      <c r="AD67" s="8"/>
      <c r="AE67" s="7"/>
      <c r="AF67" s="6"/>
      <c r="AH67" s="23"/>
      <c r="AI67" s="25"/>
      <c r="AK67" s="24"/>
    </row>
    <row r="68" spans="1:37" s="62" customFormat="1" ht="30" customHeight="1" thickBot="1" x14ac:dyDescent="0.3">
      <c r="A68" s="21"/>
      <c r="B68" s="31"/>
      <c r="C68" s="11"/>
      <c r="D68" s="48"/>
      <c r="E68" s="50"/>
      <c r="F68" s="51"/>
      <c r="G68" s="51"/>
      <c r="H68" s="51"/>
      <c r="I68" s="52"/>
      <c r="J68" s="39" t="str">
        <f t="shared" ref="J68" si="1246">IF(E68="","",IF(AND(CODE(E68)&gt;=48,CODE(E68)&lt;=57),1,0))</f>
        <v/>
      </c>
      <c r="K68" s="36" t="str">
        <f t="shared" ref="K68" si="1247">IF(F68="","",IF(AND(CODE(F68)&gt;=48,CODE(F68)&lt;=57),1,0))</f>
        <v/>
      </c>
      <c r="L68" s="36" t="str">
        <f t="shared" ref="L68" si="1248">IF(G68="","",IF(AND(CODE(G68)&gt;=48,CODE(G68)&lt;=57),1,0))</f>
        <v/>
      </c>
      <c r="M68" s="36" t="str">
        <f t="shared" ref="M68" si="1249">IF(H68="","",IF(AND(CODE(H68)&gt;=48,CODE(H68)&lt;=57),1,0))</f>
        <v/>
      </c>
      <c r="N68" s="45" t="str">
        <f t="shared" ref="N68" si="1250">IF(I68="","",IF(AND(CODE(I68)&gt;=48,CODE(I68)&lt;=57),1,0))</f>
        <v/>
      </c>
      <c r="O68" s="17" t="str">
        <f t="shared" ref="O68" si="1251">IF(D68&gt;50000000,"",IF(SUM(J68:N68)&lt;&gt;5,"",TRIM(SUM(VALUE(E68),VALUE(F68)))))</f>
        <v/>
      </c>
      <c r="P68" s="16" t="str">
        <f t="shared" ref="P68" si="1252">IF($O68="","",IF(O68&gt;11.5,"大","小"))</f>
        <v/>
      </c>
      <c r="Q68" s="15" t="str">
        <f t="shared" ref="Q68" si="1253">IF($O68="","",IF(MOD(O68,2)=1,"单","双"))</f>
        <v/>
      </c>
      <c r="R68" s="47" t="str">
        <f t="shared" ref="R68" si="1254">IF($O68="","",IF(VALUE(E68)=VALUE(I68),"和",IF(VALUE(E68)&gt;VALUE(I68),"龙","虎")))</f>
        <v/>
      </c>
      <c r="S68" s="17" t="str">
        <f t="shared" ref="S68" si="1255">IF($O68="","",IF(VALUE(E68)&gt;5.5,"大","小"))</f>
        <v/>
      </c>
      <c r="T68" s="16" t="str">
        <f t="shared" ref="T68" si="1256">IF($O68="","",IF(VALUE(F68)&gt;5.5,"大","小"))</f>
        <v/>
      </c>
      <c r="U68" s="16" t="str">
        <f t="shared" ref="U68" si="1257">IF($O68="","",IF(VALUE(G68)&gt;5.5,"大","小"))</f>
        <v/>
      </c>
      <c r="V68" s="16" t="str">
        <f t="shared" ref="V68" si="1258">IF($O68="","",IF(VALUE(H68)&gt;5.5,"大","小"))</f>
        <v/>
      </c>
      <c r="W68" s="15" t="str">
        <f t="shared" ref="W68" si="1259">IF($O68="","",IF(VALUE(I68)&gt;5.5,"大","小"))</f>
        <v/>
      </c>
      <c r="X68" s="20" t="str">
        <f t="shared" ref="X68" si="1260">IF($O68="","",IF(MOD(VALUE(E68),2)=1,"单","双"))</f>
        <v/>
      </c>
      <c r="Y68" s="19" t="str">
        <f t="shared" ref="Y68" si="1261">IF($O68="","",IF(MOD(VALUE(F68),2)=1,"单","双"))</f>
        <v/>
      </c>
      <c r="Z68" s="19" t="str">
        <f t="shared" ref="Z68" si="1262">IF($O68="","",IF(MOD(VALUE(G68),2)=1,"单","双"))</f>
        <v/>
      </c>
      <c r="AA68" s="19" t="str">
        <f t="shared" ref="AA68" si="1263">IF($O68="","",IF(MOD(VALUE(H68),2)=1,"单","双"))</f>
        <v/>
      </c>
      <c r="AB68" s="18" t="str">
        <f t="shared" ref="AB68" si="1264">IF($O68="","",IF(MOD(VALUE(I68),2)=1,"单","双"))</f>
        <v/>
      </c>
      <c r="AC68" s="35"/>
      <c r="AD68" s="8"/>
      <c r="AE68" s="7"/>
      <c r="AF68" s="6"/>
      <c r="AH68" s="23"/>
      <c r="AI68" s="25"/>
      <c r="AK68" s="24"/>
    </row>
    <row r="69" spans="1:37" s="62" customFormat="1" ht="30" customHeight="1" thickBot="1" x14ac:dyDescent="0.3">
      <c r="A69" s="21"/>
      <c r="B69" s="31"/>
      <c r="C69" s="11"/>
      <c r="D69" s="48"/>
      <c r="E69" s="50"/>
      <c r="F69" s="51"/>
      <c r="G69" s="51"/>
      <c r="H69" s="51"/>
      <c r="I69" s="52"/>
      <c r="J69" s="39" t="str">
        <f t="shared" ref="J69" si="1265">IF(E69="","",IF(AND(CODE(E69)&gt;=48,CODE(E69)&lt;=57),1,0))</f>
        <v/>
      </c>
      <c r="K69" s="36" t="str">
        <f t="shared" ref="K69" si="1266">IF(F69="","",IF(AND(CODE(F69)&gt;=48,CODE(F69)&lt;=57),1,0))</f>
        <v/>
      </c>
      <c r="L69" s="36" t="str">
        <f t="shared" ref="L69" si="1267">IF(G69="","",IF(AND(CODE(G69)&gt;=48,CODE(G69)&lt;=57),1,0))</f>
        <v/>
      </c>
      <c r="M69" s="36" t="str">
        <f t="shared" ref="M69" si="1268">IF(H69="","",IF(AND(CODE(H69)&gt;=48,CODE(H69)&lt;=57),1,0))</f>
        <v/>
      </c>
      <c r="N69" s="45" t="str">
        <f t="shared" ref="N69" si="1269">IF(I69="","",IF(AND(CODE(I69)&gt;=48,CODE(I69)&lt;=57),1,0))</f>
        <v/>
      </c>
      <c r="O69" s="17" t="str">
        <f t="shared" ref="O69" si="1270">IF(D69&gt;50000000,"",IF(SUM(J69:N69)&lt;&gt;5,"",TRIM(SUM(VALUE(E69),VALUE(F69)))))</f>
        <v/>
      </c>
      <c r="P69" s="16" t="str">
        <f t="shared" ref="P69" si="1271">IF($O69="","",IF(O69&gt;11.5,"大","小"))</f>
        <v/>
      </c>
      <c r="Q69" s="15" t="str">
        <f t="shared" ref="Q69" si="1272">IF($O69="","",IF(MOD(O69,2)=1,"单","双"))</f>
        <v/>
      </c>
      <c r="R69" s="47" t="str">
        <f t="shared" ref="R69" si="1273">IF($O69="","",IF(VALUE(E69)=VALUE(I69),"和",IF(VALUE(E69)&gt;VALUE(I69),"龙","虎")))</f>
        <v/>
      </c>
      <c r="S69" s="17" t="str">
        <f t="shared" ref="S69" si="1274">IF($O69="","",IF(VALUE(E69)&gt;5.5,"大","小"))</f>
        <v/>
      </c>
      <c r="T69" s="16" t="str">
        <f t="shared" ref="T69" si="1275">IF($O69="","",IF(VALUE(F69)&gt;5.5,"大","小"))</f>
        <v/>
      </c>
      <c r="U69" s="16" t="str">
        <f t="shared" ref="U69" si="1276">IF($O69="","",IF(VALUE(G69)&gt;5.5,"大","小"))</f>
        <v/>
      </c>
      <c r="V69" s="16" t="str">
        <f t="shared" ref="V69" si="1277">IF($O69="","",IF(VALUE(H69)&gt;5.5,"大","小"))</f>
        <v/>
      </c>
      <c r="W69" s="15" t="str">
        <f t="shared" ref="W69" si="1278">IF($O69="","",IF(VALUE(I69)&gt;5.5,"大","小"))</f>
        <v/>
      </c>
      <c r="X69" s="20" t="str">
        <f t="shared" ref="X69" si="1279">IF($O69="","",IF(MOD(VALUE(E69),2)=1,"单","双"))</f>
        <v/>
      </c>
      <c r="Y69" s="19" t="str">
        <f t="shared" ref="Y69" si="1280">IF($O69="","",IF(MOD(VALUE(F69),2)=1,"单","双"))</f>
        <v/>
      </c>
      <c r="Z69" s="19" t="str">
        <f t="shared" ref="Z69" si="1281">IF($O69="","",IF(MOD(VALUE(G69),2)=1,"单","双"))</f>
        <v/>
      </c>
      <c r="AA69" s="19" t="str">
        <f t="shared" ref="AA69" si="1282">IF($O69="","",IF(MOD(VALUE(H69),2)=1,"单","双"))</f>
        <v/>
      </c>
      <c r="AB69" s="18" t="str">
        <f t="shared" ref="AB69" si="1283">IF($O69="","",IF(MOD(VALUE(I69),2)=1,"单","双"))</f>
        <v/>
      </c>
      <c r="AC69" s="35"/>
      <c r="AD69" s="8"/>
      <c r="AE69" s="7"/>
      <c r="AF69" s="6"/>
      <c r="AH69" s="23"/>
      <c r="AI69" s="25"/>
      <c r="AK69" s="24"/>
    </row>
    <row r="70" spans="1:37" s="62" customFormat="1" ht="30" customHeight="1" thickBot="1" x14ac:dyDescent="0.3">
      <c r="A70" s="21"/>
      <c r="B70" s="31"/>
      <c r="C70" s="11"/>
      <c r="D70" s="48"/>
      <c r="E70" s="50"/>
      <c r="F70" s="51"/>
      <c r="G70" s="51"/>
      <c r="H70" s="51"/>
      <c r="I70" s="52"/>
      <c r="J70" s="39" t="str">
        <f t="shared" ref="J70" si="1284">IF(E70="","",IF(AND(CODE(E70)&gt;=48,CODE(E70)&lt;=57),1,0))</f>
        <v/>
      </c>
      <c r="K70" s="36" t="str">
        <f t="shared" ref="K70" si="1285">IF(F70="","",IF(AND(CODE(F70)&gt;=48,CODE(F70)&lt;=57),1,0))</f>
        <v/>
      </c>
      <c r="L70" s="36" t="str">
        <f t="shared" ref="L70" si="1286">IF(G70="","",IF(AND(CODE(G70)&gt;=48,CODE(G70)&lt;=57),1,0))</f>
        <v/>
      </c>
      <c r="M70" s="36" t="str">
        <f t="shared" ref="M70" si="1287">IF(H70="","",IF(AND(CODE(H70)&gt;=48,CODE(H70)&lt;=57),1,0))</f>
        <v/>
      </c>
      <c r="N70" s="45" t="str">
        <f t="shared" ref="N70" si="1288">IF(I70="","",IF(AND(CODE(I70)&gt;=48,CODE(I70)&lt;=57),1,0))</f>
        <v/>
      </c>
      <c r="O70" s="17" t="str">
        <f t="shared" ref="O70" si="1289">IF(D70&gt;50000000,"",IF(SUM(J70:N70)&lt;&gt;5,"",TRIM(SUM(VALUE(E70),VALUE(F70)))))</f>
        <v/>
      </c>
      <c r="P70" s="16" t="str">
        <f t="shared" ref="P70" si="1290">IF($O70="","",IF(O70&gt;11.5,"大","小"))</f>
        <v/>
      </c>
      <c r="Q70" s="15" t="str">
        <f t="shared" ref="Q70" si="1291">IF($O70="","",IF(MOD(O70,2)=1,"单","双"))</f>
        <v/>
      </c>
      <c r="R70" s="47" t="str">
        <f t="shared" ref="R70" si="1292">IF($O70="","",IF(VALUE(E70)=VALUE(I70),"和",IF(VALUE(E70)&gt;VALUE(I70),"龙","虎")))</f>
        <v/>
      </c>
      <c r="S70" s="17" t="str">
        <f t="shared" ref="S70" si="1293">IF($O70="","",IF(VALUE(E70)&gt;5.5,"大","小"))</f>
        <v/>
      </c>
      <c r="T70" s="16" t="str">
        <f t="shared" ref="T70" si="1294">IF($O70="","",IF(VALUE(F70)&gt;5.5,"大","小"))</f>
        <v/>
      </c>
      <c r="U70" s="16" t="str">
        <f t="shared" ref="U70" si="1295">IF($O70="","",IF(VALUE(G70)&gt;5.5,"大","小"))</f>
        <v/>
      </c>
      <c r="V70" s="16" t="str">
        <f t="shared" ref="V70" si="1296">IF($O70="","",IF(VALUE(H70)&gt;5.5,"大","小"))</f>
        <v/>
      </c>
      <c r="W70" s="15" t="str">
        <f t="shared" ref="W70" si="1297">IF($O70="","",IF(VALUE(I70)&gt;5.5,"大","小"))</f>
        <v/>
      </c>
      <c r="X70" s="20" t="str">
        <f t="shared" ref="X70" si="1298">IF($O70="","",IF(MOD(VALUE(E70),2)=1,"单","双"))</f>
        <v/>
      </c>
      <c r="Y70" s="19" t="str">
        <f t="shared" ref="Y70" si="1299">IF($O70="","",IF(MOD(VALUE(F70),2)=1,"单","双"))</f>
        <v/>
      </c>
      <c r="Z70" s="19" t="str">
        <f t="shared" ref="Z70" si="1300">IF($O70="","",IF(MOD(VALUE(G70),2)=1,"单","双"))</f>
        <v/>
      </c>
      <c r="AA70" s="19" t="str">
        <f t="shared" ref="AA70" si="1301">IF($O70="","",IF(MOD(VALUE(H70),2)=1,"单","双"))</f>
        <v/>
      </c>
      <c r="AB70" s="18" t="str">
        <f t="shared" ref="AB70" si="1302">IF($O70="","",IF(MOD(VALUE(I70),2)=1,"单","双"))</f>
        <v/>
      </c>
      <c r="AC70" s="35"/>
      <c r="AD70" s="8"/>
      <c r="AE70" s="7"/>
      <c r="AF70" s="6"/>
      <c r="AH70" s="23"/>
      <c r="AI70" s="25"/>
      <c r="AK70" s="24"/>
    </row>
    <row r="71" spans="1:37" s="61" customFormat="1" ht="30" customHeight="1" thickBot="1" x14ac:dyDescent="0.3">
      <c r="A71" s="21"/>
      <c r="B71" s="31"/>
      <c r="C71" s="11"/>
      <c r="D71" s="48"/>
      <c r="E71" s="50"/>
      <c r="F71" s="51"/>
      <c r="G71" s="51"/>
      <c r="H71" s="51"/>
      <c r="I71" s="52"/>
      <c r="J71" s="39" t="str">
        <f t="shared" ref="J71" si="1303">IF(E71="","",IF(AND(CODE(E71)&gt;=48,CODE(E71)&lt;=57),1,0))</f>
        <v/>
      </c>
      <c r="K71" s="36" t="str">
        <f t="shared" ref="K71" si="1304">IF(F71="","",IF(AND(CODE(F71)&gt;=48,CODE(F71)&lt;=57),1,0))</f>
        <v/>
      </c>
      <c r="L71" s="36" t="str">
        <f t="shared" ref="L71" si="1305">IF(G71="","",IF(AND(CODE(G71)&gt;=48,CODE(G71)&lt;=57),1,0))</f>
        <v/>
      </c>
      <c r="M71" s="36" t="str">
        <f t="shared" ref="M71" si="1306">IF(H71="","",IF(AND(CODE(H71)&gt;=48,CODE(H71)&lt;=57),1,0))</f>
        <v/>
      </c>
      <c r="N71" s="45" t="str">
        <f t="shared" ref="N71" si="1307">IF(I71="","",IF(AND(CODE(I71)&gt;=48,CODE(I71)&lt;=57),1,0))</f>
        <v/>
      </c>
      <c r="O71" s="17" t="str">
        <f t="shared" ref="O71" si="1308">IF(D71&gt;50000000,"",IF(SUM(J71:N71)&lt;&gt;5,"",TRIM(SUM(VALUE(E71),VALUE(F71)))))</f>
        <v/>
      </c>
      <c r="P71" s="16" t="str">
        <f t="shared" ref="P71" si="1309">IF($O71="","",IF(O71&gt;11.5,"大","小"))</f>
        <v/>
      </c>
      <c r="Q71" s="15" t="str">
        <f t="shared" ref="Q71" si="1310">IF($O71="","",IF(MOD(O71,2)=1,"单","双"))</f>
        <v/>
      </c>
      <c r="R71" s="47" t="str">
        <f t="shared" ref="R71" si="1311">IF($O71="","",IF(VALUE(E71)=VALUE(I71),"和",IF(VALUE(E71)&gt;VALUE(I71),"龙","虎")))</f>
        <v/>
      </c>
      <c r="S71" s="17" t="str">
        <f t="shared" ref="S71" si="1312">IF($O71="","",IF(VALUE(E71)&gt;5.5,"大","小"))</f>
        <v/>
      </c>
      <c r="T71" s="16" t="str">
        <f t="shared" ref="T71" si="1313">IF($O71="","",IF(VALUE(F71)&gt;5.5,"大","小"))</f>
        <v/>
      </c>
      <c r="U71" s="16" t="str">
        <f t="shared" ref="U71" si="1314">IF($O71="","",IF(VALUE(G71)&gt;5.5,"大","小"))</f>
        <v/>
      </c>
      <c r="V71" s="16" t="str">
        <f t="shared" ref="V71" si="1315">IF($O71="","",IF(VALUE(H71)&gt;5.5,"大","小"))</f>
        <v/>
      </c>
      <c r="W71" s="15" t="str">
        <f t="shared" ref="W71" si="1316">IF($O71="","",IF(VALUE(I71)&gt;5.5,"大","小"))</f>
        <v/>
      </c>
      <c r="X71" s="20" t="str">
        <f t="shared" ref="X71" si="1317">IF($O71="","",IF(MOD(VALUE(E71),2)=1,"单","双"))</f>
        <v/>
      </c>
      <c r="Y71" s="19" t="str">
        <f t="shared" ref="Y71" si="1318">IF($O71="","",IF(MOD(VALUE(F71),2)=1,"单","双"))</f>
        <v/>
      </c>
      <c r="Z71" s="19" t="str">
        <f t="shared" ref="Z71" si="1319">IF($O71="","",IF(MOD(VALUE(G71),2)=1,"单","双"))</f>
        <v/>
      </c>
      <c r="AA71" s="19" t="str">
        <f t="shared" ref="AA71" si="1320">IF($O71="","",IF(MOD(VALUE(H71),2)=1,"单","双"))</f>
        <v/>
      </c>
      <c r="AB71" s="18" t="str">
        <f t="shared" ref="AB71" si="1321">IF($O71="","",IF(MOD(VALUE(I71),2)=1,"单","双"))</f>
        <v/>
      </c>
      <c r="AC71" s="35"/>
      <c r="AD71" s="8"/>
      <c r="AE71" s="7"/>
      <c r="AF71" s="6"/>
      <c r="AH71" s="23"/>
      <c r="AI71" s="25"/>
      <c r="AK71" s="24"/>
    </row>
    <row r="72" spans="1:37" s="61" customFormat="1" ht="30" customHeight="1" thickBot="1" x14ac:dyDescent="0.3">
      <c r="A72" s="21"/>
      <c r="B72" s="31"/>
      <c r="C72" s="11"/>
      <c r="D72" s="48"/>
      <c r="E72" s="50"/>
      <c r="F72" s="51"/>
      <c r="G72" s="51"/>
      <c r="H72" s="51"/>
      <c r="I72" s="52"/>
      <c r="J72" s="39" t="str">
        <f t="shared" ref="J72" si="1322">IF(E72="","",IF(AND(CODE(E72)&gt;=48,CODE(E72)&lt;=57),1,0))</f>
        <v/>
      </c>
      <c r="K72" s="36" t="str">
        <f t="shared" ref="K72" si="1323">IF(F72="","",IF(AND(CODE(F72)&gt;=48,CODE(F72)&lt;=57),1,0))</f>
        <v/>
      </c>
      <c r="L72" s="36" t="str">
        <f t="shared" ref="L72" si="1324">IF(G72="","",IF(AND(CODE(G72)&gt;=48,CODE(G72)&lt;=57),1,0))</f>
        <v/>
      </c>
      <c r="M72" s="36" t="str">
        <f t="shared" ref="M72" si="1325">IF(H72="","",IF(AND(CODE(H72)&gt;=48,CODE(H72)&lt;=57),1,0))</f>
        <v/>
      </c>
      <c r="N72" s="45" t="str">
        <f t="shared" ref="N72" si="1326">IF(I72="","",IF(AND(CODE(I72)&gt;=48,CODE(I72)&lt;=57),1,0))</f>
        <v/>
      </c>
      <c r="O72" s="17" t="str">
        <f t="shared" ref="O72" si="1327">IF(D72&gt;50000000,"",IF(SUM(J72:N72)&lt;&gt;5,"",TRIM(SUM(VALUE(E72),VALUE(F72)))))</f>
        <v/>
      </c>
      <c r="P72" s="16" t="str">
        <f t="shared" ref="P72" si="1328">IF($O72="","",IF(O72&gt;11.5,"大","小"))</f>
        <v/>
      </c>
      <c r="Q72" s="15" t="str">
        <f t="shared" ref="Q72" si="1329">IF($O72="","",IF(MOD(O72,2)=1,"单","双"))</f>
        <v/>
      </c>
      <c r="R72" s="47" t="str">
        <f t="shared" ref="R72" si="1330">IF($O72="","",IF(VALUE(E72)=VALUE(I72),"和",IF(VALUE(E72)&gt;VALUE(I72),"龙","虎")))</f>
        <v/>
      </c>
      <c r="S72" s="17" t="str">
        <f t="shared" ref="S72" si="1331">IF($O72="","",IF(VALUE(E72)&gt;5.5,"大","小"))</f>
        <v/>
      </c>
      <c r="T72" s="16" t="str">
        <f t="shared" ref="T72" si="1332">IF($O72="","",IF(VALUE(F72)&gt;5.5,"大","小"))</f>
        <v/>
      </c>
      <c r="U72" s="16" t="str">
        <f t="shared" ref="U72" si="1333">IF($O72="","",IF(VALUE(G72)&gt;5.5,"大","小"))</f>
        <v/>
      </c>
      <c r="V72" s="16" t="str">
        <f t="shared" ref="V72" si="1334">IF($O72="","",IF(VALUE(H72)&gt;5.5,"大","小"))</f>
        <v/>
      </c>
      <c r="W72" s="15" t="str">
        <f t="shared" ref="W72" si="1335">IF($O72="","",IF(VALUE(I72)&gt;5.5,"大","小"))</f>
        <v/>
      </c>
      <c r="X72" s="20" t="str">
        <f t="shared" ref="X72" si="1336">IF($O72="","",IF(MOD(VALUE(E72),2)=1,"单","双"))</f>
        <v/>
      </c>
      <c r="Y72" s="19" t="str">
        <f t="shared" ref="Y72" si="1337">IF($O72="","",IF(MOD(VALUE(F72),2)=1,"单","双"))</f>
        <v/>
      </c>
      <c r="Z72" s="19" t="str">
        <f t="shared" ref="Z72" si="1338">IF($O72="","",IF(MOD(VALUE(G72),2)=1,"单","双"))</f>
        <v/>
      </c>
      <c r="AA72" s="19" t="str">
        <f t="shared" ref="AA72" si="1339">IF($O72="","",IF(MOD(VALUE(H72),2)=1,"单","双"))</f>
        <v/>
      </c>
      <c r="AB72" s="18" t="str">
        <f t="shared" ref="AB72" si="1340">IF($O72="","",IF(MOD(VALUE(I72),2)=1,"单","双"))</f>
        <v/>
      </c>
      <c r="AC72" s="35"/>
      <c r="AD72" s="8"/>
      <c r="AE72" s="7"/>
      <c r="AF72" s="6"/>
      <c r="AH72" s="23"/>
      <c r="AI72" s="25"/>
      <c r="AK72" s="24"/>
    </row>
    <row r="73" spans="1:37" s="61" customFormat="1" ht="30" customHeight="1" thickBot="1" x14ac:dyDescent="0.3">
      <c r="A73" s="21"/>
      <c r="B73" s="31"/>
      <c r="C73" s="11"/>
      <c r="D73" s="48"/>
      <c r="E73" s="50"/>
      <c r="F73" s="51"/>
      <c r="G73" s="51"/>
      <c r="H73" s="51"/>
      <c r="I73" s="52"/>
      <c r="J73" s="39" t="str">
        <f t="shared" ref="J73" si="1341">IF(E73="","",IF(AND(CODE(E73)&gt;=48,CODE(E73)&lt;=57),1,0))</f>
        <v/>
      </c>
      <c r="K73" s="36" t="str">
        <f t="shared" ref="K73" si="1342">IF(F73="","",IF(AND(CODE(F73)&gt;=48,CODE(F73)&lt;=57),1,0))</f>
        <v/>
      </c>
      <c r="L73" s="36" t="str">
        <f t="shared" ref="L73" si="1343">IF(G73="","",IF(AND(CODE(G73)&gt;=48,CODE(G73)&lt;=57),1,0))</f>
        <v/>
      </c>
      <c r="M73" s="36" t="str">
        <f t="shared" ref="M73" si="1344">IF(H73="","",IF(AND(CODE(H73)&gt;=48,CODE(H73)&lt;=57),1,0))</f>
        <v/>
      </c>
      <c r="N73" s="45" t="str">
        <f t="shared" ref="N73" si="1345">IF(I73="","",IF(AND(CODE(I73)&gt;=48,CODE(I73)&lt;=57),1,0))</f>
        <v/>
      </c>
      <c r="O73" s="17" t="str">
        <f t="shared" ref="O73" si="1346">IF(D73&gt;50000000,"",IF(SUM(J73:N73)&lt;&gt;5,"",TRIM(SUM(VALUE(E73),VALUE(F73)))))</f>
        <v/>
      </c>
      <c r="P73" s="16" t="str">
        <f t="shared" ref="P73" si="1347">IF($O73="","",IF(O73&gt;11.5,"大","小"))</f>
        <v/>
      </c>
      <c r="Q73" s="15" t="str">
        <f t="shared" ref="Q73" si="1348">IF($O73="","",IF(MOD(O73,2)=1,"单","双"))</f>
        <v/>
      </c>
      <c r="R73" s="47" t="str">
        <f t="shared" ref="R73" si="1349">IF($O73="","",IF(VALUE(E73)=VALUE(I73),"和",IF(VALUE(E73)&gt;VALUE(I73),"龙","虎")))</f>
        <v/>
      </c>
      <c r="S73" s="17" t="str">
        <f t="shared" ref="S73" si="1350">IF($O73="","",IF(VALUE(E73)&gt;5.5,"大","小"))</f>
        <v/>
      </c>
      <c r="T73" s="16" t="str">
        <f t="shared" ref="T73" si="1351">IF($O73="","",IF(VALUE(F73)&gt;5.5,"大","小"))</f>
        <v/>
      </c>
      <c r="U73" s="16" t="str">
        <f t="shared" ref="U73" si="1352">IF($O73="","",IF(VALUE(G73)&gt;5.5,"大","小"))</f>
        <v/>
      </c>
      <c r="V73" s="16" t="str">
        <f t="shared" ref="V73" si="1353">IF($O73="","",IF(VALUE(H73)&gt;5.5,"大","小"))</f>
        <v/>
      </c>
      <c r="W73" s="15" t="str">
        <f t="shared" ref="W73" si="1354">IF($O73="","",IF(VALUE(I73)&gt;5.5,"大","小"))</f>
        <v/>
      </c>
      <c r="X73" s="20" t="str">
        <f t="shared" ref="X73" si="1355">IF($O73="","",IF(MOD(VALUE(E73),2)=1,"单","双"))</f>
        <v/>
      </c>
      <c r="Y73" s="19" t="str">
        <f t="shared" ref="Y73" si="1356">IF($O73="","",IF(MOD(VALUE(F73),2)=1,"单","双"))</f>
        <v/>
      </c>
      <c r="Z73" s="19" t="str">
        <f t="shared" ref="Z73" si="1357">IF($O73="","",IF(MOD(VALUE(G73),2)=1,"单","双"))</f>
        <v/>
      </c>
      <c r="AA73" s="19" t="str">
        <f t="shared" ref="AA73" si="1358">IF($O73="","",IF(MOD(VALUE(H73),2)=1,"单","双"))</f>
        <v/>
      </c>
      <c r="AB73" s="18" t="str">
        <f t="shared" ref="AB73" si="1359">IF($O73="","",IF(MOD(VALUE(I73),2)=1,"单","双"))</f>
        <v/>
      </c>
      <c r="AC73" s="35"/>
      <c r="AD73" s="8"/>
      <c r="AE73" s="7"/>
      <c r="AF73" s="6"/>
      <c r="AH73" s="23"/>
      <c r="AI73" s="25"/>
      <c r="AK73" s="24"/>
    </row>
    <row r="74" spans="1:37" s="61" customFormat="1" ht="30" customHeight="1" thickBot="1" x14ac:dyDescent="0.3">
      <c r="A74" s="21"/>
      <c r="B74" s="31"/>
      <c r="C74" s="11"/>
      <c r="D74" s="48"/>
      <c r="E74" s="50"/>
      <c r="F74" s="51"/>
      <c r="G74" s="51"/>
      <c r="H74" s="51"/>
      <c r="I74" s="52"/>
      <c r="J74" s="39" t="str">
        <f t="shared" ref="J74" si="1360">IF(E74="","",IF(AND(CODE(E74)&gt;=48,CODE(E74)&lt;=57),1,0))</f>
        <v/>
      </c>
      <c r="K74" s="36" t="str">
        <f t="shared" ref="K74" si="1361">IF(F74="","",IF(AND(CODE(F74)&gt;=48,CODE(F74)&lt;=57),1,0))</f>
        <v/>
      </c>
      <c r="L74" s="36" t="str">
        <f t="shared" ref="L74" si="1362">IF(G74="","",IF(AND(CODE(G74)&gt;=48,CODE(G74)&lt;=57),1,0))</f>
        <v/>
      </c>
      <c r="M74" s="36" t="str">
        <f t="shared" ref="M74" si="1363">IF(H74="","",IF(AND(CODE(H74)&gt;=48,CODE(H74)&lt;=57),1,0))</f>
        <v/>
      </c>
      <c r="N74" s="45" t="str">
        <f t="shared" ref="N74" si="1364">IF(I74="","",IF(AND(CODE(I74)&gt;=48,CODE(I74)&lt;=57),1,0))</f>
        <v/>
      </c>
      <c r="O74" s="17" t="str">
        <f t="shared" ref="O74" si="1365">IF(D74&gt;50000000,"",IF(SUM(J74:N74)&lt;&gt;5,"",TRIM(SUM(VALUE(E74),VALUE(F74)))))</f>
        <v/>
      </c>
      <c r="P74" s="16" t="str">
        <f t="shared" ref="P74" si="1366">IF($O74="","",IF(O74&gt;11.5,"大","小"))</f>
        <v/>
      </c>
      <c r="Q74" s="15" t="str">
        <f t="shared" ref="Q74" si="1367">IF($O74="","",IF(MOD(O74,2)=1,"单","双"))</f>
        <v/>
      </c>
      <c r="R74" s="47" t="str">
        <f t="shared" ref="R74" si="1368">IF($O74="","",IF(VALUE(E74)=VALUE(I74),"和",IF(VALUE(E74)&gt;VALUE(I74),"龙","虎")))</f>
        <v/>
      </c>
      <c r="S74" s="17" t="str">
        <f t="shared" ref="S74" si="1369">IF($O74="","",IF(VALUE(E74)&gt;5.5,"大","小"))</f>
        <v/>
      </c>
      <c r="T74" s="16" t="str">
        <f t="shared" ref="T74" si="1370">IF($O74="","",IF(VALUE(F74)&gt;5.5,"大","小"))</f>
        <v/>
      </c>
      <c r="U74" s="16" t="str">
        <f t="shared" ref="U74" si="1371">IF($O74="","",IF(VALUE(G74)&gt;5.5,"大","小"))</f>
        <v/>
      </c>
      <c r="V74" s="16" t="str">
        <f t="shared" ref="V74" si="1372">IF($O74="","",IF(VALUE(H74)&gt;5.5,"大","小"))</f>
        <v/>
      </c>
      <c r="W74" s="15" t="str">
        <f t="shared" ref="W74" si="1373">IF($O74="","",IF(VALUE(I74)&gt;5.5,"大","小"))</f>
        <v/>
      </c>
      <c r="X74" s="20" t="str">
        <f t="shared" ref="X74" si="1374">IF($O74="","",IF(MOD(VALUE(E74),2)=1,"单","双"))</f>
        <v/>
      </c>
      <c r="Y74" s="19" t="str">
        <f t="shared" ref="Y74" si="1375">IF($O74="","",IF(MOD(VALUE(F74),2)=1,"单","双"))</f>
        <v/>
      </c>
      <c r="Z74" s="19" t="str">
        <f t="shared" ref="Z74" si="1376">IF($O74="","",IF(MOD(VALUE(G74),2)=1,"单","双"))</f>
        <v/>
      </c>
      <c r="AA74" s="19" t="str">
        <f t="shared" ref="AA74" si="1377">IF($O74="","",IF(MOD(VALUE(H74),2)=1,"单","双"))</f>
        <v/>
      </c>
      <c r="AB74" s="18" t="str">
        <f t="shared" ref="AB74" si="1378">IF($O74="","",IF(MOD(VALUE(I74),2)=1,"单","双"))</f>
        <v/>
      </c>
      <c r="AC74" s="35"/>
      <c r="AD74" s="8"/>
      <c r="AE74" s="7"/>
      <c r="AF74" s="6"/>
      <c r="AH74" s="23"/>
      <c r="AI74" s="25"/>
      <c r="AK74" s="24"/>
    </row>
    <row r="75" spans="1:37" s="61" customFormat="1" ht="30" customHeight="1" thickBot="1" x14ac:dyDescent="0.3">
      <c r="A75" s="21"/>
      <c r="B75" s="31"/>
      <c r="C75" s="11"/>
      <c r="D75" s="48"/>
      <c r="E75" s="50"/>
      <c r="F75" s="51"/>
      <c r="G75" s="51"/>
      <c r="H75" s="51"/>
      <c r="I75" s="52"/>
      <c r="J75" s="39" t="str">
        <f t="shared" ref="J75" si="1379">IF(E75="","",IF(AND(CODE(E75)&gt;=48,CODE(E75)&lt;=57),1,0))</f>
        <v/>
      </c>
      <c r="K75" s="36" t="str">
        <f t="shared" ref="K75" si="1380">IF(F75="","",IF(AND(CODE(F75)&gt;=48,CODE(F75)&lt;=57),1,0))</f>
        <v/>
      </c>
      <c r="L75" s="36" t="str">
        <f t="shared" ref="L75" si="1381">IF(G75="","",IF(AND(CODE(G75)&gt;=48,CODE(G75)&lt;=57),1,0))</f>
        <v/>
      </c>
      <c r="M75" s="36" t="str">
        <f t="shared" ref="M75" si="1382">IF(H75="","",IF(AND(CODE(H75)&gt;=48,CODE(H75)&lt;=57),1,0))</f>
        <v/>
      </c>
      <c r="N75" s="45" t="str">
        <f t="shared" ref="N75" si="1383">IF(I75="","",IF(AND(CODE(I75)&gt;=48,CODE(I75)&lt;=57),1,0))</f>
        <v/>
      </c>
      <c r="O75" s="17" t="str">
        <f t="shared" ref="O75" si="1384">IF(D75&gt;50000000,"",IF(SUM(J75:N75)&lt;&gt;5,"",TRIM(SUM(VALUE(E75),VALUE(F75)))))</f>
        <v/>
      </c>
      <c r="P75" s="16" t="str">
        <f t="shared" ref="P75" si="1385">IF($O75="","",IF(O75&gt;11.5,"大","小"))</f>
        <v/>
      </c>
      <c r="Q75" s="15" t="str">
        <f t="shared" ref="Q75" si="1386">IF($O75="","",IF(MOD(O75,2)=1,"单","双"))</f>
        <v/>
      </c>
      <c r="R75" s="47" t="str">
        <f t="shared" ref="R75" si="1387">IF($O75="","",IF(VALUE(E75)=VALUE(I75),"和",IF(VALUE(E75)&gt;VALUE(I75),"龙","虎")))</f>
        <v/>
      </c>
      <c r="S75" s="17" t="str">
        <f t="shared" ref="S75" si="1388">IF($O75="","",IF(VALUE(E75)&gt;5.5,"大","小"))</f>
        <v/>
      </c>
      <c r="T75" s="16" t="str">
        <f t="shared" ref="T75" si="1389">IF($O75="","",IF(VALUE(F75)&gt;5.5,"大","小"))</f>
        <v/>
      </c>
      <c r="U75" s="16" t="str">
        <f t="shared" ref="U75" si="1390">IF($O75="","",IF(VALUE(G75)&gt;5.5,"大","小"))</f>
        <v/>
      </c>
      <c r="V75" s="16" t="str">
        <f t="shared" ref="V75" si="1391">IF($O75="","",IF(VALUE(H75)&gt;5.5,"大","小"))</f>
        <v/>
      </c>
      <c r="W75" s="15" t="str">
        <f t="shared" ref="W75" si="1392">IF($O75="","",IF(VALUE(I75)&gt;5.5,"大","小"))</f>
        <v/>
      </c>
      <c r="X75" s="20" t="str">
        <f t="shared" ref="X75" si="1393">IF($O75="","",IF(MOD(VALUE(E75),2)=1,"单","双"))</f>
        <v/>
      </c>
      <c r="Y75" s="19" t="str">
        <f t="shared" ref="Y75" si="1394">IF($O75="","",IF(MOD(VALUE(F75),2)=1,"单","双"))</f>
        <v/>
      </c>
      <c r="Z75" s="19" t="str">
        <f t="shared" ref="Z75" si="1395">IF($O75="","",IF(MOD(VALUE(G75),2)=1,"单","双"))</f>
        <v/>
      </c>
      <c r="AA75" s="19" t="str">
        <f t="shared" ref="AA75" si="1396">IF($O75="","",IF(MOD(VALUE(H75),2)=1,"单","双"))</f>
        <v/>
      </c>
      <c r="AB75" s="18" t="str">
        <f t="shared" ref="AB75" si="1397">IF($O75="","",IF(MOD(VALUE(I75),2)=1,"单","双"))</f>
        <v/>
      </c>
      <c r="AC75" s="35"/>
      <c r="AD75" s="8"/>
      <c r="AE75" s="7"/>
      <c r="AF75" s="6"/>
      <c r="AH75" s="23"/>
      <c r="AI75" s="25"/>
      <c r="AK75" s="24"/>
    </row>
    <row r="76" spans="1:37" s="61" customFormat="1" ht="30" customHeight="1" thickBot="1" x14ac:dyDescent="0.3">
      <c r="A76" s="21"/>
      <c r="B76" s="31"/>
      <c r="C76" s="11"/>
      <c r="D76" s="48"/>
      <c r="E76" s="50"/>
      <c r="F76" s="51"/>
      <c r="G76" s="51"/>
      <c r="H76" s="51"/>
      <c r="I76" s="52"/>
      <c r="J76" s="39" t="str">
        <f t="shared" ref="J76" si="1398">IF(E76="","",IF(AND(CODE(E76)&gt;=48,CODE(E76)&lt;=57),1,0))</f>
        <v/>
      </c>
      <c r="K76" s="36" t="str">
        <f t="shared" ref="K76" si="1399">IF(F76="","",IF(AND(CODE(F76)&gt;=48,CODE(F76)&lt;=57),1,0))</f>
        <v/>
      </c>
      <c r="L76" s="36" t="str">
        <f t="shared" ref="L76" si="1400">IF(G76="","",IF(AND(CODE(G76)&gt;=48,CODE(G76)&lt;=57),1,0))</f>
        <v/>
      </c>
      <c r="M76" s="36" t="str">
        <f t="shared" ref="M76" si="1401">IF(H76="","",IF(AND(CODE(H76)&gt;=48,CODE(H76)&lt;=57),1,0))</f>
        <v/>
      </c>
      <c r="N76" s="45" t="str">
        <f t="shared" ref="N76" si="1402">IF(I76="","",IF(AND(CODE(I76)&gt;=48,CODE(I76)&lt;=57),1,0))</f>
        <v/>
      </c>
      <c r="O76" s="17" t="str">
        <f t="shared" ref="O76" si="1403">IF(D76&gt;50000000,"",IF(SUM(J76:N76)&lt;&gt;5,"",TRIM(SUM(VALUE(E76),VALUE(F76)))))</f>
        <v/>
      </c>
      <c r="P76" s="16" t="str">
        <f t="shared" ref="P76" si="1404">IF($O76="","",IF(O76&gt;11.5,"大","小"))</f>
        <v/>
      </c>
      <c r="Q76" s="15" t="str">
        <f t="shared" ref="Q76" si="1405">IF($O76="","",IF(MOD(O76,2)=1,"单","双"))</f>
        <v/>
      </c>
      <c r="R76" s="47" t="str">
        <f t="shared" ref="R76" si="1406">IF($O76="","",IF(VALUE(E76)=VALUE(I76),"和",IF(VALUE(E76)&gt;VALUE(I76),"龙","虎")))</f>
        <v/>
      </c>
      <c r="S76" s="17" t="str">
        <f t="shared" ref="S76" si="1407">IF($O76="","",IF(VALUE(E76)&gt;5.5,"大","小"))</f>
        <v/>
      </c>
      <c r="T76" s="16" t="str">
        <f t="shared" ref="T76" si="1408">IF($O76="","",IF(VALUE(F76)&gt;5.5,"大","小"))</f>
        <v/>
      </c>
      <c r="U76" s="16" t="str">
        <f t="shared" ref="U76" si="1409">IF($O76="","",IF(VALUE(G76)&gt;5.5,"大","小"))</f>
        <v/>
      </c>
      <c r="V76" s="16" t="str">
        <f t="shared" ref="V76" si="1410">IF($O76="","",IF(VALUE(H76)&gt;5.5,"大","小"))</f>
        <v/>
      </c>
      <c r="W76" s="15" t="str">
        <f t="shared" ref="W76" si="1411">IF($O76="","",IF(VALUE(I76)&gt;5.5,"大","小"))</f>
        <v/>
      </c>
      <c r="X76" s="20" t="str">
        <f t="shared" ref="X76" si="1412">IF($O76="","",IF(MOD(VALUE(E76),2)=1,"单","双"))</f>
        <v/>
      </c>
      <c r="Y76" s="19" t="str">
        <f t="shared" ref="Y76" si="1413">IF($O76="","",IF(MOD(VALUE(F76),2)=1,"单","双"))</f>
        <v/>
      </c>
      <c r="Z76" s="19" t="str">
        <f t="shared" ref="Z76" si="1414">IF($O76="","",IF(MOD(VALUE(G76),2)=1,"单","双"))</f>
        <v/>
      </c>
      <c r="AA76" s="19" t="str">
        <f t="shared" ref="AA76" si="1415">IF($O76="","",IF(MOD(VALUE(H76),2)=1,"单","双"))</f>
        <v/>
      </c>
      <c r="AB76" s="18" t="str">
        <f t="shared" ref="AB76" si="1416">IF($O76="","",IF(MOD(VALUE(I76),2)=1,"单","双"))</f>
        <v/>
      </c>
      <c r="AC76" s="35"/>
      <c r="AD76" s="8"/>
      <c r="AE76" s="7"/>
      <c r="AF76" s="6"/>
      <c r="AH76" s="23"/>
      <c r="AI76" s="25"/>
      <c r="AK76" s="24"/>
    </row>
    <row r="77" spans="1:37" s="61" customFormat="1" ht="30" customHeight="1" thickBot="1" x14ac:dyDescent="0.3">
      <c r="A77" s="21"/>
      <c r="B77" s="31"/>
      <c r="C77" s="11"/>
      <c r="D77" s="48"/>
      <c r="E77" s="50"/>
      <c r="F77" s="51"/>
      <c r="G77" s="51"/>
      <c r="H77" s="51"/>
      <c r="I77" s="52"/>
      <c r="J77" s="39" t="str">
        <f t="shared" ref="J77:J140" si="1417">IF(E77="","",IF(AND(CODE(E77)&gt;=48,CODE(E77)&lt;=57),1,0))</f>
        <v/>
      </c>
      <c r="K77" s="36" t="str">
        <f t="shared" ref="K77:K140" si="1418">IF(F77="","",IF(AND(CODE(F77)&gt;=48,CODE(F77)&lt;=57),1,0))</f>
        <v/>
      </c>
      <c r="L77" s="36" t="str">
        <f t="shared" ref="L77:L140" si="1419">IF(G77="","",IF(AND(CODE(G77)&gt;=48,CODE(G77)&lt;=57),1,0))</f>
        <v/>
      </c>
      <c r="M77" s="36" t="str">
        <f t="shared" ref="M77:M140" si="1420">IF(H77="","",IF(AND(CODE(H77)&gt;=48,CODE(H77)&lt;=57),1,0))</f>
        <v/>
      </c>
      <c r="N77" s="45" t="str">
        <f t="shared" ref="N77:N140" si="1421">IF(I77="","",IF(AND(CODE(I77)&gt;=48,CODE(I77)&lt;=57),1,0))</f>
        <v/>
      </c>
      <c r="O77" s="17" t="str">
        <f t="shared" ref="O77:O140" si="1422">IF(D77&gt;50000000,"",IF(SUM(J77:N77)&lt;&gt;5,"",TRIM(SUM(VALUE(E77),VALUE(F77)))))</f>
        <v/>
      </c>
      <c r="P77" s="16" t="str">
        <f t="shared" ref="P77:P140" si="1423">IF($O77="","",IF(O77&gt;11.5,"大","小"))</f>
        <v/>
      </c>
      <c r="Q77" s="15" t="str">
        <f t="shared" ref="Q77:Q140" si="1424">IF($O77="","",IF(MOD(O77,2)=1,"单","双"))</f>
        <v/>
      </c>
      <c r="R77" s="47" t="str">
        <f t="shared" ref="R77:R140" si="1425">IF($O77="","",IF(VALUE(E77)=VALUE(I77),"和",IF(VALUE(E77)&gt;VALUE(I77),"龙","虎")))</f>
        <v/>
      </c>
      <c r="S77" s="17" t="str">
        <f t="shared" ref="S77:S140" si="1426">IF($O77="","",IF(VALUE(E77)&gt;5.5,"大","小"))</f>
        <v/>
      </c>
      <c r="T77" s="16" t="str">
        <f t="shared" ref="T77:T140" si="1427">IF($O77="","",IF(VALUE(F77)&gt;5.5,"大","小"))</f>
        <v/>
      </c>
      <c r="U77" s="16" t="str">
        <f t="shared" ref="U77:U140" si="1428">IF($O77="","",IF(VALUE(G77)&gt;5.5,"大","小"))</f>
        <v/>
      </c>
      <c r="V77" s="16" t="str">
        <f t="shared" ref="V77:V140" si="1429">IF($O77="","",IF(VALUE(H77)&gt;5.5,"大","小"))</f>
        <v/>
      </c>
      <c r="W77" s="15" t="str">
        <f t="shared" ref="W77:W140" si="1430">IF($O77="","",IF(VALUE(I77)&gt;5.5,"大","小"))</f>
        <v/>
      </c>
      <c r="X77" s="20" t="str">
        <f t="shared" ref="X77:X140" si="1431">IF($O77="","",IF(MOD(VALUE(E77),2)=1,"单","双"))</f>
        <v/>
      </c>
      <c r="Y77" s="19" t="str">
        <f t="shared" ref="Y77:Y140" si="1432">IF($O77="","",IF(MOD(VALUE(F77),2)=1,"单","双"))</f>
        <v/>
      </c>
      <c r="Z77" s="19" t="str">
        <f t="shared" ref="Z77:Z140" si="1433">IF($O77="","",IF(MOD(VALUE(G77),2)=1,"单","双"))</f>
        <v/>
      </c>
      <c r="AA77" s="19" t="str">
        <f t="shared" ref="AA77:AA140" si="1434">IF($O77="","",IF(MOD(VALUE(H77),2)=1,"单","双"))</f>
        <v/>
      </c>
      <c r="AB77" s="18" t="str">
        <f t="shared" ref="AB77:AB140" si="1435">IF($O77="","",IF(MOD(VALUE(I77),2)=1,"单","双"))</f>
        <v/>
      </c>
      <c r="AC77" s="35"/>
      <c r="AD77" s="8"/>
      <c r="AE77" s="7"/>
      <c r="AF77" s="6"/>
      <c r="AH77" s="23"/>
      <c r="AI77" s="25"/>
      <c r="AK77" s="24"/>
    </row>
    <row r="78" spans="1:37" s="61" customFormat="1" ht="30" customHeight="1" thickBot="1" x14ac:dyDescent="0.3">
      <c r="A78" s="21"/>
      <c r="B78" s="31"/>
      <c r="C78" s="11"/>
      <c r="D78" s="48"/>
      <c r="E78" s="50"/>
      <c r="F78" s="51"/>
      <c r="G78" s="51"/>
      <c r="H78" s="51"/>
      <c r="I78" s="52"/>
      <c r="J78" s="39" t="str">
        <f t="shared" si="1417"/>
        <v/>
      </c>
      <c r="K78" s="36" t="str">
        <f t="shared" si="1418"/>
        <v/>
      </c>
      <c r="L78" s="36" t="str">
        <f t="shared" si="1419"/>
        <v/>
      </c>
      <c r="M78" s="36" t="str">
        <f t="shared" si="1420"/>
        <v/>
      </c>
      <c r="N78" s="45" t="str">
        <f t="shared" si="1421"/>
        <v/>
      </c>
      <c r="O78" s="17" t="str">
        <f t="shared" si="1422"/>
        <v/>
      </c>
      <c r="P78" s="16" t="str">
        <f t="shared" si="1423"/>
        <v/>
      </c>
      <c r="Q78" s="15" t="str">
        <f t="shared" si="1424"/>
        <v/>
      </c>
      <c r="R78" s="47" t="str">
        <f t="shared" si="1425"/>
        <v/>
      </c>
      <c r="S78" s="17" t="str">
        <f t="shared" si="1426"/>
        <v/>
      </c>
      <c r="T78" s="16" t="str">
        <f t="shared" si="1427"/>
        <v/>
      </c>
      <c r="U78" s="16" t="str">
        <f t="shared" si="1428"/>
        <v/>
      </c>
      <c r="V78" s="16" t="str">
        <f t="shared" si="1429"/>
        <v/>
      </c>
      <c r="W78" s="15" t="str">
        <f t="shared" si="1430"/>
        <v/>
      </c>
      <c r="X78" s="20" t="str">
        <f t="shared" si="1431"/>
        <v/>
      </c>
      <c r="Y78" s="19" t="str">
        <f t="shared" si="1432"/>
        <v/>
      </c>
      <c r="Z78" s="19" t="str">
        <f t="shared" si="1433"/>
        <v/>
      </c>
      <c r="AA78" s="19" t="str">
        <f t="shared" si="1434"/>
        <v/>
      </c>
      <c r="AB78" s="18" t="str">
        <f t="shared" si="1435"/>
        <v/>
      </c>
      <c r="AC78" s="35"/>
      <c r="AD78" s="8"/>
      <c r="AE78" s="7"/>
      <c r="AF78" s="6"/>
      <c r="AH78" s="23"/>
      <c r="AI78" s="25"/>
      <c r="AK78" s="24"/>
    </row>
    <row r="79" spans="1:37" s="61" customFormat="1" ht="30" customHeight="1" thickBot="1" x14ac:dyDescent="0.3">
      <c r="A79" s="21"/>
      <c r="B79" s="31"/>
      <c r="C79" s="11"/>
      <c r="D79" s="48"/>
      <c r="E79" s="50"/>
      <c r="F79" s="51"/>
      <c r="G79" s="51"/>
      <c r="H79" s="51"/>
      <c r="I79" s="52"/>
      <c r="J79" s="39" t="str">
        <f t="shared" si="1417"/>
        <v/>
      </c>
      <c r="K79" s="36" t="str">
        <f t="shared" si="1418"/>
        <v/>
      </c>
      <c r="L79" s="36" t="str">
        <f t="shared" si="1419"/>
        <v/>
      </c>
      <c r="M79" s="36" t="str">
        <f t="shared" si="1420"/>
        <v/>
      </c>
      <c r="N79" s="45" t="str">
        <f t="shared" si="1421"/>
        <v/>
      </c>
      <c r="O79" s="17" t="str">
        <f t="shared" si="1422"/>
        <v/>
      </c>
      <c r="P79" s="16" t="str">
        <f t="shared" si="1423"/>
        <v/>
      </c>
      <c r="Q79" s="15" t="str">
        <f t="shared" si="1424"/>
        <v/>
      </c>
      <c r="R79" s="47" t="str">
        <f t="shared" si="1425"/>
        <v/>
      </c>
      <c r="S79" s="17" t="str">
        <f t="shared" si="1426"/>
        <v/>
      </c>
      <c r="T79" s="16" t="str">
        <f t="shared" si="1427"/>
        <v/>
      </c>
      <c r="U79" s="16" t="str">
        <f t="shared" si="1428"/>
        <v/>
      </c>
      <c r="V79" s="16" t="str">
        <f t="shared" si="1429"/>
        <v/>
      </c>
      <c r="W79" s="15" t="str">
        <f t="shared" si="1430"/>
        <v/>
      </c>
      <c r="X79" s="20" t="str">
        <f t="shared" si="1431"/>
        <v/>
      </c>
      <c r="Y79" s="19" t="str">
        <f t="shared" si="1432"/>
        <v/>
      </c>
      <c r="Z79" s="19" t="str">
        <f t="shared" si="1433"/>
        <v/>
      </c>
      <c r="AA79" s="19" t="str">
        <f t="shared" si="1434"/>
        <v/>
      </c>
      <c r="AB79" s="18" t="str">
        <f t="shared" si="1435"/>
        <v/>
      </c>
      <c r="AC79" s="35"/>
      <c r="AD79" s="8"/>
      <c r="AE79" s="7"/>
      <c r="AF79" s="6"/>
      <c r="AH79" s="23"/>
      <c r="AI79" s="25"/>
      <c r="AK79" s="24"/>
    </row>
    <row r="80" spans="1:37" s="61" customFormat="1" ht="30" customHeight="1" thickBot="1" x14ac:dyDescent="0.3">
      <c r="A80" s="21"/>
      <c r="B80" s="31"/>
      <c r="C80" s="11"/>
      <c r="D80" s="48"/>
      <c r="E80" s="50"/>
      <c r="F80" s="51"/>
      <c r="G80" s="51"/>
      <c r="H80" s="51"/>
      <c r="I80" s="52"/>
      <c r="J80" s="39" t="str">
        <f t="shared" si="1417"/>
        <v/>
      </c>
      <c r="K80" s="36" t="str">
        <f t="shared" si="1418"/>
        <v/>
      </c>
      <c r="L80" s="36" t="str">
        <f t="shared" si="1419"/>
        <v/>
      </c>
      <c r="M80" s="36" t="str">
        <f t="shared" si="1420"/>
        <v/>
      </c>
      <c r="N80" s="45" t="str">
        <f t="shared" si="1421"/>
        <v/>
      </c>
      <c r="O80" s="17" t="str">
        <f t="shared" si="1422"/>
        <v/>
      </c>
      <c r="P80" s="16" t="str">
        <f t="shared" si="1423"/>
        <v/>
      </c>
      <c r="Q80" s="15" t="str">
        <f t="shared" si="1424"/>
        <v/>
      </c>
      <c r="R80" s="47" t="str">
        <f t="shared" si="1425"/>
        <v/>
      </c>
      <c r="S80" s="17" t="str">
        <f t="shared" si="1426"/>
        <v/>
      </c>
      <c r="T80" s="16" t="str">
        <f t="shared" si="1427"/>
        <v/>
      </c>
      <c r="U80" s="16" t="str">
        <f t="shared" si="1428"/>
        <v/>
      </c>
      <c r="V80" s="16" t="str">
        <f t="shared" si="1429"/>
        <v/>
      </c>
      <c r="W80" s="15" t="str">
        <f t="shared" si="1430"/>
        <v/>
      </c>
      <c r="X80" s="20" t="str">
        <f t="shared" si="1431"/>
        <v/>
      </c>
      <c r="Y80" s="19" t="str">
        <f t="shared" si="1432"/>
        <v/>
      </c>
      <c r="Z80" s="19" t="str">
        <f t="shared" si="1433"/>
        <v/>
      </c>
      <c r="AA80" s="19" t="str">
        <f t="shared" si="1434"/>
        <v/>
      </c>
      <c r="AB80" s="18" t="str">
        <f t="shared" si="1435"/>
        <v/>
      </c>
      <c r="AC80" s="35"/>
      <c r="AD80" s="8"/>
      <c r="AE80" s="7"/>
      <c r="AF80" s="6"/>
      <c r="AH80" s="23"/>
      <c r="AI80" s="25"/>
      <c r="AK80" s="24"/>
    </row>
    <row r="81" spans="1:37" s="61" customFormat="1" ht="30" customHeight="1" thickBot="1" x14ac:dyDescent="0.3">
      <c r="A81" s="21"/>
      <c r="B81" s="31"/>
      <c r="C81" s="11"/>
      <c r="D81" s="48"/>
      <c r="E81" s="50"/>
      <c r="F81" s="51"/>
      <c r="G81" s="51"/>
      <c r="H81" s="51"/>
      <c r="I81" s="52"/>
      <c r="J81" s="39" t="str">
        <f t="shared" si="1417"/>
        <v/>
      </c>
      <c r="K81" s="36" t="str">
        <f t="shared" si="1418"/>
        <v/>
      </c>
      <c r="L81" s="36" t="str">
        <f t="shared" si="1419"/>
        <v/>
      </c>
      <c r="M81" s="36" t="str">
        <f t="shared" si="1420"/>
        <v/>
      </c>
      <c r="N81" s="45" t="str">
        <f t="shared" si="1421"/>
        <v/>
      </c>
      <c r="O81" s="17" t="str">
        <f t="shared" si="1422"/>
        <v/>
      </c>
      <c r="P81" s="16" t="str">
        <f t="shared" si="1423"/>
        <v/>
      </c>
      <c r="Q81" s="15" t="str">
        <f t="shared" si="1424"/>
        <v/>
      </c>
      <c r="R81" s="47" t="str">
        <f t="shared" si="1425"/>
        <v/>
      </c>
      <c r="S81" s="17" t="str">
        <f t="shared" si="1426"/>
        <v/>
      </c>
      <c r="T81" s="16" t="str">
        <f t="shared" si="1427"/>
        <v/>
      </c>
      <c r="U81" s="16" t="str">
        <f t="shared" si="1428"/>
        <v/>
      </c>
      <c r="V81" s="16" t="str">
        <f t="shared" si="1429"/>
        <v/>
      </c>
      <c r="W81" s="15" t="str">
        <f t="shared" si="1430"/>
        <v/>
      </c>
      <c r="X81" s="20" t="str">
        <f t="shared" si="1431"/>
        <v/>
      </c>
      <c r="Y81" s="19" t="str">
        <f t="shared" si="1432"/>
        <v/>
      </c>
      <c r="Z81" s="19" t="str">
        <f t="shared" si="1433"/>
        <v/>
      </c>
      <c r="AA81" s="19" t="str">
        <f t="shared" si="1434"/>
        <v/>
      </c>
      <c r="AB81" s="18" t="str">
        <f t="shared" si="1435"/>
        <v/>
      </c>
      <c r="AC81" s="35"/>
      <c r="AD81" s="8"/>
      <c r="AE81" s="7"/>
      <c r="AF81" s="6"/>
      <c r="AH81" s="23"/>
      <c r="AI81" s="25"/>
      <c r="AK81" s="24"/>
    </row>
    <row r="82" spans="1:37" s="61" customFormat="1" ht="30" customHeight="1" thickBot="1" x14ac:dyDescent="0.3">
      <c r="A82" s="21"/>
      <c r="B82" s="31"/>
      <c r="C82" s="11"/>
      <c r="D82" s="48"/>
      <c r="E82" s="50"/>
      <c r="F82" s="51"/>
      <c r="G82" s="51"/>
      <c r="H82" s="51"/>
      <c r="I82" s="52"/>
      <c r="J82" s="39" t="str">
        <f t="shared" si="1417"/>
        <v/>
      </c>
      <c r="K82" s="36" t="str">
        <f t="shared" si="1418"/>
        <v/>
      </c>
      <c r="L82" s="36" t="str">
        <f t="shared" si="1419"/>
        <v/>
      </c>
      <c r="M82" s="36" t="str">
        <f t="shared" si="1420"/>
        <v/>
      </c>
      <c r="N82" s="45" t="str">
        <f t="shared" si="1421"/>
        <v/>
      </c>
      <c r="O82" s="17" t="str">
        <f t="shared" si="1422"/>
        <v/>
      </c>
      <c r="P82" s="16" t="str">
        <f t="shared" si="1423"/>
        <v/>
      </c>
      <c r="Q82" s="15" t="str">
        <f t="shared" si="1424"/>
        <v/>
      </c>
      <c r="R82" s="47" t="str">
        <f t="shared" si="1425"/>
        <v/>
      </c>
      <c r="S82" s="17" t="str">
        <f t="shared" si="1426"/>
        <v/>
      </c>
      <c r="T82" s="16" t="str">
        <f t="shared" si="1427"/>
        <v/>
      </c>
      <c r="U82" s="16" t="str">
        <f t="shared" si="1428"/>
        <v/>
      </c>
      <c r="V82" s="16" t="str">
        <f t="shared" si="1429"/>
        <v/>
      </c>
      <c r="W82" s="15" t="str">
        <f t="shared" si="1430"/>
        <v/>
      </c>
      <c r="X82" s="20" t="str">
        <f t="shared" si="1431"/>
        <v/>
      </c>
      <c r="Y82" s="19" t="str">
        <f t="shared" si="1432"/>
        <v/>
      </c>
      <c r="Z82" s="19" t="str">
        <f t="shared" si="1433"/>
        <v/>
      </c>
      <c r="AA82" s="19" t="str">
        <f t="shared" si="1434"/>
        <v/>
      </c>
      <c r="AB82" s="18" t="str">
        <f t="shared" si="1435"/>
        <v/>
      </c>
      <c r="AC82" s="35"/>
      <c r="AD82" s="8"/>
      <c r="AE82" s="7"/>
      <c r="AF82" s="6"/>
      <c r="AH82" s="23"/>
      <c r="AI82" s="25"/>
      <c r="AK82" s="24"/>
    </row>
    <row r="83" spans="1:37" s="60" customFormat="1" ht="30" customHeight="1" thickBot="1" x14ac:dyDescent="0.3">
      <c r="A83" s="21"/>
      <c r="B83" s="31"/>
      <c r="C83" s="11"/>
      <c r="D83" s="48"/>
      <c r="E83" s="50"/>
      <c r="F83" s="51"/>
      <c r="G83" s="51"/>
      <c r="H83" s="51"/>
      <c r="I83" s="52"/>
      <c r="J83" s="39" t="str">
        <f t="shared" si="1417"/>
        <v/>
      </c>
      <c r="K83" s="36" t="str">
        <f t="shared" si="1418"/>
        <v/>
      </c>
      <c r="L83" s="36" t="str">
        <f t="shared" si="1419"/>
        <v/>
      </c>
      <c r="M83" s="36" t="str">
        <f t="shared" si="1420"/>
        <v/>
      </c>
      <c r="N83" s="45" t="str">
        <f t="shared" si="1421"/>
        <v/>
      </c>
      <c r="O83" s="17" t="str">
        <f t="shared" si="1422"/>
        <v/>
      </c>
      <c r="P83" s="16" t="str">
        <f t="shared" si="1423"/>
        <v/>
      </c>
      <c r="Q83" s="15" t="str">
        <f t="shared" si="1424"/>
        <v/>
      </c>
      <c r="R83" s="47" t="str">
        <f t="shared" si="1425"/>
        <v/>
      </c>
      <c r="S83" s="17" t="str">
        <f t="shared" si="1426"/>
        <v/>
      </c>
      <c r="T83" s="16" t="str">
        <f t="shared" si="1427"/>
        <v/>
      </c>
      <c r="U83" s="16" t="str">
        <f t="shared" si="1428"/>
        <v/>
      </c>
      <c r="V83" s="16" t="str">
        <f t="shared" si="1429"/>
        <v/>
      </c>
      <c r="W83" s="15" t="str">
        <f t="shared" si="1430"/>
        <v/>
      </c>
      <c r="X83" s="20" t="str">
        <f t="shared" si="1431"/>
        <v/>
      </c>
      <c r="Y83" s="19" t="str">
        <f t="shared" si="1432"/>
        <v/>
      </c>
      <c r="Z83" s="19" t="str">
        <f t="shared" si="1433"/>
        <v/>
      </c>
      <c r="AA83" s="19" t="str">
        <f t="shared" si="1434"/>
        <v/>
      </c>
      <c r="AB83" s="18" t="str">
        <f t="shared" si="1435"/>
        <v/>
      </c>
      <c r="AC83" s="35"/>
      <c r="AD83" s="8"/>
      <c r="AE83" s="7"/>
      <c r="AF83" s="6"/>
      <c r="AH83" s="23"/>
      <c r="AI83" s="25"/>
      <c r="AK83" s="24"/>
    </row>
    <row r="84" spans="1:37" s="60" customFormat="1" ht="30" customHeight="1" thickBot="1" x14ac:dyDescent="0.3">
      <c r="A84" s="21"/>
      <c r="B84" s="31"/>
      <c r="C84" s="11"/>
      <c r="D84" s="48"/>
      <c r="E84" s="50"/>
      <c r="F84" s="51"/>
      <c r="G84" s="51"/>
      <c r="H84" s="51"/>
      <c r="I84" s="52"/>
      <c r="J84" s="39" t="str">
        <f t="shared" si="1417"/>
        <v/>
      </c>
      <c r="K84" s="36" t="str">
        <f t="shared" si="1418"/>
        <v/>
      </c>
      <c r="L84" s="36" t="str">
        <f t="shared" si="1419"/>
        <v/>
      </c>
      <c r="M84" s="36" t="str">
        <f t="shared" si="1420"/>
        <v/>
      </c>
      <c r="N84" s="45" t="str">
        <f t="shared" si="1421"/>
        <v/>
      </c>
      <c r="O84" s="17" t="str">
        <f t="shared" si="1422"/>
        <v/>
      </c>
      <c r="P84" s="16" t="str">
        <f t="shared" si="1423"/>
        <v/>
      </c>
      <c r="Q84" s="15" t="str">
        <f t="shared" si="1424"/>
        <v/>
      </c>
      <c r="R84" s="47" t="str">
        <f t="shared" si="1425"/>
        <v/>
      </c>
      <c r="S84" s="17" t="str">
        <f t="shared" si="1426"/>
        <v/>
      </c>
      <c r="T84" s="16" t="str">
        <f t="shared" si="1427"/>
        <v/>
      </c>
      <c r="U84" s="16" t="str">
        <f t="shared" si="1428"/>
        <v/>
      </c>
      <c r="V84" s="16" t="str">
        <f t="shared" si="1429"/>
        <v/>
      </c>
      <c r="W84" s="15" t="str">
        <f t="shared" si="1430"/>
        <v/>
      </c>
      <c r="X84" s="20" t="str">
        <f t="shared" si="1431"/>
        <v/>
      </c>
      <c r="Y84" s="19" t="str">
        <f t="shared" si="1432"/>
        <v/>
      </c>
      <c r="Z84" s="19" t="str">
        <f t="shared" si="1433"/>
        <v/>
      </c>
      <c r="AA84" s="19" t="str">
        <f t="shared" si="1434"/>
        <v/>
      </c>
      <c r="AB84" s="18" t="str">
        <f t="shared" si="1435"/>
        <v/>
      </c>
      <c r="AC84" s="35"/>
      <c r="AD84" s="8"/>
      <c r="AE84" s="7"/>
      <c r="AF84" s="6"/>
      <c r="AH84" s="23"/>
      <c r="AI84" s="25"/>
      <c r="AK84" s="24"/>
    </row>
    <row r="85" spans="1:37" s="59" customFormat="1" ht="30" customHeight="1" thickBot="1" x14ac:dyDescent="0.3">
      <c r="A85" s="21"/>
      <c r="B85" s="31"/>
      <c r="C85" s="11"/>
      <c r="D85" s="48"/>
      <c r="E85" s="50"/>
      <c r="F85" s="51"/>
      <c r="G85" s="51"/>
      <c r="H85" s="51"/>
      <c r="I85" s="52"/>
      <c r="J85" s="39" t="str">
        <f t="shared" si="1417"/>
        <v/>
      </c>
      <c r="K85" s="36" t="str">
        <f t="shared" si="1418"/>
        <v/>
      </c>
      <c r="L85" s="36" t="str">
        <f t="shared" si="1419"/>
        <v/>
      </c>
      <c r="M85" s="36" t="str">
        <f t="shared" si="1420"/>
        <v/>
      </c>
      <c r="N85" s="45" t="str">
        <f t="shared" si="1421"/>
        <v/>
      </c>
      <c r="O85" s="17" t="str">
        <f t="shared" si="1422"/>
        <v/>
      </c>
      <c r="P85" s="16" t="str">
        <f t="shared" si="1423"/>
        <v/>
      </c>
      <c r="Q85" s="15" t="str">
        <f t="shared" si="1424"/>
        <v/>
      </c>
      <c r="R85" s="47" t="str">
        <f t="shared" si="1425"/>
        <v/>
      </c>
      <c r="S85" s="17" t="str">
        <f t="shared" si="1426"/>
        <v/>
      </c>
      <c r="T85" s="16" t="str">
        <f t="shared" si="1427"/>
        <v/>
      </c>
      <c r="U85" s="16" t="str">
        <f t="shared" si="1428"/>
        <v/>
      </c>
      <c r="V85" s="16" t="str">
        <f t="shared" si="1429"/>
        <v/>
      </c>
      <c r="W85" s="15" t="str">
        <f t="shared" si="1430"/>
        <v/>
      </c>
      <c r="X85" s="20" t="str">
        <f t="shared" si="1431"/>
        <v/>
      </c>
      <c r="Y85" s="19" t="str">
        <f t="shared" si="1432"/>
        <v/>
      </c>
      <c r="Z85" s="19" t="str">
        <f t="shared" si="1433"/>
        <v/>
      </c>
      <c r="AA85" s="19" t="str">
        <f t="shared" si="1434"/>
        <v/>
      </c>
      <c r="AB85" s="18" t="str">
        <f t="shared" si="1435"/>
        <v/>
      </c>
      <c r="AC85" s="35"/>
      <c r="AD85" s="8"/>
      <c r="AE85" s="7"/>
      <c r="AF85" s="6"/>
      <c r="AH85" s="23"/>
      <c r="AI85" s="25"/>
      <c r="AK85" s="24"/>
    </row>
    <row r="86" spans="1:37" s="59" customFormat="1" ht="30" customHeight="1" thickBot="1" x14ac:dyDescent="0.3">
      <c r="A86" s="21"/>
      <c r="B86" s="31"/>
      <c r="C86" s="11"/>
      <c r="D86" s="48"/>
      <c r="E86" s="50"/>
      <c r="F86" s="51"/>
      <c r="G86" s="51"/>
      <c r="H86" s="51"/>
      <c r="I86" s="52"/>
      <c r="J86" s="39" t="str">
        <f t="shared" si="1417"/>
        <v/>
      </c>
      <c r="K86" s="36" t="str">
        <f t="shared" si="1418"/>
        <v/>
      </c>
      <c r="L86" s="36" t="str">
        <f t="shared" si="1419"/>
        <v/>
      </c>
      <c r="M86" s="36" t="str">
        <f t="shared" si="1420"/>
        <v/>
      </c>
      <c r="N86" s="45" t="str">
        <f t="shared" si="1421"/>
        <v/>
      </c>
      <c r="O86" s="17" t="str">
        <f t="shared" si="1422"/>
        <v/>
      </c>
      <c r="P86" s="16" t="str">
        <f t="shared" si="1423"/>
        <v/>
      </c>
      <c r="Q86" s="15" t="str">
        <f t="shared" si="1424"/>
        <v/>
      </c>
      <c r="R86" s="47" t="str">
        <f t="shared" si="1425"/>
        <v/>
      </c>
      <c r="S86" s="17" t="str">
        <f t="shared" si="1426"/>
        <v/>
      </c>
      <c r="T86" s="16" t="str">
        <f t="shared" si="1427"/>
        <v/>
      </c>
      <c r="U86" s="16" t="str">
        <f t="shared" si="1428"/>
        <v/>
      </c>
      <c r="V86" s="16" t="str">
        <f t="shared" si="1429"/>
        <v/>
      </c>
      <c r="W86" s="15" t="str">
        <f t="shared" si="1430"/>
        <v/>
      </c>
      <c r="X86" s="20" t="str">
        <f t="shared" si="1431"/>
        <v/>
      </c>
      <c r="Y86" s="19" t="str">
        <f t="shared" si="1432"/>
        <v/>
      </c>
      <c r="Z86" s="19" t="str">
        <f t="shared" si="1433"/>
        <v/>
      </c>
      <c r="AA86" s="19" t="str">
        <f t="shared" si="1434"/>
        <v/>
      </c>
      <c r="AB86" s="18" t="str">
        <f t="shared" si="1435"/>
        <v/>
      </c>
      <c r="AC86" s="35"/>
      <c r="AD86" s="8"/>
      <c r="AE86" s="7"/>
      <c r="AF86" s="6"/>
      <c r="AH86" s="23"/>
      <c r="AI86" s="25"/>
      <c r="AK86" s="24"/>
    </row>
    <row r="87" spans="1:37" s="59" customFormat="1" ht="30" customHeight="1" thickBot="1" x14ac:dyDescent="0.3">
      <c r="A87" s="21"/>
      <c r="B87" s="31"/>
      <c r="C87" s="11"/>
      <c r="D87" s="48"/>
      <c r="E87" s="50"/>
      <c r="F87" s="51"/>
      <c r="G87" s="51"/>
      <c r="H87" s="51"/>
      <c r="I87" s="52"/>
      <c r="J87" s="39" t="str">
        <f t="shared" si="1417"/>
        <v/>
      </c>
      <c r="K87" s="36" t="str">
        <f t="shared" si="1418"/>
        <v/>
      </c>
      <c r="L87" s="36" t="str">
        <f t="shared" si="1419"/>
        <v/>
      </c>
      <c r="M87" s="36" t="str">
        <f t="shared" si="1420"/>
        <v/>
      </c>
      <c r="N87" s="45" t="str">
        <f t="shared" si="1421"/>
        <v/>
      </c>
      <c r="O87" s="17" t="str">
        <f t="shared" si="1422"/>
        <v/>
      </c>
      <c r="P87" s="16" t="str">
        <f t="shared" si="1423"/>
        <v/>
      </c>
      <c r="Q87" s="15" t="str">
        <f t="shared" si="1424"/>
        <v/>
      </c>
      <c r="R87" s="47" t="str">
        <f t="shared" si="1425"/>
        <v/>
      </c>
      <c r="S87" s="17" t="str">
        <f t="shared" si="1426"/>
        <v/>
      </c>
      <c r="T87" s="16" t="str">
        <f t="shared" si="1427"/>
        <v/>
      </c>
      <c r="U87" s="16" t="str">
        <f t="shared" si="1428"/>
        <v/>
      </c>
      <c r="V87" s="16" t="str">
        <f t="shared" si="1429"/>
        <v/>
      </c>
      <c r="W87" s="15" t="str">
        <f t="shared" si="1430"/>
        <v/>
      </c>
      <c r="X87" s="20" t="str">
        <f t="shared" si="1431"/>
        <v/>
      </c>
      <c r="Y87" s="19" t="str">
        <f t="shared" si="1432"/>
        <v/>
      </c>
      <c r="Z87" s="19" t="str">
        <f t="shared" si="1433"/>
        <v/>
      </c>
      <c r="AA87" s="19" t="str">
        <f t="shared" si="1434"/>
        <v/>
      </c>
      <c r="AB87" s="18" t="str">
        <f t="shared" si="1435"/>
        <v/>
      </c>
      <c r="AC87" s="35"/>
      <c r="AD87" s="8"/>
      <c r="AE87" s="7"/>
      <c r="AF87" s="6"/>
      <c r="AH87" s="23"/>
      <c r="AI87" s="25"/>
      <c r="AK87" s="24"/>
    </row>
    <row r="88" spans="1:37" s="57" customFormat="1" ht="30" customHeight="1" thickBot="1" x14ac:dyDescent="0.3">
      <c r="A88" s="21"/>
      <c r="B88" s="31"/>
      <c r="C88" s="11"/>
      <c r="D88" s="48"/>
      <c r="E88" s="50"/>
      <c r="F88" s="51"/>
      <c r="G88" s="51"/>
      <c r="H88" s="51"/>
      <c r="I88" s="52"/>
      <c r="J88" s="39" t="str">
        <f t="shared" si="1417"/>
        <v/>
      </c>
      <c r="K88" s="36" t="str">
        <f t="shared" si="1418"/>
        <v/>
      </c>
      <c r="L88" s="36" t="str">
        <f t="shared" si="1419"/>
        <v/>
      </c>
      <c r="M88" s="36" t="str">
        <f t="shared" si="1420"/>
        <v/>
      </c>
      <c r="N88" s="45" t="str">
        <f t="shared" si="1421"/>
        <v/>
      </c>
      <c r="O88" s="17" t="str">
        <f t="shared" si="1422"/>
        <v/>
      </c>
      <c r="P88" s="16" t="str">
        <f t="shared" si="1423"/>
        <v/>
      </c>
      <c r="Q88" s="15" t="str">
        <f t="shared" si="1424"/>
        <v/>
      </c>
      <c r="R88" s="47" t="str">
        <f t="shared" si="1425"/>
        <v/>
      </c>
      <c r="S88" s="17" t="str">
        <f t="shared" si="1426"/>
        <v/>
      </c>
      <c r="T88" s="16" t="str">
        <f t="shared" si="1427"/>
        <v/>
      </c>
      <c r="U88" s="16" t="str">
        <f t="shared" si="1428"/>
        <v/>
      </c>
      <c r="V88" s="16" t="str">
        <f t="shared" si="1429"/>
        <v/>
      </c>
      <c r="W88" s="15" t="str">
        <f t="shared" si="1430"/>
        <v/>
      </c>
      <c r="X88" s="20" t="str">
        <f t="shared" si="1431"/>
        <v/>
      </c>
      <c r="Y88" s="19" t="str">
        <f t="shared" si="1432"/>
        <v/>
      </c>
      <c r="Z88" s="19" t="str">
        <f t="shared" si="1433"/>
        <v/>
      </c>
      <c r="AA88" s="19" t="str">
        <f t="shared" si="1434"/>
        <v/>
      </c>
      <c r="AB88" s="18" t="str">
        <f t="shared" si="1435"/>
        <v/>
      </c>
      <c r="AC88" s="35"/>
      <c r="AD88" s="8"/>
      <c r="AE88" s="7"/>
      <c r="AF88" s="6"/>
      <c r="AH88" s="23"/>
      <c r="AI88" s="25"/>
      <c r="AK88" s="24"/>
    </row>
    <row r="89" spans="1:37" s="57" customFormat="1" ht="30" customHeight="1" thickBot="1" x14ac:dyDescent="0.3">
      <c r="A89" s="21"/>
      <c r="B89" s="31"/>
      <c r="C89" s="11"/>
      <c r="D89" s="48"/>
      <c r="E89" s="50"/>
      <c r="F89" s="51"/>
      <c r="G89" s="51"/>
      <c r="H89" s="51"/>
      <c r="I89" s="52"/>
      <c r="J89" s="39" t="str">
        <f t="shared" si="1417"/>
        <v/>
      </c>
      <c r="K89" s="36" t="str">
        <f t="shared" si="1418"/>
        <v/>
      </c>
      <c r="L89" s="36" t="str">
        <f t="shared" si="1419"/>
        <v/>
      </c>
      <c r="M89" s="36" t="str">
        <f t="shared" si="1420"/>
        <v/>
      </c>
      <c r="N89" s="45" t="str">
        <f t="shared" si="1421"/>
        <v/>
      </c>
      <c r="O89" s="17" t="str">
        <f t="shared" si="1422"/>
        <v/>
      </c>
      <c r="P89" s="16" t="str">
        <f t="shared" si="1423"/>
        <v/>
      </c>
      <c r="Q89" s="15" t="str">
        <f t="shared" si="1424"/>
        <v/>
      </c>
      <c r="R89" s="47" t="str">
        <f t="shared" si="1425"/>
        <v/>
      </c>
      <c r="S89" s="17" t="str">
        <f t="shared" si="1426"/>
        <v/>
      </c>
      <c r="T89" s="16" t="str">
        <f t="shared" si="1427"/>
        <v/>
      </c>
      <c r="U89" s="16" t="str">
        <f t="shared" si="1428"/>
        <v/>
      </c>
      <c r="V89" s="16" t="str">
        <f t="shared" si="1429"/>
        <v/>
      </c>
      <c r="W89" s="15" t="str">
        <f t="shared" si="1430"/>
        <v/>
      </c>
      <c r="X89" s="20" t="str">
        <f t="shared" si="1431"/>
        <v/>
      </c>
      <c r="Y89" s="19" t="str">
        <f t="shared" si="1432"/>
        <v/>
      </c>
      <c r="Z89" s="19" t="str">
        <f t="shared" si="1433"/>
        <v/>
      </c>
      <c r="AA89" s="19" t="str">
        <f t="shared" si="1434"/>
        <v/>
      </c>
      <c r="AB89" s="18" t="str">
        <f t="shared" si="1435"/>
        <v/>
      </c>
      <c r="AC89" s="35"/>
      <c r="AD89" s="8"/>
      <c r="AE89" s="7"/>
      <c r="AF89" s="6"/>
      <c r="AH89" s="23"/>
      <c r="AI89" s="25"/>
      <c r="AK89" s="24"/>
    </row>
    <row r="90" spans="1:37" s="57" customFormat="1" ht="30" customHeight="1" thickBot="1" x14ac:dyDescent="0.3">
      <c r="A90" s="21"/>
      <c r="B90" s="31"/>
      <c r="C90" s="11"/>
      <c r="D90" s="48"/>
      <c r="E90" s="50"/>
      <c r="F90" s="51"/>
      <c r="G90" s="51"/>
      <c r="H90" s="51"/>
      <c r="I90" s="52"/>
      <c r="J90" s="39" t="str">
        <f t="shared" si="1417"/>
        <v/>
      </c>
      <c r="K90" s="36" t="str">
        <f t="shared" si="1418"/>
        <v/>
      </c>
      <c r="L90" s="36" t="str">
        <f t="shared" si="1419"/>
        <v/>
      </c>
      <c r="M90" s="36" t="str">
        <f t="shared" si="1420"/>
        <v/>
      </c>
      <c r="N90" s="45" t="str">
        <f t="shared" si="1421"/>
        <v/>
      </c>
      <c r="O90" s="17" t="str">
        <f t="shared" si="1422"/>
        <v/>
      </c>
      <c r="P90" s="16" t="str">
        <f t="shared" si="1423"/>
        <v/>
      </c>
      <c r="Q90" s="15" t="str">
        <f t="shared" si="1424"/>
        <v/>
      </c>
      <c r="R90" s="47" t="str">
        <f t="shared" si="1425"/>
        <v/>
      </c>
      <c r="S90" s="17" t="str">
        <f t="shared" si="1426"/>
        <v/>
      </c>
      <c r="T90" s="16" t="str">
        <f t="shared" si="1427"/>
        <v/>
      </c>
      <c r="U90" s="16" t="str">
        <f t="shared" si="1428"/>
        <v/>
      </c>
      <c r="V90" s="16" t="str">
        <f t="shared" si="1429"/>
        <v/>
      </c>
      <c r="W90" s="15" t="str">
        <f t="shared" si="1430"/>
        <v/>
      </c>
      <c r="X90" s="20" t="str">
        <f t="shared" si="1431"/>
        <v/>
      </c>
      <c r="Y90" s="19" t="str">
        <f t="shared" si="1432"/>
        <v/>
      </c>
      <c r="Z90" s="19" t="str">
        <f t="shared" si="1433"/>
        <v/>
      </c>
      <c r="AA90" s="19" t="str">
        <f t="shared" si="1434"/>
        <v/>
      </c>
      <c r="AB90" s="18" t="str">
        <f t="shared" si="1435"/>
        <v/>
      </c>
      <c r="AC90" s="35"/>
      <c r="AD90" s="8"/>
      <c r="AE90" s="7"/>
      <c r="AF90" s="6"/>
      <c r="AH90" s="23"/>
      <c r="AI90" s="25"/>
      <c r="AK90" s="24"/>
    </row>
    <row r="91" spans="1:37" s="57" customFormat="1" ht="30" customHeight="1" thickBot="1" x14ac:dyDescent="0.3">
      <c r="A91" s="21"/>
      <c r="B91" s="31"/>
      <c r="C91" s="11"/>
      <c r="D91" s="48"/>
      <c r="E91" s="50"/>
      <c r="F91" s="51"/>
      <c r="G91" s="51"/>
      <c r="H91" s="51"/>
      <c r="I91" s="52"/>
      <c r="J91" s="39" t="str">
        <f t="shared" si="1417"/>
        <v/>
      </c>
      <c r="K91" s="36" t="str">
        <f t="shared" si="1418"/>
        <v/>
      </c>
      <c r="L91" s="36" t="str">
        <f t="shared" si="1419"/>
        <v/>
      </c>
      <c r="M91" s="36" t="str">
        <f t="shared" si="1420"/>
        <v/>
      </c>
      <c r="N91" s="45" t="str">
        <f t="shared" si="1421"/>
        <v/>
      </c>
      <c r="O91" s="17" t="str">
        <f t="shared" si="1422"/>
        <v/>
      </c>
      <c r="P91" s="16" t="str">
        <f t="shared" si="1423"/>
        <v/>
      </c>
      <c r="Q91" s="15" t="str">
        <f t="shared" si="1424"/>
        <v/>
      </c>
      <c r="R91" s="47" t="str">
        <f t="shared" si="1425"/>
        <v/>
      </c>
      <c r="S91" s="17" t="str">
        <f t="shared" si="1426"/>
        <v/>
      </c>
      <c r="T91" s="16" t="str">
        <f t="shared" si="1427"/>
        <v/>
      </c>
      <c r="U91" s="16" t="str">
        <f t="shared" si="1428"/>
        <v/>
      </c>
      <c r="V91" s="16" t="str">
        <f t="shared" si="1429"/>
        <v/>
      </c>
      <c r="W91" s="15" t="str">
        <f t="shared" si="1430"/>
        <v/>
      </c>
      <c r="X91" s="20" t="str">
        <f t="shared" si="1431"/>
        <v/>
      </c>
      <c r="Y91" s="19" t="str">
        <f t="shared" si="1432"/>
        <v/>
      </c>
      <c r="Z91" s="19" t="str">
        <f t="shared" si="1433"/>
        <v/>
      </c>
      <c r="AA91" s="19" t="str">
        <f t="shared" si="1434"/>
        <v/>
      </c>
      <c r="AB91" s="18" t="str">
        <f t="shared" si="1435"/>
        <v/>
      </c>
      <c r="AC91" s="35"/>
      <c r="AD91" s="8"/>
      <c r="AE91" s="7"/>
      <c r="AF91" s="6"/>
      <c r="AH91" s="23"/>
      <c r="AI91" s="25"/>
      <c r="AK91" s="24"/>
    </row>
    <row r="92" spans="1:37" s="57" customFormat="1" ht="30" customHeight="1" thickBot="1" x14ac:dyDescent="0.3">
      <c r="A92" s="21"/>
      <c r="B92" s="31"/>
      <c r="C92" s="11"/>
      <c r="D92" s="48"/>
      <c r="E92" s="50"/>
      <c r="F92" s="51"/>
      <c r="G92" s="51"/>
      <c r="H92" s="51"/>
      <c r="I92" s="52"/>
      <c r="J92" s="39" t="str">
        <f t="shared" si="1417"/>
        <v/>
      </c>
      <c r="K92" s="36" t="str">
        <f t="shared" si="1418"/>
        <v/>
      </c>
      <c r="L92" s="36" t="str">
        <f t="shared" si="1419"/>
        <v/>
      </c>
      <c r="M92" s="36" t="str">
        <f t="shared" si="1420"/>
        <v/>
      </c>
      <c r="N92" s="45" t="str">
        <f t="shared" si="1421"/>
        <v/>
      </c>
      <c r="O92" s="17" t="str">
        <f t="shared" si="1422"/>
        <v/>
      </c>
      <c r="P92" s="16" t="str">
        <f t="shared" si="1423"/>
        <v/>
      </c>
      <c r="Q92" s="15" t="str">
        <f t="shared" si="1424"/>
        <v/>
      </c>
      <c r="R92" s="47" t="str">
        <f t="shared" si="1425"/>
        <v/>
      </c>
      <c r="S92" s="17" t="str">
        <f t="shared" si="1426"/>
        <v/>
      </c>
      <c r="T92" s="16" t="str">
        <f t="shared" si="1427"/>
        <v/>
      </c>
      <c r="U92" s="16" t="str">
        <f t="shared" si="1428"/>
        <v/>
      </c>
      <c r="V92" s="16" t="str">
        <f t="shared" si="1429"/>
        <v/>
      </c>
      <c r="W92" s="15" t="str">
        <f t="shared" si="1430"/>
        <v/>
      </c>
      <c r="X92" s="20" t="str">
        <f t="shared" si="1431"/>
        <v/>
      </c>
      <c r="Y92" s="19" t="str">
        <f t="shared" si="1432"/>
        <v/>
      </c>
      <c r="Z92" s="19" t="str">
        <f t="shared" si="1433"/>
        <v/>
      </c>
      <c r="AA92" s="19" t="str">
        <f t="shared" si="1434"/>
        <v/>
      </c>
      <c r="AB92" s="18" t="str">
        <f t="shared" si="1435"/>
        <v/>
      </c>
      <c r="AC92" s="35"/>
      <c r="AD92" s="8"/>
      <c r="AE92" s="7"/>
      <c r="AF92" s="6"/>
      <c r="AH92" s="23"/>
      <c r="AI92" s="25"/>
      <c r="AK92" s="24"/>
    </row>
    <row r="93" spans="1:37" s="57" customFormat="1" ht="30" customHeight="1" thickBot="1" x14ac:dyDescent="0.3">
      <c r="A93" s="21"/>
      <c r="B93" s="31"/>
      <c r="C93" s="11"/>
      <c r="D93" s="48"/>
      <c r="E93" s="50"/>
      <c r="F93" s="51"/>
      <c r="G93" s="51"/>
      <c r="H93" s="51"/>
      <c r="I93" s="52"/>
      <c r="J93" s="39" t="str">
        <f t="shared" si="1417"/>
        <v/>
      </c>
      <c r="K93" s="36" t="str">
        <f t="shared" si="1418"/>
        <v/>
      </c>
      <c r="L93" s="36" t="str">
        <f t="shared" si="1419"/>
        <v/>
      </c>
      <c r="M93" s="36" t="str">
        <f t="shared" si="1420"/>
        <v/>
      </c>
      <c r="N93" s="45" t="str">
        <f t="shared" si="1421"/>
        <v/>
      </c>
      <c r="O93" s="17" t="str">
        <f t="shared" si="1422"/>
        <v/>
      </c>
      <c r="P93" s="16" t="str">
        <f t="shared" si="1423"/>
        <v/>
      </c>
      <c r="Q93" s="15" t="str">
        <f t="shared" si="1424"/>
        <v/>
      </c>
      <c r="R93" s="47" t="str">
        <f t="shared" si="1425"/>
        <v/>
      </c>
      <c r="S93" s="17" t="str">
        <f t="shared" si="1426"/>
        <v/>
      </c>
      <c r="T93" s="16" t="str">
        <f t="shared" si="1427"/>
        <v/>
      </c>
      <c r="U93" s="16" t="str">
        <f t="shared" si="1428"/>
        <v/>
      </c>
      <c r="V93" s="16" t="str">
        <f t="shared" si="1429"/>
        <v/>
      </c>
      <c r="W93" s="15" t="str">
        <f t="shared" si="1430"/>
        <v/>
      </c>
      <c r="X93" s="20" t="str">
        <f t="shared" si="1431"/>
        <v/>
      </c>
      <c r="Y93" s="19" t="str">
        <f t="shared" si="1432"/>
        <v/>
      </c>
      <c r="Z93" s="19" t="str">
        <f t="shared" si="1433"/>
        <v/>
      </c>
      <c r="AA93" s="19" t="str">
        <f t="shared" si="1434"/>
        <v/>
      </c>
      <c r="AB93" s="18" t="str">
        <f t="shared" si="1435"/>
        <v/>
      </c>
      <c r="AC93" s="35"/>
      <c r="AD93" s="8"/>
      <c r="AE93" s="7"/>
      <c r="AF93" s="6"/>
      <c r="AH93" s="23"/>
      <c r="AI93" s="25"/>
      <c r="AK93" s="24"/>
    </row>
    <row r="94" spans="1:37" s="57" customFormat="1" ht="30" customHeight="1" thickBot="1" x14ac:dyDescent="0.3">
      <c r="A94" s="21"/>
      <c r="B94" s="31"/>
      <c r="C94" s="11"/>
      <c r="D94" s="48"/>
      <c r="E94" s="50"/>
      <c r="F94" s="51"/>
      <c r="G94" s="51"/>
      <c r="H94" s="51"/>
      <c r="I94" s="52"/>
      <c r="J94" s="39" t="str">
        <f t="shared" si="1417"/>
        <v/>
      </c>
      <c r="K94" s="36" t="str">
        <f t="shared" si="1418"/>
        <v/>
      </c>
      <c r="L94" s="36" t="str">
        <f t="shared" si="1419"/>
        <v/>
      </c>
      <c r="M94" s="36" t="str">
        <f t="shared" si="1420"/>
        <v/>
      </c>
      <c r="N94" s="45" t="str">
        <f t="shared" si="1421"/>
        <v/>
      </c>
      <c r="O94" s="17" t="str">
        <f t="shared" si="1422"/>
        <v/>
      </c>
      <c r="P94" s="16" t="str">
        <f t="shared" si="1423"/>
        <v/>
      </c>
      <c r="Q94" s="15" t="str">
        <f t="shared" si="1424"/>
        <v/>
      </c>
      <c r="R94" s="47" t="str">
        <f t="shared" si="1425"/>
        <v/>
      </c>
      <c r="S94" s="17" t="str">
        <f t="shared" si="1426"/>
        <v/>
      </c>
      <c r="T94" s="16" t="str">
        <f t="shared" si="1427"/>
        <v/>
      </c>
      <c r="U94" s="16" t="str">
        <f t="shared" si="1428"/>
        <v/>
      </c>
      <c r="V94" s="16" t="str">
        <f t="shared" si="1429"/>
        <v/>
      </c>
      <c r="W94" s="15" t="str">
        <f t="shared" si="1430"/>
        <v/>
      </c>
      <c r="X94" s="20" t="str">
        <f t="shared" si="1431"/>
        <v/>
      </c>
      <c r="Y94" s="19" t="str">
        <f t="shared" si="1432"/>
        <v/>
      </c>
      <c r="Z94" s="19" t="str">
        <f t="shared" si="1433"/>
        <v/>
      </c>
      <c r="AA94" s="19" t="str">
        <f t="shared" si="1434"/>
        <v/>
      </c>
      <c r="AB94" s="18" t="str">
        <f t="shared" si="1435"/>
        <v/>
      </c>
      <c r="AC94" s="35"/>
      <c r="AD94" s="8"/>
      <c r="AE94" s="7"/>
      <c r="AF94" s="6"/>
      <c r="AH94" s="23"/>
      <c r="AI94" s="25"/>
      <c r="AK94" s="24"/>
    </row>
    <row r="95" spans="1:37" s="57" customFormat="1" ht="30" customHeight="1" thickBot="1" x14ac:dyDescent="0.3">
      <c r="A95" s="21"/>
      <c r="B95" s="31"/>
      <c r="C95" s="11"/>
      <c r="D95" s="48"/>
      <c r="E95" s="50"/>
      <c r="F95" s="51"/>
      <c r="G95" s="51"/>
      <c r="H95" s="51"/>
      <c r="I95" s="52"/>
      <c r="J95" s="39" t="str">
        <f t="shared" si="1417"/>
        <v/>
      </c>
      <c r="K95" s="36" t="str">
        <f t="shared" si="1418"/>
        <v/>
      </c>
      <c r="L95" s="36" t="str">
        <f t="shared" si="1419"/>
        <v/>
      </c>
      <c r="M95" s="36" t="str">
        <f t="shared" si="1420"/>
        <v/>
      </c>
      <c r="N95" s="45" t="str">
        <f t="shared" si="1421"/>
        <v/>
      </c>
      <c r="O95" s="17" t="str">
        <f t="shared" si="1422"/>
        <v/>
      </c>
      <c r="P95" s="16" t="str">
        <f t="shared" si="1423"/>
        <v/>
      </c>
      <c r="Q95" s="15" t="str">
        <f t="shared" si="1424"/>
        <v/>
      </c>
      <c r="R95" s="47" t="str">
        <f t="shared" si="1425"/>
        <v/>
      </c>
      <c r="S95" s="17" t="str">
        <f t="shared" si="1426"/>
        <v/>
      </c>
      <c r="T95" s="16" t="str">
        <f t="shared" si="1427"/>
        <v/>
      </c>
      <c r="U95" s="16" t="str">
        <f t="shared" si="1428"/>
        <v/>
      </c>
      <c r="V95" s="16" t="str">
        <f t="shared" si="1429"/>
        <v/>
      </c>
      <c r="W95" s="15" t="str">
        <f t="shared" si="1430"/>
        <v/>
      </c>
      <c r="X95" s="20" t="str">
        <f t="shared" si="1431"/>
        <v/>
      </c>
      <c r="Y95" s="19" t="str">
        <f t="shared" si="1432"/>
        <v/>
      </c>
      <c r="Z95" s="19" t="str">
        <f t="shared" si="1433"/>
        <v/>
      </c>
      <c r="AA95" s="19" t="str">
        <f t="shared" si="1434"/>
        <v/>
      </c>
      <c r="AB95" s="18" t="str">
        <f t="shared" si="1435"/>
        <v/>
      </c>
      <c r="AC95" s="35"/>
      <c r="AD95" s="8"/>
      <c r="AE95" s="7"/>
      <c r="AF95" s="6"/>
      <c r="AH95" s="23"/>
      <c r="AI95" s="25"/>
      <c r="AK95" s="24"/>
    </row>
    <row r="96" spans="1:37" s="57" customFormat="1" ht="30" customHeight="1" thickBot="1" x14ac:dyDescent="0.3">
      <c r="A96" s="21"/>
      <c r="B96" s="31"/>
      <c r="C96" s="11"/>
      <c r="D96" s="48"/>
      <c r="E96" s="50"/>
      <c r="F96" s="51"/>
      <c r="G96" s="51"/>
      <c r="H96" s="51"/>
      <c r="I96" s="52"/>
      <c r="J96" s="39" t="str">
        <f t="shared" si="1417"/>
        <v/>
      </c>
      <c r="K96" s="36" t="str">
        <f t="shared" si="1418"/>
        <v/>
      </c>
      <c r="L96" s="36" t="str">
        <f t="shared" si="1419"/>
        <v/>
      </c>
      <c r="M96" s="36" t="str">
        <f t="shared" si="1420"/>
        <v/>
      </c>
      <c r="N96" s="45" t="str">
        <f t="shared" si="1421"/>
        <v/>
      </c>
      <c r="O96" s="17" t="str">
        <f t="shared" si="1422"/>
        <v/>
      </c>
      <c r="P96" s="16" t="str">
        <f t="shared" si="1423"/>
        <v/>
      </c>
      <c r="Q96" s="15" t="str">
        <f t="shared" si="1424"/>
        <v/>
      </c>
      <c r="R96" s="47" t="str">
        <f t="shared" si="1425"/>
        <v/>
      </c>
      <c r="S96" s="17" t="str">
        <f t="shared" si="1426"/>
        <v/>
      </c>
      <c r="T96" s="16" t="str">
        <f t="shared" si="1427"/>
        <v/>
      </c>
      <c r="U96" s="16" t="str">
        <f t="shared" si="1428"/>
        <v/>
      </c>
      <c r="V96" s="16" t="str">
        <f t="shared" si="1429"/>
        <v/>
      </c>
      <c r="W96" s="15" t="str">
        <f t="shared" si="1430"/>
        <v/>
      </c>
      <c r="X96" s="20" t="str">
        <f t="shared" si="1431"/>
        <v/>
      </c>
      <c r="Y96" s="19" t="str">
        <f t="shared" si="1432"/>
        <v/>
      </c>
      <c r="Z96" s="19" t="str">
        <f t="shared" si="1433"/>
        <v/>
      </c>
      <c r="AA96" s="19" t="str">
        <f t="shared" si="1434"/>
        <v/>
      </c>
      <c r="AB96" s="18" t="str">
        <f t="shared" si="1435"/>
        <v/>
      </c>
      <c r="AC96" s="35"/>
      <c r="AD96" s="8"/>
      <c r="AE96" s="7"/>
      <c r="AF96" s="6"/>
      <c r="AH96" s="23"/>
      <c r="AI96" s="25"/>
      <c r="AK96" s="24"/>
    </row>
    <row r="97" spans="1:43" s="57" customFormat="1" ht="30" customHeight="1" thickBot="1" x14ac:dyDescent="0.3">
      <c r="A97" s="21"/>
      <c r="B97" s="31"/>
      <c r="C97" s="11"/>
      <c r="D97" s="48"/>
      <c r="E97" s="50"/>
      <c r="F97" s="51"/>
      <c r="G97" s="51"/>
      <c r="H97" s="51"/>
      <c r="I97" s="52"/>
      <c r="J97" s="39" t="str">
        <f t="shared" si="1417"/>
        <v/>
      </c>
      <c r="K97" s="36" t="str">
        <f t="shared" si="1418"/>
        <v/>
      </c>
      <c r="L97" s="36" t="str">
        <f t="shared" si="1419"/>
        <v/>
      </c>
      <c r="M97" s="36" t="str">
        <f t="shared" si="1420"/>
        <v/>
      </c>
      <c r="N97" s="45" t="str">
        <f t="shared" si="1421"/>
        <v/>
      </c>
      <c r="O97" s="17" t="str">
        <f t="shared" si="1422"/>
        <v/>
      </c>
      <c r="P97" s="16" t="str">
        <f t="shared" si="1423"/>
        <v/>
      </c>
      <c r="Q97" s="15" t="str">
        <f t="shared" si="1424"/>
        <v/>
      </c>
      <c r="R97" s="47" t="str">
        <f t="shared" si="1425"/>
        <v/>
      </c>
      <c r="S97" s="17" t="str">
        <f t="shared" si="1426"/>
        <v/>
      </c>
      <c r="T97" s="16" t="str">
        <f t="shared" si="1427"/>
        <v/>
      </c>
      <c r="U97" s="16" t="str">
        <f t="shared" si="1428"/>
        <v/>
      </c>
      <c r="V97" s="16" t="str">
        <f t="shared" si="1429"/>
        <v/>
      </c>
      <c r="W97" s="15" t="str">
        <f t="shared" si="1430"/>
        <v/>
      </c>
      <c r="X97" s="20" t="str">
        <f t="shared" si="1431"/>
        <v/>
      </c>
      <c r="Y97" s="19" t="str">
        <f t="shared" si="1432"/>
        <v/>
      </c>
      <c r="Z97" s="19" t="str">
        <f t="shared" si="1433"/>
        <v/>
      </c>
      <c r="AA97" s="19" t="str">
        <f t="shared" si="1434"/>
        <v/>
      </c>
      <c r="AB97" s="18" t="str">
        <f t="shared" si="1435"/>
        <v/>
      </c>
      <c r="AC97" s="35"/>
      <c r="AD97" s="8"/>
      <c r="AE97" s="7"/>
      <c r="AF97" s="6"/>
      <c r="AH97" s="23"/>
      <c r="AI97" s="25"/>
      <c r="AK97" s="24"/>
    </row>
    <row r="98" spans="1:43" s="57" customFormat="1" ht="30" customHeight="1" thickBot="1" x14ac:dyDescent="0.3">
      <c r="A98" s="21"/>
      <c r="B98" s="31"/>
      <c r="C98" s="11"/>
      <c r="D98" s="48"/>
      <c r="E98" s="50"/>
      <c r="F98" s="51"/>
      <c r="G98" s="51"/>
      <c r="H98" s="51"/>
      <c r="I98" s="52"/>
      <c r="J98" s="39" t="str">
        <f t="shared" si="1417"/>
        <v/>
      </c>
      <c r="K98" s="36" t="str">
        <f t="shared" si="1418"/>
        <v/>
      </c>
      <c r="L98" s="36" t="str">
        <f t="shared" si="1419"/>
        <v/>
      </c>
      <c r="M98" s="36" t="str">
        <f t="shared" si="1420"/>
        <v/>
      </c>
      <c r="N98" s="45" t="str">
        <f t="shared" si="1421"/>
        <v/>
      </c>
      <c r="O98" s="17" t="str">
        <f t="shared" si="1422"/>
        <v/>
      </c>
      <c r="P98" s="16" t="str">
        <f t="shared" si="1423"/>
        <v/>
      </c>
      <c r="Q98" s="15" t="str">
        <f t="shared" si="1424"/>
        <v/>
      </c>
      <c r="R98" s="47" t="str">
        <f t="shared" si="1425"/>
        <v/>
      </c>
      <c r="S98" s="17" t="str">
        <f t="shared" si="1426"/>
        <v/>
      </c>
      <c r="T98" s="16" t="str">
        <f t="shared" si="1427"/>
        <v/>
      </c>
      <c r="U98" s="16" t="str">
        <f t="shared" si="1428"/>
        <v/>
      </c>
      <c r="V98" s="16" t="str">
        <f t="shared" si="1429"/>
        <v/>
      </c>
      <c r="W98" s="15" t="str">
        <f t="shared" si="1430"/>
        <v/>
      </c>
      <c r="X98" s="20" t="str">
        <f t="shared" si="1431"/>
        <v/>
      </c>
      <c r="Y98" s="19" t="str">
        <f t="shared" si="1432"/>
        <v/>
      </c>
      <c r="Z98" s="19" t="str">
        <f t="shared" si="1433"/>
        <v/>
      </c>
      <c r="AA98" s="19" t="str">
        <f t="shared" si="1434"/>
        <v/>
      </c>
      <c r="AB98" s="18" t="str">
        <f t="shared" si="1435"/>
        <v/>
      </c>
      <c r="AC98" s="35"/>
      <c r="AD98" s="8"/>
      <c r="AE98" s="7"/>
      <c r="AF98" s="6"/>
      <c r="AH98" s="23"/>
      <c r="AI98" s="25"/>
      <c r="AK98" s="24"/>
    </row>
    <row r="99" spans="1:43" s="57" customFormat="1" ht="30" customHeight="1" thickBot="1" x14ac:dyDescent="0.3">
      <c r="A99" s="21"/>
      <c r="B99" s="31"/>
      <c r="C99" s="11"/>
      <c r="D99" s="48"/>
      <c r="E99" s="50"/>
      <c r="F99" s="51"/>
      <c r="G99" s="51"/>
      <c r="H99" s="51"/>
      <c r="I99" s="52"/>
      <c r="J99" s="39" t="str">
        <f t="shared" si="1417"/>
        <v/>
      </c>
      <c r="K99" s="36" t="str">
        <f t="shared" si="1418"/>
        <v/>
      </c>
      <c r="L99" s="36" t="str">
        <f t="shared" si="1419"/>
        <v/>
      </c>
      <c r="M99" s="36" t="str">
        <f t="shared" si="1420"/>
        <v/>
      </c>
      <c r="N99" s="45" t="str">
        <f t="shared" si="1421"/>
        <v/>
      </c>
      <c r="O99" s="17" t="str">
        <f t="shared" si="1422"/>
        <v/>
      </c>
      <c r="P99" s="16" t="str">
        <f t="shared" si="1423"/>
        <v/>
      </c>
      <c r="Q99" s="15" t="str">
        <f t="shared" si="1424"/>
        <v/>
      </c>
      <c r="R99" s="47" t="str">
        <f t="shared" si="1425"/>
        <v/>
      </c>
      <c r="S99" s="17" t="str">
        <f t="shared" si="1426"/>
        <v/>
      </c>
      <c r="T99" s="16" t="str">
        <f t="shared" si="1427"/>
        <v/>
      </c>
      <c r="U99" s="16" t="str">
        <f t="shared" si="1428"/>
        <v/>
      </c>
      <c r="V99" s="16" t="str">
        <f t="shared" si="1429"/>
        <v/>
      </c>
      <c r="W99" s="15" t="str">
        <f t="shared" si="1430"/>
        <v/>
      </c>
      <c r="X99" s="20" t="str">
        <f t="shared" si="1431"/>
        <v/>
      </c>
      <c r="Y99" s="19" t="str">
        <f t="shared" si="1432"/>
        <v/>
      </c>
      <c r="Z99" s="19" t="str">
        <f t="shared" si="1433"/>
        <v/>
      </c>
      <c r="AA99" s="19" t="str">
        <f t="shared" si="1434"/>
        <v/>
      </c>
      <c r="AB99" s="18" t="str">
        <f t="shared" si="1435"/>
        <v/>
      </c>
      <c r="AC99" s="35"/>
      <c r="AD99" s="8"/>
      <c r="AE99" s="7"/>
      <c r="AF99" s="6"/>
      <c r="AH99" s="23"/>
      <c r="AI99" s="25"/>
      <c r="AK99" s="24"/>
    </row>
    <row r="100" spans="1:43" s="57" customFormat="1" ht="30" customHeight="1" thickBot="1" x14ac:dyDescent="0.3">
      <c r="A100" s="21"/>
      <c r="B100" s="31"/>
      <c r="C100" s="11"/>
      <c r="D100" s="48"/>
      <c r="E100" s="50"/>
      <c r="F100" s="51"/>
      <c r="G100" s="51"/>
      <c r="H100" s="51"/>
      <c r="I100" s="52"/>
      <c r="J100" s="39" t="str">
        <f t="shared" si="1417"/>
        <v/>
      </c>
      <c r="K100" s="36" t="str">
        <f t="shared" si="1418"/>
        <v/>
      </c>
      <c r="L100" s="36" t="str">
        <f t="shared" si="1419"/>
        <v/>
      </c>
      <c r="M100" s="36" t="str">
        <f t="shared" si="1420"/>
        <v/>
      </c>
      <c r="N100" s="45" t="str">
        <f t="shared" si="1421"/>
        <v/>
      </c>
      <c r="O100" s="17" t="str">
        <f t="shared" si="1422"/>
        <v/>
      </c>
      <c r="P100" s="16" t="str">
        <f t="shared" si="1423"/>
        <v/>
      </c>
      <c r="Q100" s="15" t="str">
        <f t="shared" si="1424"/>
        <v/>
      </c>
      <c r="R100" s="47" t="str">
        <f t="shared" si="1425"/>
        <v/>
      </c>
      <c r="S100" s="17" t="str">
        <f t="shared" si="1426"/>
        <v/>
      </c>
      <c r="T100" s="16" t="str">
        <f t="shared" si="1427"/>
        <v/>
      </c>
      <c r="U100" s="16" t="str">
        <f t="shared" si="1428"/>
        <v/>
      </c>
      <c r="V100" s="16" t="str">
        <f t="shared" si="1429"/>
        <v/>
      </c>
      <c r="W100" s="15" t="str">
        <f t="shared" si="1430"/>
        <v/>
      </c>
      <c r="X100" s="20" t="str">
        <f t="shared" si="1431"/>
        <v/>
      </c>
      <c r="Y100" s="19" t="str">
        <f t="shared" si="1432"/>
        <v/>
      </c>
      <c r="Z100" s="19" t="str">
        <f t="shared" si="1433"/>
        <v/>
      </c>
      <c r="AA100" s="19" t="str">
        <f t="shared" si="1434"/>
        <v/>
      </c>
      <c r="AB100" s="18" t="str">
        <f t="shared" si="1435"/>
        <v/>
      </c>
      <c r="AC100" s="35"/>
      <c r="AD100" s="8"/>
      <c r="AE100" s="7"/>
      <c r="AF100" s="6"/>
      <c r="AH100" s="23"/>
      <c r="AI100" s="25"/>
      <c r="AK100" s="24"/>
    </row>
    <row r="101" spans="1:43" s="57" customFormat="1" ht="30" customHeight="1" thickBot="1" x14ac:dyDescent="0.3">
      <c r="A101" s="21"/>
      <c r="B101" s="31"/>
      <c r="C101" s="11"/>
      <c r="D101" s="48"/>
      <c r="E101" s="50"/>
      <c r="F101" s="51"/>
      <c r="G101" s="51"/>
      <c r="H101" s="51"/>
      <c r="I101" s="52"/>
      <c r="J101" s="39" t="str">
        <f t="shared" si="1417"/>
        <v/>
      </c>
      <c r="K101" s="36" t="str">
        <f t="shared" si="1418"/>
        <v/>
      </c>
      <c r="L101" s="36" t="str">
        <f t="shared" si="1419"/>
        <v/>
      </c>
      <c r="M101" s="36" t="str">
        <f t="shared" si="1420"/>
        <v/>
      </c>
      <c r="N101" s="45" t="str">
        <f t="shared" si="1421"/>
        <v/>
      </c>
      <c r="O101" s="17" t="str">
        <f t="shared" si="1422"/>
        <v/>
      </c>
      <c r="P101" s="16" t="str">
        <f t="shared" si="1423"/>
        <v/>
      </c>
      <c r="Q101" s="15" t="str">
        <f t="shared" si="1424"/>
        <v/>
      </c>
      <c r="R101" s="47" t="str">
        <f t="shared" si="1425"/>
        <v/>
      </c>
      <c r="S101" s="17" t="str">
        <f t="shared" si="1426"/>
        <v/>
      </c>
      <c r="T101" s="16" t="str">
        <f t="shared" si="1427"/>
        <v/>
      </c>
      <c r="U101" s="16" t="str">
        <f t="shared" si="1428"/>
        <v/>
      </c>
      <c r="V101" s="16" t="str">
        <f t="shared" si="1429"/>
        <v/>
      </c>
      <c r="W101" s="15" t="str">
        <f t="shared" si="1430"/>
        <v/>
      </c>
      <c r="X101" s="20" t="str">
        <f t="shared" si="1431"/>
        <v/>
      </c>
      <c r="Y101" s="19" t="str">
        <f t="shared" si="1432"/>
        <v/>
      </c>
      <c r="Z101" s="19" t="str">
        <f t="shared" si="1433"/>
        <v/>
      </c>
      <c r="AA101" s="19" t="str">
        <f t="shared" si="1434"/>
        <v/>
      </c>
      <c r="AB101" s="18" t="str">
        <f t="shared" si="1435"/>
        <v/>
      </c>
      <c r="AC101" s="35"/>
      <c r="AD101" s="8"/>
      <c r="AE101" s="7"/>
      <c r="AF101" s="6"/>
      <c r="AH101" s="23"/>
      <c r="AI101" s="25"/>
      <c r="AK101" s="24"/>
    </row>
    <row r="102" spans="1:43" s="57" customFormat="1" ht="30" customHeight="1" thickBot="1" x14ac:dyDescent="0.3">
      <c r="A102" s="21"/>
      <c r="B102" s="31"/>
      <c r="C102" s="11"/>
      <c r="D102" s="48"/>
      <c r="E102" s="50"/>
      <c r="F102" s="51"/>
      <c r="G102" s="51"/>
      <c r="H102" s="51"/>
      <c r="I102" s="52"/>
      <c r="J102" s="39" t="str">
        <f t="shared" si="1417"/>
        <v/>
      </c>
      <c r="K102" s="36" t="str">
        <f t="shared" si="1418"/>
        <v/>
      </c>
      <c r="L102" s="36" t="str">
        <f t="shared" si="1419"/>
        <v/>
      </c>
      <c r="M102" s="36" t="str">
        <f t="shared" si="1420"/>
        <v/>
      </c>
      <c r="N102" s="45" t="str">
        <f t="shared" si="1421"/>
        <v/>
      </c>
      <c r="O102" s="17" t="str">
        <f t="shared" si="1422"/>
        <v/>
      </c>
      <c r="P102" s="16" t="str">
        <f t="shared" si="1423"/>
        <v/>
      </c>
      <c r="Q102" s="15" t="str">
        <f t="shared" si="1424"/>
        <v/>
      </c>
      <c r="R102" s="47" t="str">
        <f t="shared" si="1425"/>
        <v/>
      </c>
      <c r="S102" s="17" t="str">
        <f t="shared" si="1426"/>
        <v/>
      </c>
      <c r="T102" s="16" t="str">
        <f t="shared" si="1427"/>
        <v/>
      </c>
      <c r="U102" s="16" t="str">
        <f t="shared" si="1428"/>
        <v/>
      </c>
      <c r="V102" s="16" t="str">
        <f t="shared" si="1429"/>
        <v/>
      </c>
      <c r="W102" s="15" t="str">
        <f t="shared" si="1430"/>
        <v/>
      </c>
      <c r="X102" s="20" t="str">
        <f t="shared" si="1431"/>
        <v/>
      </c>
      <c r="Y102" s="19" t="str">
        <f t="shared" si="1432"/>
        <v/>
      </c>
      <c r="Z102" s="19" t="str">
        <f t="shared" si="1433"/>
        <v/>
      </c>
      <c r="AA102" s="19" t="str">
        <f t="shared" si="1434"/>
        <v/>
      </c>
      <c r="AB102" s="18" t="str">
        <f t="shared" si="1435"/>
        <v/>
      </c>
      <c r="AC102" s="35"/>
      <c r="AD102" s="8"/>
      <c r="AE102" s="7"/>
      <c r="AF102" s="6"/>
      <c r="AH102" s="23"/>
      <c r="AI102" s="25"/>
      <c r="AK102" s="24"/>
    </row>
    <row r="103" spans="1:43" s="57" customFormat="1" ht="30" customHeight="1" thickBot="1" x14ac:dyDescent="0.3">
      <c r="A103" s="21"/>
      <c r="B103" s="31"/>
      <c r="C103" s="11"/>
      <c r="D103" s="48"/>
      <c r="E103" s="50"/>
      <c r="F103" s="51"/>
      <c r="G103" s="51"/>
      <c r="H103" s="51"/>
      <c r="I103" s="52"/>
      <c r="J103" s="39" t="str">
        <f t="shared" si="1417"/>
        <v/>
      </c>
      <c r="K103" s="36" t="str">
        <f t="shared" si="1418"/>
        <v/>
      </c>
      <c r="L103" s="36" t="str">
        <f t="shared" si="1419"/>
        <v/>
      </c>
      <c r="M103" s="36" t="str">
        <f t="shared" si="1420"/>
        <v/>
      </c>
      <c r="N103" s="45" t="str">
        <f t="shared" si="1421"/>
        <v/>
      </c>
      <c r="O103" s="17" t="str">
        <f t="shared" si="1422"/>
        <v/>
      </c>
      <c r="P103" s="16" t="str">
        <f t="shared" si="1423"/>
        <v/>
      </c>
      <c r="Q103" s="15" t="str">
        <f t="shared" si="1424"/>
        <v/>
      </c>
      <c r="R103" s="47" t="str">
        <f t="shared" si="1425"/>
        <v/>
      </c>
      <c r="S103" s="17" t="str">
        <f t="shared" si="1426"/>
        <v/>
      </c>
      <c r="T103" s="16" t="str">
        <f t="shared" si="1427"/>
        <v/>
      </c>
      <c r="U103" s="16" t="str">
        <f t="shared" si="1428"/>
        <v/>
      </c>
      <c r="V103" s="16" t="str">
        <f t="shared" si="1429"/>
        <v/>
      </c>
      <c r="W103" s="15" t="str">
        <f t="shared" si="1430"/>
        <v/>
      </c>
      <c r="X103" s="20" t="str">
        <f t="shared" si="1431"/>
        <v/>
      </c>
      <c r="Y103" s="19" t="str">
        <f t="shared" si="1432"/>
        <v/>
      </c>
      <c r="Z103" s="19" t="str">
        <f t="shared" si="1433"/>
        <v/>
      </c>
      <c r="AA103" s="19" t="str">
        <f t="shared" si="1434"/>
        <v/>
      </c>
      <c r="AB103" s="18" t="str">
        <f t="shared" si="1435"/>
        <v/>
      </c>
      <c r="AC103" s="35"/>
      <c r="AD103" s="8"/>
      <c r="AE103" s="7"/>
      <c r="AF103" s="6"/>
      <c r="AH103" s="23"/>
      <c r="AI103" s="25"/>
      <c r="AK103" s="24"/>
    </row>
    <row r="104" spans="1:43" s="57" customFormat="1" ht="30" customHeight="1" thickBot="1" x14ac:dyDescent="0.3">
      <c r="A104" s="21"/>
      <c r="B104" s="31"/>
      <c r="C104" s="11"/>
      <c r="D104" s="48"/>
      <c r="E104" s="50"/>
      <c r="F104" s="51"/>
      <c r="G104" s="51"/>
      <c r="H104" s="51"/>
      <c r="I104" s="52"/>
      <c r="J104" s="39" t="str">
        <f t="shared" si="1417"/>
        <v/>
      </c>
      <c r="K104" s="36" t="str">
        <f t="shared" si="1418"/>
        <v/>
      </c>
      <c r="L104" s="36" t="str">
        <f t="shared" si="1419"/>
        <v/>
      </c>
      <c r="M104" s="36" t="str">
        <f t="shared" si="1420"/>
        <v/>
      </c>
      <c r="N104" s="45" t="str">
        <f t="shared" si="1421"/>
        <v/>
      </c>
      <c r="O104" s="17" t="str">
        <f t="shared" si="1422"/>
        <v/>
      </c>
      <c r="P104" s="16" t="str">
        <f t="shared" si="1423"/>
        <v/>
      </c>
      <c r="Q104" s="15" t="str">
        <f t="shared" si="1424"/>
        <v/>
      </c>
      <c r="R104" s="47" t="str">
        <f t="shared" si="1425"/>
        <v/>
      </c>
      <c r="S104" s="17" t="str">
        <f t="shared" si="1426"/>
        <v/>
      </c>
      <c r="T104" s="16" t="str">
        <f t="shared" si="1427"/>
        <v/>
      </c>
      <c r="U104" s="16" t="str">
        <f t="shared" si="1428"/>
        <v/>
      </c>
      <c r="V104" s="16" t="str">
        <f t="shared" si="1429"/>
        <v/>
      </c>
      <c r="W104" s="15" t="str">
        <f t="shared" si="1430"/>
        <v/>
      </c>
      <c r="X104" s="20" t="str">
        <f t="shared" si="1431"/>
        <v/>
      </c>
      <c r="Y104" s="19" t="str">
        <f t="shared" si="1432"/>
        <v/>
      </c>
      <c r="Z104" s="19" t="str">
        <f t="shared" si="1433"/>
        <v/>
      </c>
      <c r="AA104" s="19" t="str">
        <f t="shared" si="1434"/>
        <v/>
      </c>
      <c r="AB104" s="18" t="str">
        <f t="shared" si="1435"/>
        <v/>
      </c>
      <c r="AC104" s="35"/>
      <c r="AD104" s="8"/>
      <c r="AE104" s="7"/>
      <c r="AF104" s="6"/>
      <c r="AH104" s="23"/>
      <c r="AI104" s="25"/>
      <c r="AK104" s="24"/>
    </row>
    <row r="105" spans="1:43" ht="30" customHeight="1" thickBot="1" x14ac:dyDescent="0.3">
      <c r="A105" s="21"/>
      <c r="B105" s="31"/>
      <c r="C105" s="11"/>
      <c r="D105" s="48"/>
      <c r="E105" s="50"/>
      <c r="F105" s="51"/>
      <c r="G105" s="51"/>
      <c r="H105" s="51"/>
      <c r="I105" s="52"/>
      <c r="J105" s="39" t="str">
        <f t="shared" si="1417"/>
        <v/>
      </c>
      <c r="K105" s="36" t="str">
        <f t="shared" si="1418"/>
        <v/>
      </c>
      <c r="L105" s="36" t="str">
        <f t="shared" si="1419"/>
        <v/>
      </c>
      <c r="M105" s="36" t="str">
        <f t="shared" si="1420"/>
        <v/>
      </c>
      <c r="N105" s="45" t="str">
        <f t="shared" si="1421"/>
        <v/>
      </c>
      <c r="O105" s="17" t="str">
        <f t="shared" si="1422"/>
        <v/>
      </c>
      <c r="P105" s="16" t="str">
        <f t="shared" si="1423"/>
        <v/>
      </c>
      <c r="Q105" s="15" t="str">
        <f t="shared" si="1424"/>
        <v/>
      </c>
      <c r="R105" s="47" t="str">
        <f t="shared" si="1425"/>
        <v/>
      </c>
      <c r="S105" s="17" t="str">
        <f t="shared" si="1426"/>
        <v/>
      </c>
      <c r="T105" s="16" t="str">
        <f t="shared" si="1427"/>
        <v/>
      </c>
      <c r="U105" s="16" t="str">
        <f t="shared" si="1428"/>
        <v/>
      </c>
      <c r="V105" s="16" t="str">
        <f t="shared" si="1429"/>
        <v/>
      </c>
      <c r="W105" s="15" t="str">
        <f t="shared" si="1430"/>
        <v/>
      </c>
      <c r="X105" s="20" t="str">
        <f t="shared" si="1431"/>
        <v/>
      </c>
      <c r="Y105" s="19" t="str">
        <f t="shared" si="1432"/>
        <v/>
      </c>
      <c r="Z105" s="19" t="str">
        <f t="shared" si="1433"/>
        <v/>
      </c>
      <c r="AA105" s="19" t="str">
        <f t="shared" si="1434"/>
        <v/>
      </c>
      <c r="AB105" s="18" t="str">
        <f t="shared" si="1435"/>
        <v/>
      </c>
      <c r="AC105" s="35"/>
      <c r="AD105" s="8"/>
      <c r="AE105" s="7"/>
      <c r="AF105" s="6"/>
      <c r="AH105" s="23"/>
      <c r="AI105" s="12"/>
      <c r="AK105" s="22" t="s">
        <v>5</v>
      </c>
      <c r="AO105" s="58"/>
      <c r="AP105" s="58"/>
      <c r="AQ105" s="58"/>
    </row>
    <row r="106" spans="1:43" ht="30" customHeight="1" thickBot="1" x14ac:dyDescent="0.3">
      <c r="A106" s="21"/>
      <c r="B106" s="31"/>
      <c r="C106" s="11"/>
      <c r="D106" s="48"/>
      <c r="E106" s="50"/>
      <c r="F106" s="51"/>
      <c r="G106" s="51"/>
      <c r="H106" s="51"/>
      <c r="I106" s="52"/>
      <c r="J106" s="39" t="str">
        <f t="shared" si="1417"/>
        <v/>
      </c>
      <c r="K106" s="36" t="str">
        <f t="shared" si="1418"/>
        <v/>
      </c>
      <c r="L106" s="36" t="str">
        <f t="shared" si="1419"/>
        <v/>
      </c>
      <c r="M106" s="36" t="str">
        <f t="shared" si="1420"/>
        <v/>
      </c>
      <c r="N106" s="45" t="str">
        <f t="shared" si="1421"/>
        <v/>
      </c>
      <c r="O106" s="17" t="str">
        <f t="shared" si="1422"/>
        <v/>
      </c>
      <c r="P106" s="16" t="str">
        <f t="shared" si="1423"/>
        <v/>
      </c>
      <c r="Q106" s="15" t="str">
        <f t="shared" si="1424"/>
        <v/>
      </c>
      <c r="R106" s="47" t="str">
        <f t="shared" si="1425"/>
        <v/>
      </c>
      <c r="S106" s="17" t="str">
        <f t="shared" si="1426"/>
        <v/>
      </c>
      <c r="T106" s="16" t="str">
        <f t="shared" si="1427"/>
        <v/>
      </c>
      <c r="U106" s="16" t="str">
        <f t="shared" si="1428"/>
        <v/>
      </c>
      <c r="V106" s="16" t="str">
        <f t="shared" si="1429"/>
        <v/>
      </c>
      <c r="W106" s="15" t="str">
        <f t="shared" si="1430"/>
        <v/>
      </c>
      <c r="X106" s="20" t="str">
        <f t="shared" si="1431"/>
        <v/>
      </c>
      <c r="Y106" s="19" t="str">
        <f t="shared" si="1432"/>
        <v/>
      </c>
      <c r="Z106" s="19" t="str">
        <f t="shared" si="1433"/>
        <v/>
      </c>
      <c r="AA106" s="19" t="str">
        <f t="shared" si="1434"/>
        <v/>
      </c>
      <c r="AB106" s="18" t="str">
        <f t="shared" si="1435"/>
        <v/>
      </c>
      <c r="AC106" s="35"/>
      <c r="AD106" s="8"/>
      <c r="AE106" s="7"/>
      <c r="AF106" s="6"/>
      <c r="AH106" s="13"/>
      <c r="AI106" s="12"/>
      <c r="AO106" s="58"/>
      <c r="AP106" s="58"/>
      <c r="AQ106" s="58"/>
    </row>
    <row r="107" spans="1:43" ht="30" customHeight="1" thickBot="1" x14ac:dyDescent="0.3">
      <c r="A107" s="21"/>
      <c r="B107" s="31"/>
      <c r="C107" s="11"/>
      <c r="D107" s="48"/>
      <c r="E107" s="50"/>
      <c r="F107" s="51"/>
      <c r="G107" s="51"/>
      <c r="H107" s="51"/>
      <c r="I107" s="52"/>
      <c r="J107" s="39" t="str">
        <f t="shared" si="1417"/>
        <v/>
      </c>
      <c r="K107" s="36" t="str">
        <f t="shared" si="1418"/>
        <v/>
      </c>
      <c r="L107" s="36" t="str">
        <f t="shared" si="1419"/>
        <v/>
      </c>
      <c r="M107" s="36" t="str">
        <f t="shared" si="1420"/>
        <v/>
      </c>
      <c r="N107" s="45" t="str">
        <f t="shared" si="1421"/>
        <v/>
      </c>
      <c r="O107" s="17" t="str">
        <f t="shared" si="1422"/>
        <v/>
      </c>
      <c r="P107" s="16" t="str">
        <f t="shared" si="1423"/>
        <v/>
      </c>
      <c r="Q107" s="15" t="str">
        <f t="shared" si="1424"/>
        <v/>
      </c>
      <c r="R107" s="47" t="str">
        <f t="shared" si="1425"/>
        <v/>
      </c>
      <c r="S107" s="17" t="str">
        <f t="shared" si="1426"/>
        <v/>
      </c>
      <c r="T107" s="16" t="str">
        <f t="shared" si="1427"/>
        <v/>
      </c>
      <c r="U107" s="16" t="str">
        <f t="shared" si="1428"/>
        <v/>
      </c>
      <c r="V107" s="16" t="str">
        <f t="shared" si="1429"/>
        <v/>
      </c>
      <c r="W107" s="15" t="str">
        <f t="shared" si="1430"/>
        <v/>
      </c>
      <c r="X107" s="20" t="str">
        <f t="shared" si="1431"/>
        <v/>
      </c>
      <c r="Y107" s="19" t="str">
        <f t="shared" si="1432"/>
        <v/>
      </c>
      <c r="Z107" s="19" t="str">
        <f t="shared" si="1433"/>
        <v/>
      </c>
      <c r="AA107" s="19" t="str">
        <f t="shared" si="1434"/>
        <v/>
      </c>
      <c r="AB107" s="18" t="str">
        <f t="shared" si="1435"/>
        <v/>
      </c>
      <c r="AC107" s="35"/>
      <c r="AD107" s="8"/>
      <c r="AE107" s="7"/>
      <c r="AF107" s="6"/>
      <c r="AH107" s="13"/>
      <c r="AI107" s="12"/>
    </row>
    <row r="108" spans="1:43" ht="30" customHeight="1" thickBot="1" x14ac:dyDescent="0.3">
      <c r="A108" s="21"/>
      <c r="B108" s="31"/>
      <c r="C108" s="11"/>
      <c r="D108" s="48"/>
      <c r="E108" s="50"/>
      <c r="F108" s="51"/>
      <c r="G108" s="51"/>
      <c r="H108" s="51"/>
      <c r="I108" s="52"/>
      <c r="J108" s="39" t="str">
        <f t="shared" si="1417"/>
        <v/>
      </c>
      <c r="K108" s="36" t="str">
        <f t="shared" si="1418"/>
        <v/>
      </c>
      <c r="L108" s="36" t="str">
        <f t="shared" si="1419"/>
        <v/>
      </c>
      <c r="M108" s="36" t="str">
        <f t="shared" si="1420"/>
        <v/>
      </c>
      <c r="N108" s="45" t="str">
        <f t="shared" si="1421"/>
        <v/>
      </c>
      <c r="O108" s="17" t="str">
        <f t="shared" si="1422"/>
        <v/>
      </c>
      <c r="P108" s="16" t="str">
        <f t="shared" si="1423"/>
        <v/>
      </c>
      <c r="Q108" s="15" t="str">
        <f t="shared" si="1424"/>
        <v/>
      </c>
      <c r="R108" s="47" t="str">
        <f t="shared" si="1425"/>
        <v/>
      </c>
      <c r="S108" s="17" t="str">
        <f t="shared" si="1426"/>
        <v/>
      </c>
      <c r="T108" s="16" t="str">
        <f t="shared" si="1427"/>
        <v/>
      </c>
      <c r="U108" s="16" t="str">
        <f t="shared" si="1428"/>
        <v/>
      </c>
      <c r="V108" s="16" t="str">
        <f t="shared" si="1429"/>
        <v/>
      </c>
      <c r="W108" s="15" t="str">
        <f t="shared" si="1430"/>
        <v/>
      </c>
      <c r="X108" s="20" t="str">
        <f t="shared" si="1431"/>
        <v/>
      </c>
      <c r="Y108" s="19" t="str">
        <f t="shared" si="1432"/>
        <v/>
      </c>
      <c r="Z108" s="19" t="str">
        <f t="shared" si="1433"/>
        <v/>
      </c>
      <c r="AA108" s="19" t="str">
        <f t="shared" si="1434"/>
        <v/>
      </c>
      <c r="AB108" s="18" t="str">
        <f t="shared" si="1435"/>
        <v/>
      </c>
      <c r="AC108" s="35"/>
      <c r="AD108" s="8"/>
      <c r="AE108" s="7"/>
      <c r="AF108" s="6"/>
      <c r="AH108" s="13"/>
      <c r="AI108" s="12"/>
    </row>
    <row r="109" spans="1:43" ht="30" customHeight="1" thickBot="1" x14ac:dyDescent="0.3">
      <c r="A109" s="21"/>
      <c r="B109" s="31"/>
      <c r="C109" s="11"/>
      <c r="D109" s="48"/>
      <c r="E109" s="50"/>
      <c r="F109" s="51"/>
      <c r="G109" s="51"/>
      <c r="H109" s="51"/>
      <c r="I109" s="52"/>
      <c r="J109" s="39" t="str">
        <f t="shared" si="1417"/>
        <v/>
      </c>
      <c r="K109" s="36" t="str">
        <f t="shared" si="1418"/>
        <v/>
      </c>
      <c r="L109" s="36" t="str">
        <f t="shared" si="1419"/>
        <v/>
      </c>
      <c r="M109" s="36" t="str">
        <f t="shared" si="1420"/>
        <v/>
      </c>
      <c r="N109" s="45" t="str">
        <f t="shared" si="1421"/>
        <v/>
      </c>
      <c r="O109" s="17" t="str">
        <f t="shared" si="1422"/>
        <v/>
      </c>
      <c r="P109" s="16" t="str">
        <f t="shared" si="1423"/>
        <v/>
      </c>
      <c r="Q109" s="15" t="str">
        <f t="shared" si="1424"/>
        <v/>
      </c>
      <c r="R109" s="47" t="str">
        <f t="shared" si="1425"/>
        <v/>
      </c>
      <c r="S109" s="17" t="str">
        <f t="shared" si="1426"/>
        <v/>
      </c>
      <c r="T109" s="16" t="str">
        <f t="shared" si="1427"/>
        <v/>
      </c>
      <c r="U109" s="16" t="str">
        <f t="shared" si="1428"/>
        <v/>
      </c>
      <c r="V109" s="16" t="str">
        <f t="shared" si="1429"/>
        <v/>
      </c>
      <c r="W109" s="15" t="str">
        <f t="shared" si="1430"/>
        <v/>
      </c>
      <c r="X109" s="20" t="str">
        <f t="shared" si="1431"/>
        <v/>
      </c>
      <c r="Y109" s="19" t="str">
        <f t="shared" si="1432"/>
        <v/>
      </c>
      <c r="Z109" s="19" t="str">
        <f t="shared" si="1433"/>
        <v/>
      </c>
      <c r="AA109" s="19" t="str">
        <f t="shared" si="1434"/>
        <v/>
      </c>
      <c r="AB109" s="18" t="str">
        <f t="shared" si="1435"/>
        <v/>
      </c>
      <c r="AC109" s="35"/>
      <c r="AD109" s="8"/>
      <c r="AE109" s="7"/>
      <c r="AF109" s="6"/>
      <c r="AH109" s="13"/>
      <c r="AI109" s="12"/>
    </row>
    <row r="110" spans="1:43" ht="30" customHeight="1" thickBot="1" x14ac:dyDescent="0.3">
      <c r="A110" s="21"/>
      <c r="B110" s="31"/>
      <c r="C110" s="11"/>
      <c r="D110" s="48"/>
      <c r="E110" s="50"/>
      <c r="F110" s="51"/>
      <c r="G110" s="51"/>
      <c r="H110" s="51"/>
      <c r="I110" s="52"/>
      <c r="J110" s="39" t="str">
        <f t="shared" si="1417"/>
        <v/>
      </c>
      <c r="K110" s="36" t="str">
        <f t="shared" si="1418"/>
        <v/>
      </c>
      <c r="L110" s="36" t="str">
        <f t="shared" si="1419"/>
        <v/>
      </c>
      <c r="M110" s="36" t="str">
        <f t="shared" si="1420"/>
        <v/>
      </c>
      <c r="N110" s="45" t="str">
        <f t="shared" si="1421"/>
        <v/>
      </c>
      <c r="O110" s="17" t="str">
        <f t="shared" si="1422"/>
        <v/>
      </c>
      <c r="P110" s="16" t="str">
        <f t="shared" si="1423"/>
        <v/>
      </c>
      <c r="Q110" s="15" t="str">
        <f t="shared" si="1424"/>
        <v/>
      </c>
      <c r="R110" s="47" t="str">
        <f t="shared" si="1425"/>
        <v/>
      </c>
      <c r="S110" s="17" t="str">
        <f t="shared" si="1426"/>
        <v/>
      </c>
      <c r="T110" s="16" t="str">
        <f t="shared" si="1427"/>
        <v/>
      </c>
      <c r="U110" s="16" t="str">
        <f t="shared" si="1428"/>
        <v/>
      </c>
      <c r="V110" s="16" t="str">
        <f t="shared" si="1429"/>
        <v/>
      </c>
      <c r="W110" s="15" t="str">
        <f t="shared" si="1430"/>
        <v/>
      </c>
      <c r="X110" s="20" t="str">
        <f t="shared" si="1431"/>
        <v/>
      </c>
      <c r="Y110" s="19" t="str">
        <f t="shared" si="1432"/>
        <v/>
      </c>
      <c r="Z110" s="19" t="str">
        <f t="shared" si="1433"/>
        <v/>
      </c>
      <c r="AA110" s="19" t="str">
        <f t="shared" si="1434"/>
        <v/>
      </c>
      <c r="AB110" s="18" t="str">
        <f t="shared" si="1435"/>
        <v/>
      </c>
      <c r="AC110" s="35"/>
      <c r="AD110" s="8"/>
      <c r="AE110" s="7"/>
      <c r="AF110" s="6"/>
      <c r="AH110" s="13"/>
      <c r="AI110" s="12"/>
    </row>
    <row r="111" spans="1:43" ht="30" customHeight="1" thickBot="1" x14ac:dyDescent="0.3">
      <c r="A111" s="21"/>
      <c r="B111" s="31"/>
      <c r="C111" s="11"/>
      <c r="D111" s="48"/>
      <c r="E111" s="50"/>
      <c r="F111" s="51"/>
      <c r="G111" s="51"/>
      <c r="H111" s="51"/>
      <c r="I111" s="52"/>
      <c r="J111" s="39" t="str">
        <f t="shared" si="1417"/>
        <v/>
      </c>
      <c r="K111" s="36" t="str">
        <f t="shared" si="1418"/>
        <v/>
      </c>
      <c r="L111" s="36" t="str">
        <f t="shared" si="1419"/>
        <v/>
      </c>
      <c r="M111" s="36" t="str">
        <f t="shared" si="1420"/>
        <v/>
      </c>
      <c r="N111" s="45" t="str">
        <f t="shared" si="1421"/>
        <v/>
      </c>
      <c r="O111" s="17" t="str">
        <f t="shared" si="1422"/>
        <v/>
      </c>
      <c r="P111" s="16" t="str">
        <f t="shared" si="1423"/>
        <v/>
      </c>
      <c r="Q111" s="15" t="str">
        <f t="shared" si="1424"/>
        <v/>
      </c>
      <c r="R111" s="47" t="str">
        <f t="shared" si="1425"/>
        <v/>
      </c>
      <c r="S111" s="17" t="str">
        <f t="shared" si="1426"/>
        <v/>
      </c>
      <c r="T111" s="16" t="str">
        <f t="shared" si="1427"/>
        <v/>
      </c>
      <c r="U111" s="16" t="str">
        <f t="shared" si="1428"/>
        <v/>
      </c>
      <c r="V111" s="16" t="str">
        <f t="shared" si="1429"/>
        <v/>
      </c>
      <c r="W111" s="15" t="str">
        <f t="shared" si="1430"/>
        <v/>
      </c>
      <c r="X111" s="20" t="str">
        <f t="shared" si="1431"/>
        <v/>
      </c>
      <c r="Y111" s="19" t="str">
        <f t="shared" si="1432"/>
        <v/>
      </c>
      <c r="Z111" s="19" t="str">
        <f t="shared" si="1433"/>
        <v/>
      </c>
      <c r="AA111" s="19" t="str">
        <f t="shared" si="1434"/>
        <v/>
      </c>
      <c r="AB111" s="18" t="str">
        <f t="shared" si="1435"/>
        <v/>
      </c>
      <c r="AC111" s="35"/>
      <c r="AD111" s="8"/>
      <c r="AE111" s="7"/>
      <c r="AF111" s="6"/>
      <c r="AH111" s="13"/>
      <c r="AI111" s="12"/>
    </row>
    <row r="112" spans="1:43" ht="30" customHeight="1" thickBot="1" x14ac:dyDescent="0.3">
      <c r="A112" s="21"/>
      <c r="B112" s="31"/>
      <c r="C112" s="11"/>
      <c r="D112" s="48"/>
      <c r="E112" s="50"/>
      <c r="F112" s="51"/>
      <c r="G112" s="51"/>
      <c r="H112" s="51"/>
      <c r="I112" s="52"/>
      <c r="J112" s="39" t="str">
        <f t="shared" si="1417"/>
        <v/>
      </c>
      <c r="K112" s="36" t="str">
        <f t="shared" si="1418"/>
        <v/>
      </c>
      <c r="L112" s="36" t="str">
        <f t="shared" si="1419"/>
        <v/>
      </c>
      <c r="M112" s="36" t="str">
        <f t="shared" si="1420"/>
        <v/>
      </c>
      <c r="N112" s="45" t="str">
        <f t="shared" si="1421"/>
        <v/>
      </c>
      <c r="O112" s="17" t="str">
        <f t="shared" si="1422"/>
        <v/>
      </c>
      <c r="P112" s="16" t="str">
        <f t="shared" si="1423"/>
        <v/>
      </c>
      <c r="Q112" s="15" t="str">
        <f t="shared" si="1424"/>
        <v/>
      </c>
      <c r="R112" s="47" t="str">
        <f t="shared" si="1425"/>
        <v/>
      </c>
      <c r="S112" s="17" t="str">
        <f t="shared" si="1426"/>
        <v/>
      </c>
      <c r="T112" s="16" t="str">
        <f t="shared" si="1427"/>
        <v/>
      </c>
      <c r="U112" s="16" t="str">
        <f t="shared" si="1428"/>
        <v/>
      </c>
      <c r="V112" s="16" t="str">
        <f t="shared" si="1429"/>
        <v/>
      </c>
      <c r="W112" s="15" t="str">
        <f t="shared" si="1430"/>
        <v/>
      </c>
      <c r="X112" s="20" t="str">
        <f t="shared" si="1431"/>
        <v/>
      </c>
      <c r="Y112" s="19" t="str">
        <f t="shared" si="1432"/>
        <v/>
      </c>
      <c r="Z112" s="19" t="str">
        <f t="shared" si="1433"/>
        <v/>
      </c>
      <c r="AA112" s="19" t="str">
        <f t="shared" si="1434"/>
        <v/>
      </c>
      <c r="AB112" s="18" t="str">
        <f t="shared" si="1435"/>
        <v/>
      </c>
      <c r="AC112" s="35"/>
      <c r="AD112" s="8"/>
      <c r="AE112" s="7"/>
      <c r="AF112" s="6"/>
      <c r="AH112" s="13"/>
      <c r="AI112" s="12"/>
    </row>
    <row r="113" spans="1:37" ht="30" customHeight="1" thickBot="1" x14ac:dyDescent="0.3">
      <c r="A113" s="21"/>
      <c r="B113" s="31"/>
      <c r="C113" s="11"/>
      <c r="D113" s="48"/>
      <c r="E113" s="50"/>
      <c r="F113" s="51"/>
      <c r="G113" s="51"/>
      <c r="H113" s="51"/>
      <c r="I113" s="52"/>
      <c r="J113" s="39" t="str">
        <f t="shared" si="1417"/>
        <v/>
      </c>
      <c r="K113" s="36" t="str">
        <f t="shared" si="1418"/>
        <v/>
      </c>
      <c r="L113" s="36" t="str">
        <f t="shared" si="1419"/>
        <v/>
      </c>
      <c r="M113" s="36" t="str">
        <f t="shared" si="1420"/>
        <v/>
      </c>
      <c r="N113" s="45" t="str">
        <f t="shared" si="1421"/>
        <v/>
      </c>
      <c r="O113" s="17" t="str">
        <f t="shared" si="1422"/>
        <v/>
      </c>
      <c r="P113" s="16" t="str">
        <f t="shared" si="1423"/>
        <v/>
      </c>
      <c r="Q113" s="15" t="str">
        <f t="shared" si="1424"/>
        <v/>
      </c>
      <c r="R113" s="47" t="str">
        <f t="shared" si="1425"/>
        <v/>
      </c>
      <c r="S113" s="17" t="str">
        <f t="shared" si="1426"/>
        <v/>
      </c>
      <c r="T113" s="16" t="str">
        <f t="shared" si="1427"/>
        <v/>
      </c>
      <c r="U113" s="16" t="str">
        <f t="shared" si="1428"/>
        <v/>
      </c>
      <c r="V113" s="16" t="str">
        <f t="shared" si="1429"/>
        <v/>
      </c>
      <c r="W113" s="15" t="str">
        <f t="shared" si="1430"/>
        <v/>
      </c>
      <c r="X113" s="20" t="str">
        <f t="shared" si="1431"/>
        <v/>
      </c>
      <c r="Y113" s="19" t="str">
        <f t="shared" si="1432"/>
        <v/>
      </c>
      <c r="Z113" s="19" t="str">
        <f t="shared" si="1433"/>
        <v/>
      </c>
      <c r="AA113" s="19" t="str">
        <f t="shared" si="1434"/>
        <v/>
      </c>
      <c r="AB113" s="18" t="str">
        <f t="shared" si="1435"/>
        <v/>
      </c>
      <c r="AC113" s="35"/>
      <c r="AD113" s="8"/>
      <c r="AE113" s="7"/>
      <c r="AF113" s="6"/>
      <c r="AH113" s="13"/>
      <c r="AI113" s="12"/>
    </row>
    <row r="114" spans="1:37" ht="30" customHeight="1" thickBot="1" x14ac:dyDescent="0.3">
      <c r="A114" s="21"/>
      <c r="B114" s="31"/>
      <c r="C114" s="11"/>
      <c r="D114" s="48"/>
      <c r="E114" s="50"/>
      <c r="F114" s="51"/>
      <c r="G114" s="51"/>
      <c r="H114" s="51"/>
      <c r="I114" s="52"/>
      <c r="J114" s="39" t="str">
        <f t="shared" si="1417"/>
        <v/>
      </c>
      <c r="K114" s="36" t="str">
        <f t="shared" si="1418"/>
        <v/>
      </c>
      <c r="L114" s="36" t="str">
        <f t="shared" si="1419"/>
        <v/>
      </c>
      <c r="M114" s="36" t="str">
        <f t="shared" si="1420"/>
        <v/>
      </c>
      <c r="N114" s="45" t="str">
        <f t="shared" si="1421"/>
        <v/>
      </c>
      <c r="O114" s="17" t="str">
        <f t="shared" si="1422"/>
        <v/>
      </c>
      <c r="P114" s="16" t="str">
        <f t="shared" si="1423"/>
        <v/>
      </c>
      <c r="Q114" s="15" t="str">
        <f t="shared" si="1424"/>
        <v/>
      </c>
      <c r="R114" s="47" t="str">
        <f t="shared" si="1425"/>
        <v/>
      </c>
      <c r="S114" s="17" t="str">
        <f t="shared" si="1426"/>
        <v/>
      </c>
      <c r="T114" s="16" t="str">
        <f t="shared" si="1427"/>
        <v/>
      </c>
      <c r="U114" s="16" t="str">
        <f t="shared" si="1428"/>
        <v/>
      </c>
      <c r="V114" s="16" t="str">
        <f t="shared" si="1429"/>
        <v/>
      </c>
      <c r="W114" s="15" t="str">
        <f t="shared" si="1430"/>
        <v/>
      </c>
      <c r="X114" s="20" t="str">
        <f t="shared" si="1431"/>
        <v/>
      </c>
      <c r="Y114" s="19" t="str">
        <f t="shared" si="1432"/>
        <v/>
      </c>
      <c r="Z114" s="19" t="str">
        <f t="shared" si="1433"/>
        <v/>
      </c>
      <c r="AA114" s="19" t="str">
        <f t="shared" si="1434"/>
        <v/>
      </c>
      <c r="AB114" s="18" t="str">
        <f t="shared" si="1435"/>
        <v/>
      </c>
      <c r="AC114" s="35"/>
      <c r="AD114" s="8"/>
      <c r="AE114" s="7"/>
      <c r="AF114" s="6"/>
      <c r="AH114" s="13"/>
      <c r="AI114" s="12"/>
    </row>
    <row r="115" spans="1:37" ht="30" customHeight="1" thickBot="1" x14ac:dyDescent="0.3">
      <c r="A115" s="21"/>
      <c r="B115" s="31"/>
      <c r="C115" s="11"/>
      <c r="D115" s="48"/>
      <c r="E115" s="50"/>
      <c r="F115" s="51"/>
      <c r="G115" s="51"/>
      <c r="H115" s="51"/>
      <c r="I115" s="52"/>
      <c r="J115" s="39" t="str">
        <f t="shared" si="1417"/>
        <v/>
      </c>
      <c r="K115" s="36" t="str">
        <f t="shared" si="1418"/>
        <v/>
      </c>
      <c r="L115" s="36" t="str">
        <f t="shared" si="1419"/>
        <v/>
      </c>
      <c r="M115" s="36" t="str">
        <f t="shared" si="1420"/>
        <v/>
      </c>
      <c r="N115" s="45" t="str">
        <f t="shared" si="1421"/>
        <v/>
      </c>
      <c r="O115" s="17" t="str">
        <f t="shared" si="1422"/>
        <v/>
      </c>
      <c r="P115" s="16" t="str">
        <f t="shared" si="1423"/>
        <v/>
      </c>
      <c r="Q115" s="15" t="str">
        <f t="shared" si="1424"/>
        <v/>
      </c>
      <c r="R115" s="47" t="str">
        <f t="shared" si="1425"/>
        <v/>
      </c>
      <c r="S115" s="17" t="str">
        <f t="shared" si="1426"/>
        <v/>
      </c>
      <c r="T115" s="16" t="str">
        <f t="shared" si="1427"/>
        <v/>
      </c>
      <c r="U115" s="16" t="str">
        <f t="shared" si="1428"/>
        <v/>
      </c>
      <c r="V115" s="16" t="str">
        <f t="shared" si="1429"/>
        <v/>
      </c>
      <c r="W115" s="15" t="str">
        <f t="shared" si="1430"/>
        <v/>
      </c>
      <c r="X115" s="20" t="str">
        <f t="shared" si="1431"/>
        <v/>
      </c>
      <c r="Y115" s="19" t="str">
        <f t="shared" si="1432"/>
        <v/>
      </c>
      <c r="Z115" s="19" t="str">
        <f t="shared" si="1433"/>
        <v/>
      </c>
      <c r="AA115" s="19" t="str">
        <f t="shared" si="1434"/>
        <v/>
      </c>
      <c r="AB115" s="18" t="str">
        <f t="shared" si="1435"/>
        <v/>
      </c>
      <c r="AC115" s="35"/>
      <c r="AD115" s="8"/>
      <c r="AE115" s="7"/>
      <c r="AF115" s="6"/>
      <c r="AH115" s="13"/>
      <c r="AI115" s="12"/>
    </row>
    <row r="116" spans="1:37" ht="30" customHeight="1" thickBot="1" x14ac:dyDescent="0.3">
      <c r="A116" s="21"/>
      <c r="B116" s="31"/>
      <c r="C116" s="11"/>
      <c r="D116" s="48"/>
      <c r="E116" s="50"/>
      <c r="F116" s="51"/>
      <c r="G116" s="51"/>
      <c r="H116" s="51"/>
      <c r="I116" s="52"/>
      <c r="J116" s="39" t="str">
        <f t="shared" si="1417"/>
        <v/>
      </c>
      <c r="K116" s="36" t="str">
        <f t="shared" si="1418"/>
        <v/>
      </c>
      <c r="L116" s="36" t="str">
        <f t="shared" si="1419"/>
        <v/>
      </c>
      <c r="M116" s="36" t="str">
        <f t="shared" si="1420"/>
        <v/>
      </c>
      <c r="N116" s="45" t="str">
        <f t="shared" si="1421"/>
        <v/>
      </c>
      <c r="O116" s="17" t="str">
        <f t="shared" si="1422"/>
        <v/>
      </c>
      <c r="P116" s="16" t="str">
        <f t="shared" si="1423"/>
        <v/>
      </c>
      <c r="Q116" s="15" t="str">
        <f t="shared" si="1424"/>
        <v/>
      </c>
      <c r="R116" s="47" t="str">
        <f t="shared" si="1425"/>
        <v/>
      </c>
      <c r="S116" s="17" t="str">
        <f t="shared" si="1426"/>
        <v/>
      </c>
      <c r="T116" s="16" t="str">
        <f t="shared" si="1427"/>
        <v/>
      </c>
      <c r="U116" s="16" t="str">
        <f t="shared" si="1428"/>
        <v/>
      </c>
      <c r="V116" s="16" t="str">
        <f t="shared" si="1429"/>
        <v/>
      </c>
      <c r="W116" s="15" t="str">
        <f t="shared" si="1430"/>
        <v/>
      </c>
      <c r="X116" s="20" t="str">
        <f t="shared" si="1431"/>
        <v/>
      </c>
      <c r="Y116" s="19" t="str">
        <f t="shared" si="1432"/>
        <v/>
      </c>
      <c r="Z116" s="19" t="str">
        <f t="shared" si="1433"/>
        <v/>
      </c>
      <c r="AA116" s="19" t="str">
        <f t="shared" si="1434"/>
        <v/>
      </c>
      <c r="AB116" s="18" t="str">
        <f t="shared" si="1435"/>
        <v/>
      </c>
      <c r="AC116" s="35"/>
      <c r="AD116" s="8"/>
      <c r="AE116" s="7"/>
      <c r="AF116" s="6"/>
      <c r="AH116" s="13"/>
      <c r="AI116" s="12"/>
    </row>
    <row r="117" spans="1:37" ht="30" customHeight="1" thickBot="1" x14ac:dyDescent="0.3">
      <c r="A117" s="21"/>
      <c r="B117" s="31"/>
      <c r="C117" s="11"/>
      <c r="D117" s="48"/>
      <c r="E117" s="50"/>
      <c r="F117" s="51"/>
      <c r="G117" s="51"/>
      <c r="H117" s="51"/>
      <c r="I117" s="52"/>
      <c r="J117" s="39" t="str">
        <f t="shared" si="1417"/>
        <v/>
      </c>
      <c r="K117" s="36" t="str">
        <f t="shared" si="1418"/>
        <v/>
      </c>
      <c r="L117" s="36" t="str">
        <f t="shared" si="1419"/>
        <v/>
      </c>
      <c r="M117" s="36" t="str">
        <f t="shared" si="1420"/>
        <v/>
      </c>
      <c r="N117" s="45" t="str">
        <f t="shared" si="1421"/>
        <v/>
      </c>
      <c r="O117" s="17" t="str">
        <f t="shared" si="1422"/>
        <v/>
      </c>
      <c r="P117" s="16" t="str">
        <f t="shared" si="1423"/>
        <v/>
      </c>
      <c r="Q117" s="15" t="str">
        <f t="shared" si="1424"/>
        <v/>
      </c>
      <c r="R117" s="47" t="str">
        <f t="shared" si="1425"/>
        <v/>
      </c>
      <c r="S117" s="17" t="str">
        <f t="shared" si="1426"/>
        <v/>
      </c>
      <c r="T117" s="16" t="str">
        <f t="shared" si="1427"/>
        <v/>
      </c>
      <c r="U117" s="16" t="str">
        <f t="shared" si="1428"/>
        <v/>
      </c>
      <c r="V117" s="16" t="str">
        <f t="shared" si="1429"/>
        <v/>
      </c>
      <c r="W117" s="15" t="str">
        <f t="shared" si="1430"/>
        <v/>
      </c>
      <c r="X117" s="20" t="str">
        <f t="shared" si="1431"/>
        <v/>
      </c>
      <c r="Y117" s="19" t="str">
        <f t="shared" si="1432"/>
        <v/>
      </c>
      <c r="Z117" s="19" t="str">
        <f t="shared" si="1433"/>
        <v/>
      </c>
      <c r="AA117" s="19" t="str">
        <f t="shared" si="1434"/>
        <v/>
      </c>
      <c r="AB117" s="18" t="str">
        <f t="shared" si="1435"/>
        <v/>
      </c>
      <c r="AC117" s="35"/>
      <c r="AD117" s="8"/>
      <c r="AE117" s="7"/>
      <c r="AF117" s="6"/>
      <c r="AH117" s="13"/>
      <c r="AI117" s="12"/>
    </row>
    <row r="118" spans="1:37" ht="30" customHeight="1" thickBot="1" x14ac:dyDescent="0.3">
      <c r="A118" s="21"/>
      <c r="B118" s="31"/>
      <c r="C118" s="11"/>
      <c r="D118" s="48"/>
      <c r="E118" s="50"/>
      <c r="F118" s="51"/>
      <c r="G118" s="51"/>
      <c r="H118" s="51"/>
      <c r="I118" s="52"/>
      <c r="J118" s="39" t="str">
        <f t="shared" si="1417"/>
        <v/>
      </c>
      <c r="K118" s="36" t="str">
        <f t="shared" si="1418"/>
        <v/>
      </c>
      <c r="L118" s="36" t="str">
        <f t="shared" si="1419"/>
        <v/>
      </c>
      <c r="M118" s="36" t="str">
        <f t="shared" si="1420"/>
        <v/>
      </c>
      <c r="N118" s="45" t="str">
        <f t="shared" si="1421"/>
        <v/>
      </c>
      <c r="O118" s="17" t="str">
        <f t="shared" si="1422"/>
        <v/>
      </c>
      <c r="P118" s="16" t="str">
        <f t="shared" si="1423"/>
        <v/>
      </c>
      <c r="Q118" s="15" t="str">
        <f t="shared" si="1424"/>
        <v/>
      </c>
      <c r="R118" s="47" t="str">
        <f t="shared" si="1425"/>
        <v/>
      </c>
      <c r="S118" s="17" t="str">
        <f t="shared" si="1426"/>
        <v/>
      </c>
      <c r="T118" s="16" t="str">
        <f t="shared" si="1427"/>
        <v/>
      </c>
      <c r="U118" s="16" t="str">
        <f t="shared" si="1428"/>
        <v/>
      </c>
      <c r="V118" s="16" t="str">
        <f t="shared" si="1429"/>
        <v/>
      </c>
      <c r="W118" s="15" t="str">
        <f t="shared" si="1430"/>
        <v/>
      </c>
      <c r="X118" s="20" t="str">
        <f t="shared" si="1431"/>
        <v/>
      </c>
      <c r="Y118" s="19" t="str">
        <f t="shared" si="1432"/>
        <v/>
      </c>
      <c r="Z118" s="19" t="str">
        <f t="shared" si="1433"/>
        <v/>
      </c>
      <c r="AA118" s="19" t="str">
        <f t="shared" si="1434"/>
        <v/>
      </c>
      <c r="AB118" s="18" t="str">
        <f t="shared" si="1435"/>
        <v/>
      </c>
      <c r="AC118" s="35"/>
      <c r="AD118" s="8"/>
      <c r="AE118" s="7"/>
      <c r="AF118" s="6"/>
      <c r="AH118" s="13"/>
      <c r="AI118" s="12"/>
    </row>
    <row r="119" spans="1:37" ht="30" customHeight="1" thickBot="1" x14ac:dyDescent="0.3">
      <c r="A119" s="21"/>
      <c r="B119" s="31"/>
      <c r="C119" s="11"/>
      <c r="D119" s="48"/>
      <c r="E119" s="50"/>
      <c r="F119" s="51"/>
      <c r="G119" s="51"/>
      <c r="H119" s="51"/>
      <c r="I119" s="52"/>
      <c r="J119" s="39" t="str">
        <f t="shared" si="1417"/>
        <v/>
      </c>
      <c r="K119" s="36" t="str">
        <f t="shared" si="1418"/>
        <v/>
      </c>
      <c r="L119" s="36" t="str">
        <f t="shared" si="1419"/>
        <v/>
      </c>
      <c r="M119" s="36" t="str">
        <f t="shared" si="1420"/>
        <v/>
      </c>
      <c r="N119" s="45" t="str">
        <f t="shared" si="1421"/>
        <v/>
      </c>
      <c r="O119" s="17" t="str">
        <f t="shared" si="1422"/>
        <v/>
      </c>
      <c r="P119" s="16" t="str">
        <f t="shared" si="1423"/>
        <v/>
      </c>
      <c r="Q119" s="15" t="str">
        <f t="shared" si="1424"/>
        <v/>
      </c>
      <c r="R119" s="47" t="str">
        <f t="shared" si="1425"/>
        <v/>
      </c>
      <c r="S119" s="17" t="str">
        <f t="shared" si="1426"/>
        <v/>
      </c>
      <c r="T119" s="16" t="str">
        <f t="shared" si="1427"/>
        <v/>
      </c>
      <c r="U119" s="16" t="str">
        <f t="shared" si="1428"/>
        <v/>
      </c>
      <c r="V119" s="16" t="str">
        <f t="shared" si="1429"/>
        <v/>
      </c>
      <c r="W119" s="15" t="str">
        <f t="shared" si="1430"/>
        <v/>
      </c>
      <c r="X119" s="20" t="str">
        <f t="shared" si="1431"/>
        <v/>
      </c>
      <c r="Y119" s="19" t="str">
        <f t="shared" si="1432"/>
        <v/>
      </c>
      <c r="Z119" s="19" t="str">
        <f t="shared" si="1433"/>
        <v/>
      </c>
      <c r="AA119" s="19" t="str">
        <f t="shared" si="1434"/>
        <v/>
      </c>
      <c r="AB119" s="18" t="str">
        <f t="shared" si="1435"/>
        <v/>
      </c>
      <c r="AC119" s="35"/>
      <c r="AD119" s="8"/>
      <c r="AE119" s="7"/>
      <c r="AF119" s="6"/>
      <c r="AH119" s="13"/>
      <c r="AI119" s="12"/>
    </row>
    <row r="120" spans="1:37" ht="30" customHeight="1" thickBot="1" x14ac:dyDescent="0.3">
      <c r="A120" s="21"/>
      <c r="B120" s="31"/>
      <c r="C120" s="11"/>
      <c r="D120" s="48"/>
      <c r="E120" s="50"/>
      <c r="F120" s="51"/>
      <c r="G120" s="51"/>
      <c r="H120" s="51"/>
      <c r="I120" s="52"/>
      <c r="J120" s="39" t="str">
        <f t="shared" si="1417"/>
        <v/>
      </c>
      <c r="K120" s="36" t="str">
        <f t="shared" si="1418"/>
        <v/>
      </c>
      <c r="L120" s="36" t="str">
        <f t="shared" si="1419"/>
        <v/>
      </c>
      <c r="M120" s="36" t="str">
        <f t="shared" si="1420"/>
        <v/>
      </c>
      <c r="N120" s="45" t="str">
        <f t="shared" si="1421"/>
        <v/>
      </c>
      <c r="O120" s="17" t="str">
        <f t="shared" si="1422"/>
        <v/>
      </c>
      <c r="P120" s="16" t="str">
        <f t="shared" si="1423"/>
        <v/>
      </c>
      <c r="Q120" s="15" t="str">
        <f t="shared" si="1424"/>
        <v/>
      </c>
      <c r="R120" s="47" t="str">
        <f t="shared" si="1425"/>
        <v/>
      </c>
      <c r="S120" s="17" t="str">
        <f t="shared" si="1426"/>
        <v/>
      </c>
      <c r="T120" s="16" t="str">
        <f t="shared" si="1427"/>
        <v/>
      </c>
      <c r="U120" s="16" t="str">
        <f t="shared" si="1428"/>
        <v/>
      </c>
      <c r="V120" s="16" t="str">
        <f t="shared" si="1429"/>
        <v/>
      </c>
      <c r="W120" s="15" t="str">
        <f t="shared" si="1430"/>
        <v/>
      </c>
      <c r="X120" s="20" t="str">
        <f t="shared" si="1431"/>
        <v/>
      </c>
      <c r="Y120" s="19" t="str">
        <f t="shared" si="1432"/>
        <v/>
      </c>
      <c r="Z120" s="19" t="str">
        <f t="shared" si="1433"/>
        <v/>
      </c>
      <c r="AA120" s="19" t="str">
        <f t="shared" si="1434"/>
        <v/>
      </c>
      <c r="AB120" s="18" t="str">
        <f t="shared" si="1435"/>
        <v/>
      </c>
      <c r="AC120" s="35"/>
      <c r="AD120" s="8"/>
      <c r="AE120" s="7"/>
      <c r="AF120" s="6"/>
      <c r="AH120" s="13"/>
      <c r="AI120" s="12"/>
    </row>
    <row r="121" spans="1:37" ht="30" customHeight="1" thickBot="1" x14ac:dyDescent="0.3">
      <c r="A121" s="21"/>
      <c r="B121" s="31"/>
      <c r="C121" s="11"/>
      <c r="D121" s="48"/>
      <c r="E121" s="50"/>
      <c r="F121" s="51"/>
      <c r="G121" s="51"/>
      <c r="H121" s="51"/>
      <c r="I121" s="52"/>
      <c r="J121" s="39" t="str">
        <f t="shared" si="1417"/>
        <v/>
      </c>
      <c r="K121" s="36" t="str">
        <f t="shared" si="1418"/>
        <v/>
      </c>
      <c r="L121" s="36" t="str">
        <f t="shared" si="1419"/>
        <v/>
      </c>
      <c r="M121" s="36" t="str">
        <f t="shared" si="1420"/>
        <v/>
      </c>
      <c r="N121" s="45" t="str">
        <f t="shared" si="1421"/>
        <v/>
      </c>
      <c r="O121" s="17" t="str">
        <f t="shared" si="1422"/>
        <v/>
      </c>
      <c r="P121" s="16" t="str">
        <f t="shared" si="1423"/>
        <v/>
      </c>
      <c r="Q121" s="15" t="str">
        <f t="shared" si="1424"/>
        <v/>
      </c>
      <c r="R121" s="47" t="str">
        <f t="shared" si="1425"/>
        <v/>
      </c>
      <c r="S121" s="17" t="str">
        <f t="shared" si="1426"/>
        <v/>
      </c>
      <c r="T121" s="16" t="str">
        <f t="shared" si="1427"/>
        <v/>
      </c>
      <c r="U121" s="16" t="str">
        <f t="shared" si="1428"/>
        <v/>
      </c>
      <c r="V121" s="16" t="str">
        <f t="shared" si="1429"/>
        <v/>
      </c>
      <c r="W121" s="15" t="str">
        <f t="shared" si="1430"/>
        <v/>
      </c>
      <c r="X121" s="20" t="str">
        <f t="shared" si="1431"/>
        <v/>
      </c>
      <c r="Y121" s="19" t="str">
        <f t="shared" si="1432"/>
        <v/>
      </c>
      <c r="Z121" s="19" t="str">
        <f t="shared" si="1433"/>
        <v/>
      </c>
      <c r="AA121" s="19" t="str">
        <f t="shared" si="1434"/>
        <v/>
      </c>
      <c r="AB121" s="18" t="str">
        <f t="shared" si="1435"/>
        <v/>
      </c>
      <c r="AC121" s="35"/>
      <c r="AD121" s="8"/>
      <c r="AE121" s="7"/>
      <c r="AF121" s="6"/>
      <c r="AH121" s="13"/>
      <c r="AI121" s="12"/>
    </row>
    <row r="122" spans="1:37" ht="30" customHeight="1" thickBot="1" x14ac:dyDescent="0.3">
      <c r="A122" s="21"/>
      <c r="B122" s="31"/>
      <c r="C122" s="11"/>
      <c r="D122" s="48"/>
      <c r="E122" s="50"/>
      <c r="F122" s="51"/>
      <c r="G122" s="51"/>
      <c r="H122" s="51"/>
      <c r="I122" s="52"/>
      <c r="J122" s="39" t="str">
        <f t="shared" si="1417"/>
        <v/>
      </c>
      <c r="K122" s="36" t="str">
        <f t="shared" si="1418"/>
        <v/>
      </c>
      <c r="L122" s="36" t="str">
        <f t="shared" si="1419"/>
        <v/>
      </c>
      <c r="M122" s="36" t="str">
        <f t="shared" si="1420"/>
        <v/>
      </c>
      <c r="N122" s="45" t="str">
        <f t="shared" si="1421"/>
        <v/>
      </c>
      <c r="O122" s="17" t="str">
        <f t="shared" si="1422"/>
        <v/>
      </c>
      <c r="P122" s="16" t="str">
        <f t="shared" si="1423"/>
        <v/>
      </c>
      <c r="Q122" s="15" t="str">
        <f t="shared" si="1424"/>
        <v/>
      </c>
      <c r="R122" s="47" t="str">
        <f t="shared" si="1425"/>
        <v/>
      </c>
      <c r="S122" s="17" t="str">
        <f t="shared" si="1426"/>
        <v/>
      </c>
      <c r="T122" s="16" t="str">
        <f t="shared" si="1427"/>
        <v/>
      </c>
      <c r="U122" s="16" t="str">
        <f t="shared" si="1428"/>
        <v/>
      </c>
      <c r="V122" s="16" t="str">
        <f t="shared" si="1429"/>
        <v/>
      </c>
      <c r="W122" s="15" t="str">
        <f t="shared" si="1430"/>
        <v/>
      </c>
      <c r="X122" s="20" t="str">
        <f t="shared" si="1431"/>
        <v/>
      </c>
      <c r="Y122" s="19" t="str">
        <f t="shared" si="1432"/>
        <v/>
      </c>
      <c r="Z122" s="19" t="str">
        <f t="shared" si="1433"/>
        <v/>
      </c>
      <c r="AA122" s="19" t="str">
        <f t="shared" si="1434"/>
        <v/>
      </c>
      <c r="AB122" s="18" t="str">
        <f t="shared" si="1435"/>
        <v/>
      </c>
      <c r="AC122" s="35"/>
      <c r="AD122" s="8"/>
      <c r="AE122" s="7"/>
      <c r="AF122" s="6"/>
      <c r="AH122" s="13"/>
      <c r="AI122" s="12"/>
    </row>
    <row r="123" spans="1:37" ht="30" customHeight="1" thickBot="1" x14ac:dyDescent="0.3">
      <c r="A123" s="21"/>
      <c r="B123" s="31"/>
      <c r="C123" s="11"/>
      <c r="D123" s="48"/>
      <c r="E123" s="50"/>
      <c r="F123" s="51"/>
      <c r="G123" s="51"/>
      <c r="H123" s="51"/>
      <c r="I123" s="52"/>
      <c r="J123" s="39" t="str">
        <f t="shared" si="1417"/>
        <v/>
      </c>
      <c r="K123" s="36" t="str">
        <f t="shared" si="1418"/>
        <v/>
      </c>
      <c r="L123" s="36" t="str">
        <f t="shared" si="1419"/>
        <v/>
      </c>
      <c r="M123" s="36" t="str">
        <f t="shared" si="1420"/>
        <v/>
      </c>
      <c r="N123" s="45" t="str">
        <f t="shared" si="1421"/>
        <v/>
      </c>
      <c r="O123" s="17" t="str">
        <f t="shared" si="1422"/>
        <v/>
      </c>
      <c r="P123" s="16" t="str">
        <f t="shared" si="1423"/>
        <v/>
      </c>
      <c r="Q123" s="15" t="str">
        <f t="shared" si="1424"/>
        <v/>
      </c>
      <c r="R123" s="47" t="str">
        <f t="shared" si="1425"/>
        <v/>
      </c>
      <c r="S123" s="17" t="str">
        <f t="shared" si="1426"/>
        <v/>
      </c>
      <c r="T123" s="16" t="str">
        <f t="shared" si="1427"/>
        <v/>
      </c>
      <c r="U123" s="16" t="str">
        <f t="shared" si="1428"/>
        <v/>
      </c>
      <c r="V123" s="16" t="str">
        <f t="shared" si="1429"/>
        <v/>
      </c>
      <c r="W123" s="15" t="str">
        <f t="shared" si="1430"/>
        <v/>
      </c>
      <c r="X123" s="20" t="str">
        <f t="shared" si="1431"/>
        <v/>
      </c>
      <c r="Y123" s="19" t="str">
        <f t="shared" si="1432"/>
        <v/>
      </c>
      <c r="Z123" s="19" t="str">
        <f t="shared" si="1433"/>
        <v/>
      </c>
      <c r="AA123" s="19" t="str">
        <f t="shared" si="1434"/>
        <v/>
      </c>
      <c r="AB123" s="18" t="str">
        <f t="shared" si="1435"/>
        <v/>
      </c>
      <c r="AC123" s="35"/>
      <c r="AD123" s="8"/>
      <c r="AE123" s="7"/>
      <c r="AF123" s="6"/>
      <c r="AH123" s="13"/>
      <c r="AI123" s="12"/>
    </row>
    <row r="124" spans="1:37" ht="30" customHeight="1" thickBot="1" x14ac:dyDescent="0.3">
      <c r="A124" s="21"/>
      <c r="B124" s="31"/>
      <c r="C124" s="11"/>
      <c r="D124" s="48"/>
      <c r="E124" s="50"/>
      <c r="F124" s="51"/>
      <c r="G124" s="51"/>
      <c r="H124" s="51"/>
      <c r="I124" s="52"/>
      <c r="J124" s="39" t="str">
        <f t="shared" si="1417"/>
        <v/>
      </c>
      <c r="K124" s="36" t="str">
        <f t="shared" si="1418"/>
        <v/>
      </c>
      <c r="L124" s="36" t="str">
        <f t="shared" si="1419"/>
        <v/>
      </c>
      <c r="M124" s="36" t="str">
        <f t="shared" si="1420"/>
        <v/>
      </c>
      <c r="N124" s="45" t="str">
        <f t="shared" si="1421"/>
        <v/>
      </c>
      <c r="O124" s="17" t="str">
        <f t="shared" si="1422"/>
        <v/>
      </c>
      <c r="P124" s="16" t="str">
        <f t="shared" si="1423"/>
        <v/>
      </c>
      <c r="Q124" s="15" t="str">
        <f t="shared" si="1424"/>
        <v/>
      </c>
      <c r="R124" s="47" t="str">
        <f t="shared" si="1425"/>
        <v/>
      </c>
      <c r="S124" s="17" t="str">
        <f t="shared" si="1426"/>
        <v/>
      </c>
      <c r="T124" s="16" t="str">
        <f t="shared" si="1427"/>
        <v/>
      </c>
      <c r="U124" s="16" t="str">
        <f t="shared" si="1428"/>
        <v/>
      </c>
      <c r="V124" s="16" t="str">
        <f t="shared" si="1429"/>
        <v/>
      </c>
      <c r="W124" s="15" t="str">
        <f t="shared" si="1430"/>
        <v/>
      </c>
      <c r="X124" s="20" t="str">
        <f t="shared" si="1431"/>
        <v/>
      </c>
      <c r="Y124" s="19" t="str">
        <f t="shared" si="1432"/>
        <v/>
      </c>
      <c r="Z124" s="19" t="str">
        <f t="shared" si="1433"/>
        <v/>
      </c>
      <c r="AA124" s="19" t="str">
        <f t="shared" si="1434"/>
        <v/>
      </c>
      <c r="AB124" s="18" t="str">
        <f t="shared" si="1435"/>
        <v/>
      </c>
      <c r="AC124" s="35"/>
      <c r="AD124" s="8"/>
      <c r="AE124" s="7"/>
      <c r="AF124" s="6"/>
      <c r="AH124" s="13"/>
      <c r="AI124" s="12"/>
    </row>
    <row r="125" spans="1:37" ht="30" customHeight="1" thickBot="1" x14ac:dyDescent="0.3">
      <c r="A125" s="21"/>
      <c r="B125" s="31"/>
      <c r="C125" s="11"/>
      <c r="D125" s="48"/>
      <c r="E125" s="50"/>
      <c r="F125" s="51"/>
      <c r="G125" s="51"/>
      <c r="H125" s="51"/>
      <c r="I125" s="52"/>
      <c r="J125" s="39" t="str">
        <f t="shared" si="1417"/>
        <v/>
      </c>
      <c r="K125" s="36" t="str">
        <f t="shared" si="1418"/>
        <v/>
      </c>
      <c r="L125" s="36" t="str">
        <f t="shared" si="1419"/>
        <v/>
      </c>
      <c r="M125" s="36" t="str">
        <f t="shared" si="1420"/>
        <v/>
      </c>
      <c r="N125" s="45" t="str">
        <f t="shared" si="1421"/>
        <v/>
      </c>
      <c r="O125" s="17" t="str">
        <f t="shared" si="1422"/>
        <v/>
      </c>
      <c r="P125" s="16" t="str">
        <f t="shared" si="1423"/>
        <v/>
      </c>
      <c r="Q125" s="15" t="str">
        <f t="shared" si="1424"/>
        <v/>
      </c>
      <c r="R125" s="47" t="str">
        <f t="shared" si="1425"/>
        <v/>
      </c>
      <c r="S125" s="17" t="str">
        <f t="shared" si="1426"/>
        <v/>
      </c>
      <c r="T125" s="16" t="str">
        <f t="shared" si="1427"/>
        <v/>
      </c>
      <c r="U125" s="16" t="str">
        <f t="shared" si="1428"/>
        <v/>
      </c>
      <c r="V125" s="16" t="str">
        <f t="shared" si="1429"/>
        <v/>
      </c>
      <c r="W125" s="15" t="str">
        <f t="shared" si="1430"/>
        <v/>
      </c>
      <c r="X125" s="20" t="str">
        <f t="shared" si="1431"/>
        <v/>
      </c>
      <c r="Y125" s="19" t="str">
        <f t="shared" si="1432"/>
        <v/>
      </c>
      <c r="Z125" s="19" t="str">
        <f t="shared" si="1433"/>
        <v/>
      </c>
      <c r="AA125" s="19" t="str">
        <f t="shared" si="1434"/>
        <v/>
      </c>
      <c r="AB125" s="18" t="str">
        <f t="shared" si="1435"/>
        <v/>
      </c>
      <c r="AC125" s="35"/>
      <c r="AD125" s="8"/>
      <c r="AE125" s="7"/>
      <c r="AF125" s="6"/>
      <c r="AH125" s="13"/>
      <c r="AI125" s="12"/>
    </row>
    <row r="126" spans="1:37" ht="30" customHeight="1" thickBot="1" x14ac:dyDescent="0.3">
      <c r="A126" s="21"/>
      <c r="B126" s="31"/>
      <c r="C126" s="11"/>
      <c r="D126" s="48"/>
      <c r="E126" s="50"/>
      <c r="F126" s="51"/>
      <c r="G126" s="51"/>
      <c r="H126" s="51"/>
      <c r="I126" s="52"/>
      <c r="J126" s="39" t="str">
        <f t="shared" si="1417"/>
        <v/>
      </c>
      <c r="K126" s="36" t="str">
        <f t="shared" si="1418"/>
        <v/>
      </c>
      <c r="L126" s="36" t="str">
        <f t="shared" si="1419"/>
        <v/>
      </c>
      <c r="M126" s="36" t="str">
        <f t="shared" si="1420"/>
        <v/>
      </c>
      <c r="N126" s="45" t="str">
        <f t="shared" si="1421"/>
        <v/>
      </c>
      <c r="O126" s="17" t="str">
        <f t="shared" si="1422"/>
        <v/>
      </c>
      <c r="P126" s="16" t="str">
        <f t="shared" si="1423"/>
        <v/>
      </c>
      <c r="Q126" s="15" t="str">
        <f t="shared" si="1424"/>
        <v/>
      </c>
      <c r="R126" s="47" t="str">
        <f t="shared" si="1425"/>
        <v/>
      </c>
      <c r="S126" s="17" t="str">
        <f t="shared" si="1426"/>
        <v/>
      </c>
      <c r="T126" s="16" t="str">
        <f t="shared" si="1427"/>
        <v/>
      </c>
      <c r="U126" s="16" t="str">
        <f t="shared" si="1428"/>
        <v/>
      </c>
      <c r="V126" s="16" t="str">
        <f t="shared" si="1429"/>
        <v/>
      </c>
      <c r="W126" s="15" t="str">
        <f t="shared" si="1430"/>
        <v/>
      </c>
      <c r="X126" s="20" t="str">
        <f t="shared" si="1431"/>
        <v/>
      </c>
      <c r="Y126" s="19" t="str">
        <f t="shared" si="1432"/>
        <v/>
      </c>
      <c r="Z126" s="19" t="str">
        <f t="shared" si="1433"/>
        <v/>
      </c>
      <c r="AA126" s="19" t="str">
        <f t="shared" si="1434"/>
        <v/>
      </c>
      <c r="AB126" s="18" t="str">
        <f t="shared" si="1435"/>
        <v/>
      </c>
      <c r="AC126" s="35"/>
      <c r="AD126" s="8"/>
      <c r="AE126" s="7"/>
      <c r="AF126" s="6"/>
      <c r="AH126" s="13"/>
      <c r="AI126" s="12"/>
      <c r="AJ126" s="67" t="s">
        <v>4</v>
      </c>
      <c r="AK126" s="68"/>
    </row>
    <row r="127" spans="1:37" ht="30" customHeight="1" thickBot="1" x14ac:dyDescent="0.3">
      <c r="A127" s="21"/>
      <c r="B127" s="31"/>
      <c r="C127" s="11"/>
      <c r="D127" s="48"/>
      <c r="E127" s="50"/>
      <c r="F127" s="51"/>
      <c r="G127" s="51"/>
      <c r="H127" s="51"/>
      <c r="I127" s="52"/>
      <c r="J127" s="39" t="str">
        <f t="shared" si="1417"/>
        <v/>
      </c>
      <c r="K127" s="36" t="str">
        <f t="shared" si="1418"/>
        <v/>
      </c>
      <c r="L127" s="36" t="str">
        <f t="shared" si="1419"/>
        <v/>
      </c>
      <c r="M127" s="36" t="str">
        <f t="shared" si="1420"/>
        <v/>
      </c>
      <c r="N127" s="45" t="str">
        <f t="shared" si="1421"/>
        <v/>
      </c>
      <c r="O127" s="17" t="str">
        <f t="shared" si="1422"/>
        <v/>
      </c>
      <c r="P127" s="16" t="str">
        <f t="shared" si="1423"/>
        <v/>
      </c>
      <c r="Q127" s="15" t="str">
        <f t="shared" si="1424"/>
        <v/>
      </c>
      <c r="R127" s="47" t="str">
        <f t="shared" si="1425"/>
        <v/>
      </c>
      <c r="S127" s="17" t="str">
        <f t="shared" si="1426"/>
        <v/>
      </c>
      <c r="T127" s="16" t="str">
        <f t="shared" si="1427"/>
        <v/>
      </c>
      <c r="U127" s="16" t="str">
        <f t="shared" si="1428"/>
        <v/>
      </c>
      <c r="V127" s="16" t="str">
        <f t="shared" si="1429"/>
        <v/>
      </c>
      <c r="W127" s="15" t="str">
        <f t="shared" si="1430"/>
        <v/>
      </c>
      <c r="X127" s="20" t="str">
        <f t="shared" si="1431"/>
        <v/>
      </c>
      <c r="Y127" s="19" t="str">
        <f t="shared" si="1432"/>
        <v/>
      </c>
      <c r="Z127" s="19" t="str">
        <f t="shared" si="1433"/>
        <v/>
      </c>
      <c r="AA127" s="19" t="str">
        <f t="shared" si="1434"/>
        <v/>
      </c>
      <c r="AB127" s="18" t="str">
        <f t="shared" si="1435"/>
        <v/>
      </c>
      <c r="AC127" s="35"/>
      <c r="AD127" s="8"/>
      <c r="AE127" s="7"/>
      <c r="AF127" s="6"/>
      <c r="AH127" s="5"/>
      <c r="AI127" s="4"/>
    </row>
    <row r="128" spans="1:37" ht="30" customHeight="1" thickBot="1" x14ac:dyDescent="0.3">
      <c r="A128" s="21"/>
      <c r="B128" s="31"/>
      <c r="C128" s="11"/>
      <c r="D128" s="48"/>
      <c r="E128" s="50"/>
      <c r="F128" s="51"/>
      <c r="G128" s="51"/>
      <c r="H128" s="51"/>
      <c r="I128" s="52"/>
      <c r="J128" s="39" t="str">
        <f t="shared" si="1417"/>
        <v/>
      </c>
      <c r="K128" s="36" t="str">
        <f t="shared" si="1418"/>
        <v/>
      </c>
      <c r="L128" s="36" t="str">
        <f t="shared" si="1419"/>
        <v/>
      </c>
      <c r="M128" s="36" t="str">
        <f t="shared" si="1420"/>
        <v/>
      </c>
      <c r="N128" s="45" t="str">
        <f t="shared" si="1421"/>
        <v/>
      </c>
      <c r="O128" s="17" t="str">
        <f t="shared" si="1422"/>
        <v/>
      </c>
      <c r="P128" s="16" t="str">
        <f t="shared" si="1423"/>
        <v/>
      </c>
      <c r="Q128" s="15" t="str">
        <f t="shared" si="1424"/>
        <v/>
      </c>
      <c r="R128" s="47" t="str">
        <f t="shared" si="1425"/>
        <v/>
      </c>
      <c r="S128" s="17" t="str">
        <f t="shared" si="1426"/>
        <v/>
      </c>
      <c r="T128" s="16" t="str">
        <f t="shared" si="1427"/>
        <v/>
      </c>
      <c r="U128" s="16" t="str">
        <f t="shared" si="1428"/>
        <v/>
      </c>
      <c r="V128" s="16" t="str">
        <f t="shared" si="1429"/>
        <v/>
      </c>
      <c r="W128" s="15" t="str">
        <f t="shared" si="1430"/>
        <v/>
      </c>
      <c r="X128" s="20" t="str">
        <f t="shared" si="1431"/>
        <v/>
      </c>
      <c r="Y128" s="19" t="str">
        <f t="shared" si="1432"/>
        <v/>
      </c>
      <c r="Z128" s="19" t="str">
        <f t="shared" si="1433"/>
        <v/>
      </c>
      <c r="AA128" s="19" t="str">
        <f t="shared" si="1434"/>
        <v/>
      </c>
      <c r="AB128" s="18" t="str">
        <f t="shared" si="1435"/>
        <v/>
      </c>
      <c r="AC128" s="35"/>
      <c r="AD128" s="8"/>
      <c r="AE128" s="7"/>
      <c r="AF128" s="6"/>
      <c r="AH128" s="5"/>
      <c r="AI128" s="4"/>
    </row>
    <row r="129" spans="1:35" ht="30" customHeight="1" thickBot="1" x14ac:dyDescent="0.3">
      <c r="A129" s="21"/>
      <c r="B129" s="31"/>
      <c r="C129" s="11"/>
      <c r="D129" s="48"/>
      <c r="E129" s="50"/>
      <c r="F129" s="51"/>
      <c r="G129" s="51"/>
      <c r="H129" s="51"/>
      <c r="I129" s="52"/>
      <c r="J129" s="39" t="str">
        <f t="shared" si="1417"/>
        <v/>
      </c>
      <c r="K129" s="36" t="str">
        <f t="shared" si="1418"/>
        <v/>
      </c>
      <c r="L129" s="36" t="str">
        <f t="shared" si="1419"/>
        <v/>
      </c>
      <c r="M129" s="36" t="str">
        <f t="shared" si="1420"/>
        <v/>
      </c>
      <c r="N129" s="45" t="str">
        <f t="shared" si="1421"/>
        <v/>
      </c>
      <c r="O129" s="17" t="str">
        <f t="shared" si="1422"/>
        <v/>
      </c>
      <c r="P129" s="16" t="str">
        <f t="shared" si="1423"/>
        <v/>
      </c>
      <c r="Q129" s="15" t="str">
        <f t="shared" si="1424"/>
        <v/>
      </c>
      <c r="R129" s="47" t="str">
        <f t="shared" si="1425"/>
        <v/>
      </c>
      <c r="S129" s="17" t="str">
        <f t="shared" si="1426"/>
        <v/>
      </c>
      <c r="T129" s="16" t="str">
        <f t="shared" si="1427"/>
        <v/>
      </c>
      <c r="U129" s="16" t="str">
        <f t="shared" si="1428"/>
        <v/>
      </c>
      <c r="V129" s="16" t="str">
        <f t="shared" si="1429"/>
        <v/>
      </c>
      <c r="W129" s="15" t="str">
        <f t="shared" si="1430"/>
        <v/>
      </c>
      <c r="X129" s="20" t="str">
        <f t="shared" si="1431"/>
        <v/>
      </c>
      <c r="Y129" s="19" t="str">
        <f t="shared" si="1432"/>
        <v/>
      </c>
      <c r="Z129" s="19" t="str">
        <f t="shared" si="1433"/>
        <v/>
      </c>
      <c r="AA129" s="19" t="str">
        <f t="shared" si="1434"/>
        <v/>
      </c>
      <c r="AB129" s="18" t="str">
        <f t="shared" si="1435"/>
        <v/>
      </c>
      <c r="AC129" s="35"/>
      <c r="AD129" s="8"/>
      <c r="AE129" s="7"/>
      <c r="AF129" s="6"/>
      <c r="AH129" s="5"/>
      <c r="AI129" s="4"/>
    </row>
    <row r="130" spans="1:35" ht="30" customHeight="1" thickBot="1" x14ac:dyDescent="0.3">
      <c r="A130" s="21"/>
      <c r="B130" s="31"/>
      <c r="C130" s="11"/>
      <c r="D130" s="48"/>
      <c r="E130" s="50"/>
      <c r="F130" s="51"/>
      <c r="G130" s="51"/>
      <c r="H130" s="51"/>
      <c r="I130" s="52"/>
      <c r="J130" s="39" t="str">
        <f t="shared" si="1417"/>
        <v/>
      </c>
      <c r="K130" s="36" t="str">
        <f t="shared" si="1418"/>
        <v/>
      </c>
      <c r="L130" s="36" t="str">
        <f t="shared" si="1419"/>
        <v/>
      </c>
      <c r="M130" s="36" t="str">
        <f t="shared" si="1420"/>
        <v/>
      </c>
      <c r="N130" s="45" t="str">
        <f t="shared" si="1421"/>
        <v/>
      </c>
      <c r="O130" s="17" t="str">
        <f t="shared" si="1422"/>
        <v/>
      </c>
      <c r="P130" s="16" t="str">
        <f t="shared" si="1423"/>
        <v/>
      </c>
      <c r="Q130" s="15" t="str">
        <f t="shared" si="1424"/>
        <v/>
      </c>
      <c r="R130" s="47" t="str">
        <f t="shared" si="1425"/>
        <v/>
      </c>
      <c r="S130" s="17" t="str">
        <f t="shared" si="1426"/>
        <v/>
      </c>
      <c r="T130" s="16" t="str">
        <f t="shared" si="1427"/>
        <v/>
      </c>
      <c r="U130" s="16" t="str">
        <f t="shared" si="1428"/>
        <v/>
      </c>
      <c r="V130" s="16" t="str">
        <f t="shared" si="1429"/>
        <v/>
      </c>
      <c r="W130" s="15" t="str">
        <f t="shared" si="1430"/>
        <v/>
      </c>
      <c r="X130" s="20" t="str">
        <f t="shared" si="1431"/>
        <v/>
      </c>
      <c r="Y130" s="19" t="str">
        <f t="shared" si="1432"/>
        <v/>
      </c>
      <c r="Z130" s="19" t="str">
        <f t="shared" si="1433"/>
        <v/>
      </c>
      <c r="AA130" s="19" t="str">
        <f t="shared" si="1434"/>
        <v/>
      </c>
      <c r="AB130" s="18" t="str">
        <f t="shared" si="1435"/>
        <v/>
      </c>
      <c r="AC130" s="35"/>
      <c r="AD130" s="8"/>
      <c r="AE130" s="7"/>
      <c r="AF130" s="6"/>
      <c r="AH130" s="5"/>
      <c r="AI130" s="4"/>
    </row>
    <row r="131" spans="1:35" ht="30" customHeight="1" thickBot="1" x14ac:dyDescent="0.3">
      <c r="A131" s="21"/>
      <c r="B131" s="31"/>
      <c r="C131" s="11"/>
      <c r="D131" s="48"/>
      <c r="E131" s="50"/>
      <c r="F131" s="51"/>
      <c r="G131" s="51"/>
      <c r="H131" s="51"/>
      <c r="I131" s="52"/>
      <c r="J131" s="39" t="str">
        <f t="shared" si="1417"/>
        <v/>
      </c>
      <c r="K131" s="36" t="str">
        <f t="shared" si="1418"/>
        <v/>
      </c>
      <c r="L131" s="36" t="str">
        <f t="shared" si="1419"/>
        <v/>
      </c>
      <c r="M131" s="36" t="str">
        <f t="shared" si="1420"/>
        <v/>
      </c>
      <c r="N131" s="45" t="str">
        <f t="shared" si="1421"/>
        <v/>
      </c>
      <c r="O131" s="17" t="str">
        <f t="shared" si="1422"/>
        <v/>
      </c>
      <c r="P131" s="16" t="str">
        <f t="shared" si="1423"/>
        <v/>
      </c>
      <c r="Q131" s="15" t="str">
        <f t="shared" si="1424"/>
        <v/>
      </c>
      <c r="R131" s="47" t="str">
        <f t="shared" si="1425"/>
        <v/>
      </c>
      <c r="S131" s="17" t="str">
        <f t="shared" si="1426"/>
        <v/>
      </c>
      <c r="T131" s="16" t="str">
        <f t="shared" si="1427"/>
        <v/>
      </c>
      <c r="U131" s="16" t="str">
        <f t="shared" si="1428"/>
        <v/>
      </c>
      <c r="V131" s="16" t="str">
        <f t="shared" si="1429"/>
        <v/>
      </c>
      <c r="W131" s="15" t="str">
        <f t="shared" si="1430"/>
        <v/>
      </c>
      <c r="X131" s="20" t="str">
        <f t="shared" si="1431"/>
        <v/>
      </c>
      <c r="Y131" s="19" t="str">
        <f t="shared" si="1432"/>
        <v/>
      </c>
      <c r="Z131" s="19" t="str">
        <f t="shared" si="1433"/>
        <v/>
      </c>
      <c r="AA131" s="19" t="str">
        <f t="shared" si="1434"/>
        <v/>
      </c>
      <c r="AB131" s="18" t="str">
        <f t="shared" si="1435"/>
        <v/>
      </c>
      <c r="AC131" s="35"/>
      <c r="AD131" s="8"/>
      <c r="AE131" s="7"/>
      <c r="AF131" s="6"/>
      <c r="AH131" s="5"/>
      <c r="AI131" s="4"/>
    </row>
    <row r="132" spans="1:35" ht="30" customHeight="1" thickBot="1" x14ac:dyDescent="0.3">
      <c r="A132" s="21"/>
      <c r="B132" s="31"/>
      <c r="C132" s="11"/>
      <c r="D132" s="48"/>
      <c r="E132" s="50"/>
      <c r="F132" s="51"/>
      <c r="G132" s="51"/>
      <c r="H132" s="51"/>
      <c r="I132" s="52"/>
      <c r="J132" s="39" t="str">
        <f t="shared" si="1417"/>
        <v/>
      </c>
      <c r="K132" s="36" t="str">
        <f t="shared" si="1418"/>
        <v/>
      </c>
      <c r="L132" s="36" t="str">
        <f t="shared" si="1419"/>
        <v/>
      </c>
      <c r="M132" s="36" t="str">
        <f t="shared" si="1420"/>
        <v/>
      </c>
      <c r="N132" s="45" t="str">
        <f t="shared" si="1421"/>
        <v/>
      </c>
      <c r="O132" s="17" t="str">
        <f t="shared" si="1422"/>
        <v/>
      </c>
      <c r="P132" s="16" t="str">
        <f t="shared" si="1423"/>
        <v/>
      </c>
      <c r="Q132" s="15" t="str">
        <f t="shared" si="1424"/>
        <v/>
      </c>
      <c r="R132" s="47" t="str">
        <f t="shared" si="1425"/>
        <v/>
      </c>
      <c r="S132" s="17" t="str">
        <f t="shared" si="1426"/>
        <v/>
      </c>
      <c r="T132" s="16" t="str">
        <f t="shared" si="1427"/>
        <v/>
      </c>
      <c r="U132" s="16" t="str">
        <f t="shared" si="1428"/>
        <v/>
      </c>
      <c r="V132" s="16" t="str">
        <f t="shared" si="1429"/>
        <v/>
      </c>
      <c r="W132" s="15" t="str">
        <f t="shared" si="1430"/>
        <v/>
      </c>
      <c r="X132" s="20" t="str">
        <f t="shared" si="1431"/>
        <v/>
      </c>
      <c r="Y132" s="19" t="str">
        <f t="shared" si="1432"/>
        <v/>
      </c>
      <c r="Z132" s="19" t="str">
        <f t="shared" si="1433"/>
        <v/>
      </c>
      <c r="AA132" s="19" t="str">
        <f t="shared" si="1434"/>
        <v/>
      </c>
      <c r="AB132" s="18" t="str">
        <f t="shared" si="1435"/>
        <v/>
      </c>
      <c r="AC132" s="35"/>
      <c r="AD132" s="8"/>
      <c r="AE132" s="7"/>
      <c r="AF132" s="6"/>
      <c r="AH132" s="5"/>
      <c r="AI132" s="4"/>
    </row>
    <row r="133" spans="1:35" ht="30" customHeight="1" thickBot="1" x14ac:dyDescent="0.3">
      <c r="A133" s="21"/>
      <c r="B133" s="31"/>
      <c r="C133" s="11"/>
      <c r="D133" s="48"/>
      <c r="E133" s="50"/>
      <c r="F133" s="51"/>
      <c r="G133" s="51"/>
      <c r="H133" s="51"/>
      <c r="I133" s="52"/>
      <c r="J133" s="39" t="str">
        <f t="shared" si="1417"/>
        <v/>
      </c>
      <c r="K133" s="36" t="str">
        <f t="shared" si="1418"/>
        <v/>
      </c>
      <c r="L133" s="36" t="str">
        <f t="shared" si="1419"/>
        <v/>
      </c>
      <c r="M133" s="36" t="str">
        <f t="shared" si="1420"/>
        <v/>
      </c>
      <c r="N133" s="45" t="str">
        <f t="shared" si="1421"/>
        <v/>
      </c>
      <c r="O133" s="17" t="str">
        <f t="shared" si="1422"/>
        <v/>
      </c>
      <c r="P133" s="16" t="str">
        <f t="shared" si="1423"/>
        <v/>
      </c>
      <c r="Q133" s="15" t="str">
        <f t="shared" si="1424"/>
        <v/>
      </c>
      <c r="R133" s="47" t="str">
        <f t="shared" si="1425"/>
        <v/>
      </c>
      <c r="S133" s="17" t="str">
        <f t="shared" si="1426"/>
        <v/>
      </c>
      <c r="T133" s="16" t="str">
        <f t="shared" si="1427"/>
        <v/>
      </c>
      <c r="U133" s="16" t="str">
        <f t="shared" si="1428"/>
        <v/>
      </c>
      <c r="V133" s="16" t="str">
        <f t="shared" si="1429"/>
        <v/>
      </c>
      <c r="W133" s="15" t="str">
        <f t="shared" si="1430"/>
        <v/>
      </c>
      <c r="X133" s="20" t="str">
        <f t="shared" si="1431"/>
        <v/>
      </c>
      <c r="Y133" s="19" t="str">
        <f t="shared" si="1432"/>
        <v/>
      </c>
      <c r="Z133" s="19" t="str">
        <f t="shared" si="1433"/>
        <v/>
      </c>
      <c r="AA133" s="19" t="str">
        <f t="shared" si="1434"/>
        <v/>
      </c>
      <c r="AB133" s="18" t="str">
        <f t="shared" si="1435"/>
        <v/>
      </c>
      <c r="AC133" s="35"/>
      <c r="AD133" s="8"/>
      <c r="AE133" s="7"/>
      <c r="AF133" s="6"/>
      <c r="AH133" s="5"/>
      <c r="AI133" s="4"/>
    </row>
    <row r="134" spans="1:35" ht="30" customHeight="1" thickBot="1" x14ac:dyDescent="0.3">
      <c r="A134" s="21"/>
      <c r="B134" s="31"/>
      <c r="C134" s="11"/>
      <c r="D134" s="48"/>
      <c r="E134" s="50"/>
      <c r="F134" s="51"/>
      <c r="G134" s="51"/>
      <c r="H134" s="51"/>
      <c r="I134" s="52"/>
      <c r="J134" s="39" t="str">
        <f t="shared" si="1417"/>
        <v/>
      </c>
      <c r="K134" s="36" t="str">
        <f t="shared" si="1418"/>
        <v/>
      </c>
      <c r="L134" s="36" t="str">
        <f t="shared" si="1419"/>
        <v/>
      </c>
      <c r="M134" s="36" t="str">
        <f t="shared" si="1420"/>
        <v/>
      </c>
      <c r="N134" s="45" t="str">
        <f t="shared" si="1421"/>
        <v/>
      </c>
      <c r="O134" s="17" t="str">
        <f t="shared" si="1422"/>
        <v/>
      </c>
      <c r="P134" s="16" t="str">
        <f t="shared" si="1423"/>
        <v/>
      </c>
      <c r="Q134" s="15" t="str">
        <f t="shared" si="1424"/>
        <v/>
      </c>
      <c r="R134" s="47" t="str">
        <f t="shared" si="1425"/>
        <v/>
      </c>
      <c r="S134" s="17" t="str">
        <f t="shared" si="1426"/>
        <v/>
      </c>
      <c r="T134" s="16" t="str">
        <f t="shared" si="1427"/>
        <v/>
      </c>
      <c r="U134" s="16" t="str">
        <f t="shared" si="1428"/>
        <v/>
      </c>
      <c r="V134" s="16" t="str">
        <f t="shared" si="1429"/>
        <v/>
      </c>
      <c r="W134" s="15" t="str">
        <f t="shared" si="1430"/>
        <v/>
      </c>
      <c r="X134" s="20" t="str">
        <f t="shared" si="1431"/>
        <v/>
      </c>
      <c r="Y134" s="19" t="str">
        <f t="shared" si="1432"/>
        <v/>
      </c>
      <c r="Z134" s="19" t="str">
        <f t="shared" si="1433"/>
        <v/>
      </c>
      <c r="AA134" s="19" t="str">
        <f t="shared" si="1434"/>
        <v/>
      </c>
      <c r="AB134" s="18" t="str">
        <f t="shared" si="1435"/>
        <v/>
      </c>
      <c r="AC134" s="35"/>
      <c r="AD134" s="8"/>
      <c r="AE134" s="7"/>
      <c r="AF134" s="6"/>
      <c r="AH134" s="5"/>
      <c r="AI134" s="4"/>
    </row>
    <row r="135" spans="1:35" ht="30" customHeight="1" thickBot="1" x14ac:dyDescent="0.3">
      <c r="A135" s="21"/>
      <c r="B135" s="31"/>
      <c r="C135" s="11"/>
      <c r="D135" s="48"/>
      <c r="E135" s="50"/>
      <c r="F135" s="51"/>
      <c r="G135" s="51"/>
      <c r="H135" s="51"/>
      <c r="I135" s="52"/>
      <c r="J135" s="39" t="str">
        <f t="shared" si="1417"/>
        <v/>
      </c>
      <c r="K135" s="36" t="str">
        <f t="shared" si="1418"/>
        <v/>
      </c>
      <c r="L135" s="36" t="str">
        <f t="shared" si="1419"/>
        <v/>
      </c>
      <c r="M135" s="36" t="str">
        <f t="shared" si="1420"/>
        <v/>
      </c>
      <c r="N135" s="45" t="str">
        <f t="shared" si="1421"/>
        <v/>
      </c>
      <c r="O135" s="17" t="str">
        <f t="shared" si="1422"/>
        <v/>
      </c>
      <c r="P135" s="16" t="str">
        <f t="shared" si="1423"/>
        <v/>
      </c>
      <c r="Q135" s="15" t="str">
        <f t="shared" si="1424"/>
        <v/>
      </c>
      <c r="R135" s="47" t="str">
        <f t="shared" si="1425"/>
        <v/>
      </c>
      <c r="S135" s="17" t="str">
        <f t="shared" si="1426"/>
        <v/>
      </c>
      <c r="T135" s="16" t="str">
        <f t="shared" si="1427"/>
        <v/>
      </c>
      <c r="U135" s="16" t="str">
        <f t="shared" si="1428"/>
        <v/>
      </c>
      <c r="V135" s="16" t="str">
        <f t="shared" si="1429"/>
        <v/>
      </c>
      <c r="W135" s="15" t="str">
        <f t="shared" si="1430"/>
        <v/>
      </c>
      <c r="X135" s="20" t="str">
        <f t="shared" si="1431"/>
        <v/>
      </c>
      <c r="Y135" s="19" t="str">
        <f t="shared" si="1432"/>
        <v/>
      </c>
      <c r="Z135" s="19" t="str">
        <f t="shared" si="1433"/>
        <v/>
      </c>
      <c r="AA135" s="19" t="str">
        <f t="shared" si="1434"/>
        <v/>
      </c>
      <c r="AB135" s="18" t="str">
        <f t="shared" si="1435"/>
        <v/>
      </c>
      <c r="AC135" s="35"/>
      <c r="AD135" s="8"/>
      <c r="AE135" s="7"/>
      <c r="AF135" s="6"/>
      <c r="AH135" s="5"/>
      <c r="AI135" s="4"/>
    </row>
    <row r="136" spans="1:35" ht="30" customHeight="1" thickBot="1" x14ac:dyDescent="0.3">
      <c r="A136" s="21"/>
      <c r="B136" s="31"/>
      <c r="C136" s="11"/>
      <c r="D136" s="48"/>
      <c r="E136" s="50"/>
      <c r="F136" s="51"/>
      <c r="G136" s="51"/>
      <c r="H136" s="51"/>
      <c r="I136" s="52"/>
      <c r="J136" s="39" t="str">
        <f t="shared" si="1417"/>
        <v/>
      </c>
      <c r="K136" s="36" t="str">
        <f t="shared" si="1418"/>
        <v/>
      </c>
      <c r="L136" s="36" t="str">
        <f t="shared" si="1419"/>
        <v/>
      </c>
      <c r="M136" s="36" t="str">
        <f t="shared" si="1420"/>
        <v/>
      </c>
      <c r="N136" s="45" t="str">
        <f t="shared" si="1421"/>
        <v/>
      </c>
      <c r="O136" s="17" t="str">
        <f t="shared" si="1422"/>
        <v/>
      </c>
      <c r="P136" s="16" t="str">
        <f t="shared" si="1423"/>
        <v/>
      </c>
      <c r="Q136" s="15" t="str">
        <f t="shared" si="1424"/>
        <v/>
      </c>
      <c r="R136" s="47" t="str">
        <f t="shared" si="1425"/>
        <v/>
      </c>
      <c r="S136" s="17" t="str">
        <f t="shared" si="1426"/>
        <v/>
      </c>
      <c r="T136" s="16" t="str">
        <f t="shared" si="1427"/>
        <v/>
      </c>
      <c r="U136" s="16" t="str">
        <f t="shared" si="1428"/>
        <v/>
      </c>
      <c r="V136" s="16" t="str">
        <f t="shared" si="1429"/>
        <v/>
      </c>
      <c r="W136" s="15" t="str">
        <f t="shared" si="1430"/>
        <v/>
      </c>
      <c r="X136" s="20" t="str">
        <f t="shared" si="1431"/>
        <v/>
      </c>
      <c r="Y136" s="19" t="str">
        <f t="shared" si="1432"/>
        <v/>
      </c>
      <c r="Z136" s="19" t="str">
        <f t="shared" si="1433"/>
        <v/>
      </c>
      <c r="AA136" s="19" t="str">
        <f t="shared" si="1434"/>
        <v/>
      </c>
      <c r="AB136" s="18" t="str">
        <f t="shared" si="1435"/>
        <v/>
      </c>
      <c r="AC136" s="35"/>
      <c r="AD136" s="8"/>
      <c r="AE136" s="7"/>
      <c r="AF136" s="6"/>
      <c r="AH136" s="5"/>
      <c r="AI136" s="4"/>
    </row>
    <row r="137" spans="1:35" ht="30" customHeight="1" thickBot="1" x14ac:dyDescent="0.3">
      <c r="A137" s="21"/>
      <c r="B137" s="31"/>
      <c r="C137" s="11"/>
      <c r="D137" s="48"/>
      <c r="E137" s="50"/>
      <c r="F137" s="51"/>
      <c r="G137" s="51"/>
      <c r="H137" s="51"/>
      <c r="I137" s="52"/>
      <c r="J137" s="39" t="str">
        <f t="shared" si="1417"/>
        <v/>
      </c>
      <c r="K137" s="36" t="str">
        <f t="shared" si="1418"/>
        <v/>
      </c>
      <c r="L137" s="36" t="str">
        <f t="shared" si="1419"/>
        <v/>
      </c>
      <c r="M137" s="36" t="str">
        <f t="shared" si="1420"/>
        <v/>
      </c>
      <c r="N137" s="45" t="str">
        <f t="shared" si="1421"/>
        <v/>
      </c>
      <c r="O137" s="17" t="str">
        <f t="shared" si="1422"/>
        <v/>
      </c>
      <c r="P137" s="16" t="str">
        <f t="shared" si="1423"/>
        <v/>
      </c>
      <c r="Q137" s="15" t="str">
        <f t="shared" si="1424"/>
        <v/>
      </c>
      <c r="R137" s="47" t="str">
        <f t="shared" si="1425"/>
        <v/>
      </c>
      <c r="S137" s="17" t="str">
        <f t="shared" si="1426"/>
        <v/>
      </c>
      <c r="T137" s="16" t="str">
        <f t="shared" si="1427"/>
        <v/>
      </c>
      <c r="U137" s="16" t="str">
        <f t="shared" si="1428"/>
        <v/>
      </c>
      <c r="V137" s="16" t="str">
        <f t="shared" si="1429"/>
        <v/>
      </c>
      <c r="W137" s="15" t="str">
        <f t="shared" si="1430"/>
        <v/>
      </c>
      <c r="X137" s="20" t="str">
        <f t="shared" si="1431"/>
        <v/>
      </c>
      <c r="Y137" s="19" t="str">
        <f t="shared" si="1432"/>
        <v/>
      </c>
      <c r="Z137" s="19" t="str">
        <f t="shared" si="1433"/>
        <v/>
      </c>
      <c r="AA137" s="19" t="str">
        <f t="shared" si="1434"/>
        <v/>
      </c>
      <c r="AB137" s="18" t="str">
        <f t="shared" si="1435"/>
        <v/>
      </c>
      <c r="AC137" s="35"/>
      <c r="AD137" s="8"/>
      <c r="AE137" s="7"/>
      <c r="AF137" s="6"/>
      <c r="AH137" s="5"/>
      <c r="AI137" s="4"/>
    </row>
    <row r="138" spans="1:35" ht="30" customHeight="1" thickBot="1" x14ac:dyDescent="0.3">
      <c r="A138" s="21"/>
      <c r="B138" s="31"/>
      <c r="C138" s="11"/>
      <c r="D138" s="48"/>
      <c r="E138" s="50"/>
      <c r="F138" s="51"/>
      <c r="G138" s="51"/>
      <c r="H138" s="51"/>
      <c r="I138" s="52"/>
      <c r="J138" s="39" t="str">
        <f t="shared" si="1417"/>
        <v/>
      </c>
      <c r="K138" s="36" t="str">
        <f t="shared" si="1418"/>
        <v/>
      </c>
      <c r="L138" s="36" t="str">
        <f t="shared" si="1419"/>
        <v/>
      </c>
      <c r="M138" s="36" t="str">
        <f t="shared" si="1420"/>
        <v/>
      </c>
      <c r="N138" s="45" t="str">
        <f t="shared" si="1421"/>
        <v/>
      </c>
      <c r="O138" s="17" t="str">
        <f t="shared" si="1422"/>
        <v/>
      </c>
      <c r="P138" s="16" t="str">
        <f t="shared" si="1423"/>
        <v/>
      </c>
      <c r="Q138" s="15" t="str">
        <f t="shared" si="1424"/>
        <v/>
      </c>
      <c r="R138" s="47" t="str">
        <f t="shared" si="1425"/>
        <v/>
      </c>
      <c r="S138" s="17" t="str">
        <f t="shared" si="1426"/>
        <v/>
      </c>
      <c r="T138" s="16" t="str">
        <f t="shared" si="1427"/>
        <v/>
      </c>
      <c r="U138" s="16" t="str">
        <f t="shared" si="1428"/>
        <v/>
      </c>
      <c r="V138" s="16" t="str">
        <f t="shared" si="1429"/>
        <v/>
      </c>
      <c r="W138" s="15" t="str">
        <f t="shared" si="1430"/>
        <v/>
      </c>
      <c r="X138" s="20" t="str">
        <f t="shared" si="1431"/>
        <v/>
      </c>
      <c r="Y138" s="19" t="str">
        <f t="shared" si="1432"/>
        <v/>
      </c>
      <c r="Z138" s="19" t="str">
        <f t="shared" si="1433"/>
        <v/>
      </c>
      <c r="AA138" s="19" t="str">
        <f t="shared" si="1434"/>
        <v/>
      </c>
      <c r="AB138" s="18" t="str">
        <f t="shared" si="1435"/>
        <v/>
      </c>
      <c r="AC138" s="35"/>
      <c r="AD138" s="8"/>
      <c r="AE138" s="7"/>
      <c r="AF138" s="6"/>
      <c r="AH138" s="5"/>
      <c r="AI138" s="4"/>
    </row>
    <row r="139" spans="1:35" ht="30" customHeight="1" thickBot="1" x14ac:dyDescent="0.3">
      <c r="A139" s="21"/>
      <c r="B139" s="31"/>
      <c r="C139" s="11"/>
      <c r="D139" s="48"/>
      <c r="E139" s="50"/>
      <c r="F139" s="51"/>
      <c r="G139" s="51"/>
      <c r="H139" s="51"/>
      <c r="I139" s="52"/>
      <c r="J139" s="39" t="str">
        <f t="shared" si="1417"/>
        <v/>
      </c>
      <c r="K139" s="36" t="str">
        <f t="shared" si="1418"/>
        <v/>
      </c>
      <c r="L139" s="36" t="str">
        <f t="shared" si="1419"/>
        <v/>
      </c>
      <c r="M139" s="36" t="str">
        <f t="shared" si="1420"/>
        <v/>
      </c>
      <c r="N139" s="45" t="str">
        <f t="shared" si="1421"/>
        <v/>
      </c>
      <c r="O139" s="17" t="str">
        <f t="shared" si="1422"/>
        <v/>
      </c>
      <c r="P139" s="16" t="str">
        <f t="shared" si="1423"/>
        <v/>
      </c>
      <c r="Q139" s="15" t="str">
        <f t="shared" si="1424"/>
        <v/>
      </c>
      <c r="R139" s="47" t="str">
        <f t="shared" si="1425"/>
        <v/>
      </c>
      <c r="S139" s="17" t="str">
        <f t="shared" si="1426"/>
        <v/>
      </c>
      <c r="T139" s="16" t="str">
        <f t="shared" si="1427"/>
        <v/>
      </c>
      <c r="U139" s="16" t="str">
        <f t="shared" si="1428"/>
        <v/>
      </c>
      <c r="V139" s="16" t="str">
        <f t="shared" si="1429"/>
        <v/>
      </c>
      <c r="W139" s="15" t="str">
        <f t="shared" si="1430"/>
        <v/>
      </c>
      <c r="X139" s="20" t="str">
        <f t="shared" si="1431"/>
        <v/>
      </c>
      <c r="Y139" s="19" t="str">
        <f t="shared" si="1432"/>
        <v/>
      </c>
      <c r="Z139" s="19" t="str">
        <f t="shared" si="1433"/>
        <v/>
      </c>
      <c r="AA139" s="19" t="str">
        <f t="shared" si="1434"/>
        <v/>
      </c>
      <c r="AB139" s="18" t="str">
        <f t="shared" si="1435"/>
        <v/>
      </c>
      <c r="AC139" s="35"/>
      <c r="AD139" s="8"/>
      <c r="AE139" s="7"/>
      <c r="AF139" s="6"/>
      <c r="AH139" s="5"/>
      <c r="AI139" s="4"/>
    </row>
    <row r="140" spans="1:35" ht="30" customHeight="1" thickBot="1" x14ac:dyDescent="0.3">
      <c r="A140" s="21"/>
      <c r="B140" s="31"/>
      <c r="C140" s="11"/>
      <c r="D140" s="48"/>
      <c r="E140" s="50"/>
      <c r="F140" s="51"/>
      <c r="G140" s="51"/>
      <c r="H140" s="51"/>
      <c r="I140" s="52"/>
      <c r="J140" s="39" t="str">
        <f t="shared" si="1417"/>
        <v/>
      </c>
      <c r="K140" s="36" t="str">
        <f t="shared" si="1418"/>
        <v/>
      </c>
      <c r="L140" s="36" t="str">
        <f t="shared" si="1419"/>
        <v/>
      </c>
      <c r="M140" s="36" t="str">
        <f t="shared" si="1420"/>
        <v/>
      </c>
      <c r="N140" s="45" t="str">
        <f t="shared" si="1421"/>
        <v/>
      </c>
      <c r="O140" s="17" t="str">
        <f t="shared" si="1422"/>
        <v/>
      </c>
      <c r="P140" s="16" t="str">
        <f t="shared" si="1423"/>
        <v/>
      </c>
      <c r="Q140" s="15" t="str">
        <f t="shared" si="1424"/>
        <v/>
      </c>
      <c r="R140" s="47" t="str">
        <f t="shared" si="1425"/>
        <v/>
      </c>
      <c r="S140" s="17" t="str">
        <f t="shared" si="1426"/>
        <v/>
      </c>
      <c r="T140" s="16" t="str">
        <f t="shared" si="1427"/>
        <v/>
      </c>
      <c r="U140" s="16" t="str">
        <f t="shared" si="1428"/>
        <v/>
      </c>
      <c r="V140" s="16" t="str">
        <f t="shared" si="1429"/>
        <v/>
      </c>
      <c r="W140" s="15" t="str">
        <f t="shared" si="1430"/>
        <v/>
      </c>
      <c r="X140" s="20" t="str">
        <f t="shared" si="1431"/>
        <v/>
      </c>
      <c r="Y140" s="19" t="str">
        <f t="shared" si="1432"/>
        <v/>
      </c>
      <c r="Z140" s="19" t="str">
        <f t="shared" si="1433"/>
        <v/>
      </c>
      <c r="AA140" s="19" t="str">
        <f t="shared" si="1434"/>
        <v/>
      </c>
      <c r="AB140" s="18" t="str">
        <f t="shared" si="1435"/>
        <v/>
      </c>
      <c r="AC140" s="35"/>
      <c r="AD140" s="8"/>
      <c r="AE140" s="7"/>
      <c r="AF140" s="6"/>
      <c r="AH140" s="5"/>
      <c r="AI140" s="4"/>
    </row>
    <row r="141" spans="1:35" ht="30" customHeight="1" thickBot="1" x14ac:dyDescent="0.3">
      <c r="A141" s="21"/>
      <c r="B141" s="31"/>
      <c r="C141" s="11"/>
      <c r="D141" s="48"/>
      <c r="E141" s="50"/>
      <c r="F141" s="51"/>
      <c r="G141" s="51"/>
      <c r="H141" s="51"/>
      <c r="I141" s="52"/>
      <c r="J141" s="39" t="str">
        <f t="shared" ref="J141:J204" si="1436">IF(E141="","",IF(AND(CODE(E141)&gt;=48,CODE(E141)&lt;=57),1,0))</f>
        <v/>
      </c>
      <c r="K141" s="36" t="str">
        <f t="shared" ref="K141:K204" si="1437">IF(F141="","",IF(AND(CODE(F141)&gt;=48,CODE(F141)&lt;=57),1,0))</f>
        <v/>
      </c>
      <c r="L141" s="36" t="str">
        <f t="shared" ref="L141:L204" si="1438">IF(G141="","",IF(AND(CODE(G141)&gt;=48,CODE(G141)&lt;=57),1,0))</f>
        <v/>
      </c>
      <c r="M141" s="36" t="str">
        <f t="shared" ref="M141:M204" si="1439">IF(H141="","",IF(AND(CODE(H141)&gt;=48,CODE(H141)&lt;=57),1,0))</f>
        <v/>
      </c>
      <c r="N141" s="45" t="str">
        <f t="shared" ref="N141:N204" si="1440">IF(I141="","",IF(AND(CODE(I141)&gt;=48,CODE(I141)&lt;=57),1,0))</f>
        <v/>
      </c>
      <c r="O141" s="17" t="str">
        <f t="shared" ref="O141:O204" si="1441">IF(D141&gt;50000000,"",IF(SUM(J141:N141)&lt;&gt;5,"",TRIM(SUM(VALUE(E141),VALUE(F141)))))</f>
        <v/>
      </c>
      <c r="P141" s="16" t="str">
        <f t="shared" ref="P141:P204" si="1442">IF($O141="","",IF(O141&gt;11.5,"大","小"))</f>
        <v/>
      </c>
      <c r="Q141" s="15" t="str">
        <f t="shared" ref="Q141:Q204" si="1443">IF($O141="","",IF(MOD(O141,2)=1,"单","双"))</f>
        <v/>
      </c>
      <c r="R141" s="47" t="str">
        <f t="shared" ref="R141:R204" si="1444">IF($O141="","",IF(VALUE(E141)=VALUE(I141),"和",IF(VALUE(E141)&gt;VALUE(I141),"龙","虎")))</f>
        <v/>
      </c>
      <c r="S141" s="17" t="str">
        <f t="shared" ref="S141:S204" si="1445">IF($O141="","",IF(VALUE(E141)&gt;5.5,"大","小"))</f>
        <v/>
      </c>
      <c r="T141" s="16" t="str">
        <f t="shared" ref="T141:T204" si="1446">IF($O141="","",IF(VALUE(F141)&gt;5.5,"大","小"))</f>
        <v/>
      </c>
      <c r="U141" s="16" t="str">
        <f t="shared" ref="U141:U204" si="1447">IF($O141="","",IF(VALUE(G141)&gt;5.5,"大","小"))</f>
        <v/>
      </c>
      <c r="V141" s="16" t="str">
        <f t="shared" ref="V141:V204" si="1448">IF($O141="","",IF(VALUE(H141)&gt;5.5,"大","小"))</f>
        <v/>
      </c>
      <c r="W141" s="15" t="str">
        <f t="shared" ref="W141:W204" si="1449">IF($O141="","",IF(VALUE(I141)&gt;5.5,"大","小"))</f>
        <v/>
      </c>
      <c r="X141" s="20" t="str">
        <f t="shared" ref="X141:X204" si="1450">IF($O141="","",IF(MOD(VALUE(E141),2)=1,"单","双"))</f>
        <v/>
      </c>
      <c r="Y141" s="19" t="str">
        <f t="shared" ref="Y141:Y204" si="1451">IF($O141="","",IF(MOD(VALUE(F141),2)=1,"单","双"))</f>
        <v/>
      </c>
      <c r="Z141" s="19" t="str">
        <f t="shared" ref="Z141:Z204" si="1452">IF($O141="","",IF(MOD(VALUE(G141),2)=1,"单","双"))</f>
        <v/>
      </c>
      <c r="AA141" s="19" t="str">
        <f t="shared" ref="AA141:AA204" si="1453">IF($O141="","",IF(MOD(VALUE(H141),2)=1,"单","双"))</f>
        <v/>
      </c>
      <c r="AB141" s="18" t="str">
        <f t="shared" ref="AB141:AB204" si="1454">IF($O141="","",IF(MOD(VALUE(I141),2)=1,"单","双"))</f>
        <v/>
      </c>
      <c r="AC141" s="35"/>
      <c r="AD141" s="8"/>
      <c r="AE141" s="7"/>
      <c r="AF141" s="6"/>
      <c r="AH141" s="5"/>
      <c r="AI141" s="4"/>
    </row>
    <row r="142" spans="1:35" ht="30" customHeight="1" thickBot="1" x14ac:dyDescent="0.3">
      <c r="A142" s="21"/>
      <c r="B142" s="31"/>
      <c r="C142" s="11"/>
      <c r="D142" s="48"/>
      <c r="E142" s="50"/>
      <c r="F142" s="51"/>
      <c r="G142" s="51"/>
      <c r="H142" s="51"/>
      <c r="I142" s="52"/>
      <c r="J142" s="39" t="str">
        <f t="shared" si="1436"/>
        <v/>
      </c>
      <c r="K142" s="36" t="str">
        <f t="shared" si="1437"/>
        <v/>
      </c>
      <c r="L142" s="36" t="str">
        <f t="shared" si="1438"/>
        <v/>
      </c>
      <c r="M142" s="36" t="str">
        <f t="shared" si="1439"/>
        <v/>
      </c>
      <c r="N142" s="45" t="str">
        <f t="shared" si="1440"/>
        <v/>
      </c>
      <c r="O142" s="17" t="str">
        <f t="shared" si="1441"/>
        <v/>
      </c>
      <c r="P142" s="16" t="str">
        <f t="shared" si="1442"/>
        <v/>
      </c>
      <c r="Q142" s="15" t="str">
        <f t="shared" si="1443"/>
        <v/>
      </c>
      <c r="R142" s="47" t="str">
        <f t="shared" si="1444"/>
        <v/>
      </c>
      <c r="S142" s="17" t="str">
        <f t="shared" si="1445"/>
        <v/>
      </c>
      <c r="T142" s="16" t="str">
        <f t="shared" si="1446"/>
        <v/>
      </c>
      <c r="U142" s="16" t="str">
        <f t="shared" si="1447"/>
        <v/>
      </c>
      <c r="V142" s="16" t="str">
        <f t="shared" si="1448"/>
        <v/>
      </c>
      <c r="W142" s="15" t="str">
        <f t="shared" si="1449"/>
        <v/>
      </c>
      <c r="X142" s="20" t="str">
        <f t="shared" si="1450"/>
        <v/>
      </c>
      <c r="Y142" s="19" t="str">
        <f t="shared" si="1451"/>
        <v/>
      </c>
      <c r="Z142" s="19" t="str">
        <f t="shared" si="1452"/>
        <v/>
      </c>
      <c r="AA142" s="19" t="str">
        <f t="shared" si="1453"/>
        <v/>
      </c>
      <c r="AB142" s="18" t="str">
        <f t="shared" si="1454"/>
        <v/>
      </c>
      <c r="AC142" s="35"/>
      <c r="AD142" s="8"/>
      <c r="AE142" s="7"/>
      <c r="AF142" s="6"/>
      <c r="AH142" s="5"/>
      <c r="AI142" s="4"/>
    </row>
    <row r="143" spans="1:35" ht="30" customHeight="1" thickBot="1" x14ac:dyDescent="0.3">
      <c r="A143" s="21"/>
      <c r="B143" s="31"/>
      <c r="C143" s="11"/>
      <c r="D143" s="48"/>
      <c r="E143" s="50"/>
      <c r="F143" s="51"/>
      <c r="G143" s="51"/>
      <c r="H143" s="51"/>
      <c r="I143" s="52"/>
      <c r="J143" s="39" t="str">
        <f t="shared" si="1436"/>
        <v/>
      </c>
      <c r="K143" s="36" t="str">
        <f t="shared" si="1437"/>
        <v/>
      </c>
      <c r="L143" s="36" t="str">
        <f t="shared" si="1438"/>
        <v/>
      </c>
      <c r="M143" s="36" t="str">
        <f t="shared" si="1439"/>
        <v/>
      </c>
      <c r="N143" s="45" t="str">
        <f t="shared" si="1440"/>
        <v/>
      </c>
      <c r="O143" s="17" t="str">
        <f t="shared" si="1441"/>
        <v/>
      </c>
      <c r="P143" s="16" t="str">
        <f t="shared" si="1442"/>
        <v/>
      </c>
      <c r="Q143" s="15" t="str">
        <f t="shared" si="1443"/>
        <v/>
      </c>
      <c r="R143" s="47" t="str">
        <f t="shared" si="1444"/>
        <v/>
      </c>
      <c r="S143" s="17" t="str">
        <f t="shared" si="1445"/>
        <v/>
      </c>
      <c r="T143" s="16" t="str">
        <f t="shared" si="1446"/>
        <v/>
      </c>
      <c r="U143" s="16" t="str">
        <f t="shared" si="1447"/>
        <v/>
      </c>
      <c r="V143" s="16" t="str">
        <f t="shared" si="1448"/>
        <v/>
      </c>
      <c r="W143" s="15" t="str">
        <f t="shared" si="1449"/>
        <v/>
      </c>
      <c r="X143" s="20" t="str">
        <f t="shared" si="1450"/>
        <v/>
      </c>
      <c r="Y143" s="19" t="str">
        <f t="shared" si="1451"/>
        <v/>
      </c>
      <c r="Z143" s="19" t="str">
        <f t="shared" si="1452"/>
        <v/>
      </c>
      <c r="AA143" s="19" t="str">
        <f t="shared" si="1453"/>
        <v/>
      </c>
      <c r="AB143" s="18" t="str">
        <f t="shared" si="1454"/>
        <v/>
      </c>
      <c r="AC143" s="35"/>
      <c r="AD143" s="8"/>
      <c r="AE143" s="7"/>
      <c r="AF143" s="6"/>
      <c r="AH143" s="5"/>
      <c r="AI143" s="4"/>
    </row>
    <row r="144" spans="1:35" ht="30" customHeight="1" thickBot="1" x14ac:dyDescent="0.3">
      <c r="A144" s="21"/>
      <c r="B144" s="31"/>
      <c r="C144" s="11"/>
      <c r="D144" s="48"/>
      <c r="E144" s="50"/>
      <c r="F144" s="51"/>
      <c r="G144" s="51"/>
      <c r="H144" s="51"/>
      <c r="I144" s="52"/>
      <c r="J144" s="39" t="str">
        <f t="shared" si="1436"/>
        <v/>
      </c>
      <c r="K144" s="36" t="str">
        <f t="shared" si="1437"/>
        <v/>
      </c>
      <c r="L144" s="36" t="str">
        <f t="shared" si="1438"/>
        <v/>
      </c>
      <c r="M144" s="36" t="str">
        <f t="shared" si="1439"/>
        <v/>
      </c>
      <c r="N144" s="45" t="str">
        <f t="shared" si="1440"/>
        <v/>
      </c>
      <c r="O144" s="17" t="str">
        <f t="shared" si="1441"/>
        <v/>
      </c>
      <c r="P144" s="16" t="str">
        <f t="shared" si="1442"/>
        <v/>
      </c>
      <c r="Q144" s="15" t="str">
        <f t="shared" si="1443"/>
        <v/>
      </c>
      <c r="R144" s="47" t="str">
        <f t="shared" si="1444"/>
        <v/>
      </c>
      <c r="S144" s="17" t="str">
        <f t="shared" si="1445"/>
        <v/>
      </c>
      <c r="T144" s="16" t="str">
        <f t="shared" si="1446"/>
        <v/>
      </c>
      <c r="U144" s="16" t="str">
        <f t="shared" si="1447"/>
        <v/>
      </c>
      <c r="V144" s="16" t="str">
        <f t="shared" si="1448"/>
        <v/>
      </c>
      <c r="W144" s="15" t="str">
        <f t="shared" si="1449"/>
        <v/>
      </c>
      <c r="X144" s="20" t="str">
        <f t="shared" si="1450"/>
        <v/>
      </c>
      <c r="Y144" s="19" t="str">
        <f t="shared" si="1451"/>
        <v/>
      </c>
      <c r="Z144" s="19" t="str">
        <f t="shared" si="1452"/>
        <v/>
      </c>
      <c r="AA144" s="19" t="str">
        <f t="shared" si="1453"/>
        <v/>
      </c>
      <c r="AB144" s="18" t="str">
        <f t="shared" si="1454"/>
        <v/>
      </c>
      <c r="AC144" s="35"/>
      <c r="AD144" s="8"/>
      <c r="AE144" s="7"/>
      <c r="AF144" s="6"/>
      <c r="AH144" s="5"/>
      <c r="AI144" s="4"/>
    </row>
    <row r="145" spans="1:35" ht="30" customHeight="1" thickBot="1" x14ac:dyDescent="0.3">
      <c r="A145" s="21"/>
      <c r="B145" s="31"/>
      <c r="C145" s="11"/>
      <c r="D145" s="48"/>
      <c r="E145" s="50"/>
      <c r="F145" s="51"/>
      <c r="G145" s="51"/>
      <c r="H145" s="51"/>
      <c r="I145" s="52"/>
      <c r="J145" s="39" t="str">
        <f t="shared" si="1436"/>
        <v/>
      </c>
      <c r="K145" s="36" t="str">
        <f t="shared" si="1437"/>
        <v/>
      </c>
      <c r="L145" s="36" t="str">
        <f t="shared" si="1438"/>
        <v/>
      </c>
      <c r="M145" s="36" t="str">
        <f t="shared" si="1439"/>
        <v/>
      </c>
      <c r="N145" s="45" t="str">
        <f t="shared" si="1440"/>
        <v/>
      </c>
      <c r="O145" s="17" t="str">
        <f t="shared" si="1441"/>
        <v/>
      </c>
      <c r="P145" s="16" t="str">
        <f t="shared" si="1442"/>
        <v/>
      </c>
      <c r="Q145" s="15" t="str">
        <f t="shared" si="1443"/>
        <v/>
      </c>
      <c r="R145" s="47" t="str">
        <f t="shared" si="1444"/>
        <v/>
      </c>
      <c r="S145" s="17" t="str">
        <f t="shared" si="1445"/>
        <v/>
      </c>
      <c r="T145" s="16" t="str">
        <f t="shared" si="1446"/>
        <v/>
      </c>
      <c r="U145" s="16" t="str">
        <f t="shared" si="1447"/>
        <v/>
      </c>
      <c r="V145" s="16" t="str">
        <f t="shared" si="1448"/>
        <v/>
      </c>
      <c r="W145" s="15" t="str">
        <f t="shared" si="1449"/>
        <v/>
      </c>
      <c r="X145" s="20" t="str">
        <f t="shared" si="1450"/>
        <v/>
      </c>
      <c r="Y145" s="19" t="str">
        <f t="shared" si="1451"/>
        <v/>
      </c>
      <c r="Z145" s="19" t="str">
        <f t="shared" si="1452"/>
        <v/>
      </c>
      <c r="AA145" s="19" t="str">
        <f t="shared" si="1453"/>
        <v/>
      </c>
      <c r="AB145" s="18" t="str">
        <f t="shared" si="1454"/>
        <v/>
      </c>
      <c r="AC145" s="35"/>
      <c r="AD145" s="8"/>
      <c r="AE145" s="7"/>
      <c r="AF145" s="6"/>
      <c r="AH145" s="5"/>
      <c r="AI145" s="4"/>
    </row>
    <row r="146" spans="1:35" ht="30" customHeight="1" thickBot="1" x14ac:dyDescent="0.3">
      <c r="A146" s="21"/>
      <c r="B146" s="31"/>
      <c r="C146" s="11"/>
      <c r="D146" s="48"/>
      <c r="E146" s="50"/>
      <c r="F146" s="51"/>
      <c r="G146" s="51"/>
      <c r="H146" s="51"/>
      <c r="I146" s="52"/>
      <c r="J146" s="39" t="str">
        <f t="shared" si="1436"/>
        <v/>
      </c>
      <c r="K146" s="36" t="str">
        <f t="shared" si="1437"/>
        <v/>
      </c>
      <c r="L146" s="36" t="str">
        <f t="shared" si="1438"/>
        <v/>
      </c>
      <c r="M146" s="36" t="str">
        <f t="shared" si="1439"/>
        <v/>
      </c>
      <c r="N146" s="45" t="str">
        <f t="shared" si="1440"/>
        <v/>
      </c>
      <c r="O146" s="17" t="str">
        <f t="shared" si="1441"/>
        <v/>
      </c>
      <c r="P146" s="16" t="str">
        <f t="shared" si="1442"/>
        <v/>
      </c>
      <c r="Q146" s="15" t="str">
        <f t="shared" si="1443"/>
        <v/>
      </c>
      <c r="R146" s="47" t="str">
        <f t="shared" si="1444"/>
        <v/>
      </c>
      <c r="S146" s="17" t="str">
        <f t="shared" si="1445"/>
        <v/>
      </c>
      <c r="T146" s="16" t="str">
        <f t="shared" si="1446"/>
        <v/>
      </c>
      <c r="U146" s="16" t="str">
        <f t="shared" si="1447"/>
        <v/>
      </c>
      <c r="V146" s="16" t="str">
        <f t="shared" si="1448"/>
        <v/>
      </c>
      <c r="W146" s="15" t="str">
        <f t="shared" si="1449"/>
        <v/>
      </c>
      <c r="X146" s="20" t="str">
        <f t="shared" si="1450"/>
        <v/>
      </c>
      <c r="Y146" s="19" t="str">
        <f t="shared" si="1451"/>
        <v/>
      </c>
      <c r="Z146" s="19" t="str">
        <f t="shared" si="1452"/>
        <v/>
      </c>
      <c r="AA146" s="19" t="str">
        <f t="shared" si="1453"/>
        <v/>
      </c>
      <c r="AB146" s="18" t="str">
        <f t="shared" si="1454"/>
        <v/>
      </c>
      <c r="AC146" s="35"/>
      <c r="AD146" s="8"/>
      <c r="AE146" s="7"/>
      <c r="AF146" s="6"/>
      <c r="AH146" s="5"/>
      <c r="AI146" s="4"/>
    </row>
    <row r="147" spans="1:35" ht="30" customHeight="1" thickBot="1" x14ac:dyDescent="0.3">
      <c r="A147" s="21"/>
      <c r="B147" s="31"/>
      <c r="C147" s="11"/>
      <c r="D147" s="48"/>
      <c r="E147" s="50"/>
      <c r="F147" s="51"/>
      <c r="G147" s="51"/>
      <c r="H147" s="51"/>
      <c r="I147" s="52"/>
      <c r="J147" s="39" t="str">
        <f t="shared" si="1436"/>
        <v/>
      </c>
      <c r="K147" s="36" t="str">
        <f t="shared" si="1437"/>
        <v/>
      </c>
      <c r="L147" s="36" t="str">
        <f t="shared" si="1438"/>
        <v/>
      </c>
      <c r="M147" s="36" t="str">
        <f t="shared" si="1439"/>
        <v/>
      </c>
      <c r="N147" s="45" t="str">
        <f t="shared" si="1440"/>
        <v/>
      </c>
      <c r="O147" s="17" t="str">
        <f t="shared" si="1441"/>
        <v/>
      </c>
      <c r="P147" s="16" t="str">
        <f t="shared" si="1442"/>
        <v/>
      </c>
      <c r="Q147" s="15" t="str">
        <f t="shared" si="1443"/>
        <v/>
      </c>
      <c r="R147" s="47" t="str">
        <f t="shared" si="1444"/>
        <v/>
      </c>
      <c r="S147" s="17" t="str">
        <f t="shared" si="1445"/>
        <v/>
      </c>
      <c r="T147" s="16" t="str">
        <f t="shared" si="1446"/>
        <v/>
      </c>
      <c r="U147" s="16" t="str">
        <f t="shared" si="1447"/>
        <v/>
      </c>
      <c r="V147" s="16" t="str">
        <f t="shared" si="1448"/>
        <v/>
      </c>
      <c r="W147" s="15" t="str">
        <f t="shared" si="1449"/>
        <v/>
      </c>
      <c r="X147" s="20" t="str">
        <f t="shared" si="1450"/>
        <v/>
      </c>
      <c r="Y147" s="19" t="str">
        <f t="shared" si="1451"/>
        <v/>
      </c>
      <c r="Z147" s="19" t="str">
        <f t="shared" si="1452"/>
        <v/>
      </c>
      <c r="AA147" s="19" t="str">
        <f t="shared" si="1453"/>
        <v/>
      </c>
      <c r="AB147" s="18" t="str">
        <f t="shared" si="1454"/>
        <v/>
      </c>
      <c r="AC147" s="35"/>
      <c r="AD147" s="8"/>
      <c r="AE147" s="7"/>
      <c r="AF147" s="6"/>
      <c r="AH147" s="5"/>
      <c r="AI147" s="4"/>
    </row>
    <row r="148" spans="1:35" ht="30" customHeight="1" thickBot="1" x14ac:dyDescent="0.3">
      <c r="A148" s="21"/>
      <c r="B148" s="31"/>
      <c r="C148" s="11"/>
      <c r="D148" s="48"/>
      <c r="E148" s="50"/>
      <c r="F148" s="51"/>
      <c r="G148" s="51"/>
      <c r="H148" s="51"/>
      <c r="I148" s="52"/>
      <c r="J148" s="39" t="str">
        <f t="shared" si="1436"/>
        <v/>
      </c>
      <c r="K148" s="36" t="str">
        <f t="shared" si="1437"/>
        <v/>
      </c>
      <c r="L148" s="36" t="str">
        <f t="shared" si="1438"/>
        <v/>
      </c>
      <c r="M148" s="36" t="str">
        <f t="shared" si="1439"/>
        <v/>
      </c>
      <c r="N148" s="45" t="str">
        <f t="shared" si="1440"/>
        <v/>
      </c>
      <c r="O148" s="17" t="str">
        <f t="shared" si="1441"/>
        <v/>
      </c>
      <c r="P148" s="16" t="str">
        <f t="shared" si="1442"/>
        <v/>
      </c>
      <c r="Q148" s="15" t="str">
        <f t="shared" si="1443"/>
        <v/>
      </c>
      <c r="R148" s="47" t="str">
        <f t="shared" si="1444"/>
        <v/>
      </c>
      <c r="S148" s="17" t="str">
        <f t="shared" si="1445"/>
        <v/>
      </c>
      <c r="T148" s="16" t="str">
        <f t="shared" si="1446"/>
        <v/>
      </c>
      <c r="U148" s="16" t="str">
        <f t="shared" si="1447"/>
        <v/>
      </c>
      <c r="V148" s="16" t="str">
        <f t="shared" si="1448"/>
        <v/>
      </c>
      <c r="W148" s="15" t="str">
        <f t="shared" si="1449"/>
        <v/>
      </c>
      <c r="X148" s="20" t="str">
        <f t="shared" si="1450"/>
        <v/>
      </c>
      <c r="Y148" s="19" t="str">
        <f t="shared" si="1451"/>
        <v/>
      </c>
      <c r="Z148" s="19" t="str">
        <f t="shared" si="1452"/>
        <v/>
      </c>
      <c r="AA148" s="19" t="str">
        <f t="shared" si="1453"/>
        <v/>
      </c>
      <c r="AB148" s="18" t="str">
        <f t="shared" si="1454"/>
        <v/>
      </c>
      <c r="AC148" s="35"/>
      <c r="AD148" s="8"/>
      <c r="AE148" s="7"/>
      <c r="AF148" s="6"/>
      <c r="AH148" s="5"/>
      <c r="AI148" s="4"/>
    </row>
    <row r="149" spans="1:35" ht="30" customHeight="1" thickBot="1" x14ac:dyDescent="0.3">
      <c r="A149" s="21"/>
      <c r="B149" s="31"/>
      <c r="C149" s="11"/>
      <c r="D149" s="48"/>
      <c r="E149" s="50"/>
      <c r="F149" s="51"/>
      <c r="G149" s="51"/>
      <c r="H149" s="51"/>
      <c r="I149" s="52"/>
      <c r="J149" s="39" t="str">
        <f t="shared" si="1436"/>
        <v/>
      </c>
      <c r="K149" s="36" t="str">
        <f t="shared" si="1437"/>
        <v/>
      </c>
      <c r="L149" s="36" t="str">
        <f t="shared" si="1438"/>
        <v/>
      </c>
      <c r="M149" s="36" t="str">
        <f t="shared" si="1439"/>
        <v/>
      </c>
      <c r="N149" s="45" t="str">
        <f t="shared" si="1440"/>
        <v/>
      </c>
      <c r="O149" s="17" t="str">
        <f t="shared" si="1441"/>
        <v/>
      </c>
      <c r="P149" s="16" t="str">
        <f t="shared" si="1442"/>
        <v/>
      </c>
      <c r="Q149" s="15" t="str">
        <f t="shared" si="1443"/>
        <v/>
      </c>
      <c r="R149" s="47" t="str">
        <f t="shared" si="1444"/>
        <v/>
      </c>
      <c r="S149" s="17" t="str">
        <f t="shared" si="1445"/>
        <v/>
      </c>
      <c r="T149" s="16" t="str">
        <f t="shared" si="1446"/>
        <v/>
      </c>
      <c r="U149" s="16" t="str">
        <f t="shared" si="1447"/>
        <v/>
      </c>
      <c r="V149" s="16" t="str">
        <f t="shared" si="1448"/>
        <v/>
      </c>
      <c r="W149" s="15" t="str">
        <f t="shared" si="1449"/>
        <v/>
      </c>
      <c r="X149" s="20" t="str">
        <f t="shared" si="1450"/>
        <v/>
      </c>
      <c r="Y149" s="19" t="str">
        <f t="shared" si="1451"/>
        <v/>
      </c>
      <c r="Z149" s="19" t="str">
        <f t="shared" si="1452"/>
        <v/>
      </c>
      <c r="AA149" s="19" t="str">
        <f t="shared" si="1453"/>
        <v/>
      </c>
      <c r="AB149" s="18" t="str">
        <f t="shared" si="1454"/>
        <v/>
      </c>
      <c r="AC149" s="35"/>
      <c r="AD149" s="8"/>
      <c r="AE149" s="7"/>
      <c r="AF149" s="6"/>
      <c r="AH149" s="5"/>
      <c r="AI149" s="4"/>
    </row>
    <row r="150" spans="1:35" ht="30" customHeight="1" thickBot="1" x14ac:dyDescent="0.3">
      <c r="A150" s="21"/>
      <c r="B150" s="31"/>
      <c r="C150" s="11"/>
      <c r="D150" s="48"/>
      <c r="E150" s="50"/>
      <c r="F150" s="51"/>
      <c r="G150" s="51"/>
      <c r="H150" s="51"/>
      <c r="I150" s="52"/>
      <c r="J150" s="39" t="str">
        <f t="shared" si="1436"/>
        <v/>
      </c>
      <c r="K150" s="36" t="str">
        <f t="shared" si="1437"/>
        <v/>
      </c>
      <c r="L150" s="36" t="str">
        <f t="shared" si="1438"/>
        <v/>
      </c>
      <c r="M150" s="36" t="str">
        <f t="shared" si="1439"/>
        <v/>
      </c>
      <c r="N150" s="45" t="str">
        <f t="shared" si="1440"/>
        <v/>
      </c>
      <c r="O150" s="17" t="str">
        <f t="shared" si="1441"/>
        <v/>
      </c>
      <c r="P150" s="16" t="str">
        <f t="shared" si="1442"/>
        <v/>
      </c>
      <c r="Q150" s="15" t="str">
        <f t="shared" si="1443"/>
        <v/>
      </c>
      <c r="R150" s="47" t="str">
        <f t="shared" si="1444"/>
        <v/>
      </c>
      <c r="S150" s="17" t="str">
        <f t="shared" si="1445"/>
        <v/>
      </c>
      <c r="T150" s="16" t="str">
        <f t="shared" si="1446"/>
        <v/>
      </c>
      <c r="U150" s="16" t="str">
        <f t="shared" si="1447"/>
        <v/>
      </c>
      <c r="V150" s="16" t="str">
        <f t="shared" si="1448"/>
        <v/>
      </c>
      <c r="W150" s="15" t="str">
        <f t="shared" si="1449"/>
        <v/>
      </c>
      <c r="X150" s="20" t="str">
        <f t="shared" si="1450"/>
        <v/>
      </c>
      <c r="Y150" s="19" t="str">
        <f t="shared" si="1451"/>
        <v/>
      </c>
      <c r="Z150" s="19" t="str">
        <f t="shared" si="1452"/>
        <v/>
      </c>
      <c r="AA150" s="19" t="str">
        <f t="shared" si="1453"/>
        <v/>
      </c>
      <c r="AB150" s="18" t="str">
        <f t="shared" si="1454"/>
        <v/>
      </c>
      <c r="AC150" s="35"/>
      <c r="AD150" s="8"/>
      <c r="AE150" s="7"/>
      <c r="AF150" s="6"/>
      <c r="AH150" s="5"/>
      <c r="AI150" s="4"/>
    </row>
    <row r="151" spans="1:35" ht="30" customHeight="1" thickBot="1" x14ac:dyDescent="0.3">
      <c r="A151" s="21"/>
      <c r="B151" s="31"/>
      <c r="C151" s="11"/>
      <c r="D151" s="48"/>
      <c r="E151" s="50"/>
      <c r="F151" s="51"/>
      <c r="G151" s="51"/>
      <c r="H151" s="51"/>
      <c r="I151" s="52"/>
      <c r="J151" s="39" t="str">
        <f t="shared" si="1436"/>
        <v/>
      </c>
      <c r="K151" s="36" t="str">
        <f t="shared" si="1437"/>
        <v/>
      </c>
      <c r="L151" s="36" t="str">
        <f t="shared" si="1438"/>
        <v/>
      </c>
      <c r="M151" s="36" t="str">
        <f t="shared" si="1439"/>
        <v/>
      </c>
      <c r="N151" s="45" t="str">
        <f t="shared" si="1440"/>
        <v/>
      </c>
      <c r="O151" s="17" t="str">
        <f t="shared" si="1441"/>
        <v/>
      </c>
      <c r="P151" s="16" t="str">
        <f t="shared" si="1442"/>
        <v/>
      </c>
      <c r="Q151" s="15" t="str">
        <f t="shared" si="1443"/>
        <v/>
      </c>
      <c r="R151" s="47" t="str">
        <f t="shared" si="1444"/>
        <v/>
      </c>
      <c r="S151" s="17" t="str">
        <f t="shared" si="1445"/>
        <v/>
      </c>
      <c r="T151" s="16" t="str">
        <f t="shared" si="1446"/>
        <v/>
      </c>
      <c r="U151" s="16" t="str">
        <f t="shared" si="1447"/>
        <v/>
      </c>
      <c r="V151" s="16" t="str">
        <f t="shared" si="1448"/>
        <v/>
      </c>
      <c r="W151" s="15" t="str">
        <f t="shared" si="1449"/>
        <v/>
      </c>
      <c r="X151" s="20" t="str">
        <f t="shared" si="1450"/>
        <v/>
      </c>
      <c r="Y151" s="19" t="str">
        <f t="shared" si="1451"/>
        <v/>
      </c>
      <c r="Z151" s="19" t="str">
        <f t="shared" si="1452"/>
        <v/>
      </c>
      <c r="AA151" s="19" t="str">
        <f t="shared" si="1453"/>
        <v/>
      </c>
      <c r="AB151" s="18" t="str">
        <f t="shared" si="1454"/>
        <v/>
      </c>
      <c r="AC151" s="35"/>
      <c r="AD151" s="8"/>
      <c r="AE151" s="7"/>
      <c r="AF151" s="6"/>
      <c r="AH151" s="5"/>
      <c r="AI151" s="4"/>
    </row>
    <row r="152" spans="1:35" ht="30" customHeight="1" thickBot="1" x14ac:dyDescent="0.3">
      <c r="A152" s="21"/>
      <c r="B152" s="31"/>
      <c r="C152" s="11"/>
      <c r="D152" s="48"/>
      <c r="E152" s="50"/>
      <c r="F152" s="51"/>
      <c r="G152" s="51"/>
      <c r="H152" s="51"/>
      <c r="I152" s="52"/>
      <c r="J152" s="39" t="str">
        <f t="shared" si="1436"/>
        <v/>
      </c>
      <c r="K152" s="36" t="str">
        <f t="shared" si="1437"/>
        <v/>
      </c>
      <c r="L152" s="36" t="str">
        <f t="shared" si="1438"/>
        <v/>
      </c>
      <c r="M152" s="36" t="str">
        <f t="shared" si="1439"/>
        <v/>
      </c>
      <c r="N152" s="45" t="str">
        <f t="shared" si="1440"/>
        <v/>
      </c>
      <c r="O152" s="17" t="str">
        <f t="shared" si="1441"/>
        <v/>
      </c>
      <c r="P152" s="16" t="str">
        <f t="shared" si="1442"/>
        <v/>
      </c>
      <c r="Q152" s="15" t="str">
        <f t="shared" si="1443"/>
        <v/>
      </c>
      <c r="R152" s="47" t="str">
        <f t="shared" si="1444"/>
        <v/>
      </c>
      <c r="S152" s="17" t="str">
        <f t="shared" si="1445"/>
        <v/>
      </c>
      <c r="T152" s="16" t="str">
        <f t="shared" si="1446"/>
        <v/>
      </c>
      <c r="U152" s="16" t="str">
        <f t="shared" si="1447"/>
        <v/>
      </c>
      <c r="V152" s="16" t="str">
        <f t="shared" si="1448"/>
        <v/>
      </c>
      <c r="W152" s="15" t="str">
        <f t="shared" si="1449"/>
        <v/>
      </c>
      <c r="X152" s="20" t="str">
        <f t="shared" si="1450"/>
        <v/>
      </c>
      <c r="Y152" s="19" t="str">
        <f t="shared" si="1451"/>
        <v/>
      </c>
      <c r="Z152" s="19" t="str">
        <f t="shared" si="1452"/>
        <v/>
      </c>
      <c r="AA152" s="19" t="str">
        <f t="shared" si="1453"/>
        <v/>
      </c>
      <c r="AB152" s="18" t="str">
        <f t="shared" si="1454"/>
        <v/>
      </c>
      <c r="AC152" s="35"/>
      <c r="AD152" s="8"/>
      <c r="AE152" s="7"/>
      <c r="AF152" s="6"/>
      <c r="AH152" s="5"/>
      <c r="AI152" s="4"/>
    </row>
    <row r="153" spans="1:35" ht="30" customHeight="1" thickBot="1" x14ac:dyDescent="0.3">
      <c r="A153" s="21"/>
      <c r="B153" s="31"/>
      <c r="C153" s="11"/>
      <c r="D153" s="48"/>
      <c r="E153" s="50"/>
      <c r="F153" s="51"/>
      <c r="G153" s="51"/>
      <c r="H153" s="51"/>
      <c r="I153" s="52"/>
      <c r="J153" s="39" t="str">
        <f t="shared" si="1436"/>
        <v/>
      </c>
      <c r="K153" s="36" t="str">
        <f t="shared" si="1437"/>
        <v/>
      </c>
      <c r="L153" s="36" t="str">
        <f t="shared" si="1438"/>
        <v/>
      </c>
      <c r="M153" s="36" t="str">
        <f t="shared" si="1439"/>
        <v/>
      </c>
      <c r="N153" s="45" t="str">
        <f t="shared" si="1440"/>
        <v/>
      </c>
      <c r="O153" s="17" t="str">
        <f t="shared" si="1441"/>
        <v/>
      </c>
      <c r="P153" s="16" t="str">
        <f t="shared" si="1442"/>
        <v/>
      </c>
      <c r="Q153" s="15" t="str">
        <f t="shared" si="1443"/>
        <v/>
      </c>
      <c r="R153" s="47" t="str">
        <f t="shared" si="1444"/>
        <v/>
      </c>
      <c r="S153" s="17" t="str">
        <f t="shared" si="1445"/>
        <v/>
      </c>
      <c r="T153" s="16" t="str">
        <f t="shared" si="1446"/>
        <v/>
      </c>
      <c r="U153" s="16" t="str">
        <f t="shared" si="1447"/>
        <v/>
      </c>
      <c r="V153" s="16" t="str">
        <f t="shared" si="1448"/>
        <v/>
      </c>
      <c r="W153" s="15" t="str">
        <f t="shared" si="1449"/>
        <v/>
      </c>
      <c r="X153" s="20" t="str">
        <f t="shared" si="1450"/>
        <v/>
      </c>
      <c r="Y153" s="19" t="str">
        <f t="shared" si="1451"/>
        <v/>
      </c>
      <c r="Z153" s="19" t="str">
        <f t="shared" si="1452"/>
        <v/>
      </c>
      <c r="AA153" s="19" t="str">
        <f t="shared" si="1453"/>
        <v/>
      </c>
      <c r="AB153" s="18" t="str">
        <f t="shared" si="1454"/>
        <v/>
      </c>
      <c r="AC153" s="35"/>
      <c r="AD153" s="8"/>
      <c r="AE153" s="7"/>
      <c r="AF153" s="6"/>
      <c r="AH153" s="5"/>
      <c r="AI153" s="4"/>
    </row>
    <row r="154" spans="1:35" ht="30" customHeight="1" thickBot="1" x14ac:dyDescent="0.3">
      <c r="A154" s="21"/>
      <c r="B154" s="31"/>
      <c r="C154" s="11"/>
      <c r="D154" s="48"/>
      <c r="E154" s="50"/>
      <c r="F154" s="51"/>
      <c r="G154" s="51"/>
      <c r="H154" s="51"/>
      <c r="I154" s="52"/>
      <c r="J154" s="39" t="str">
        <f t="shared" si="1436"/>
        <v/>
      </c>
      <c r="K154" s="36" t="str">
        <f t="shared" si="1437"/>
        <v/>
      </c>
      <c r="L154" s="36" t="str">
        <f t="shared" si="1438"/>
        <v/>
      </c>
      <c r="M154" s="36" t="str">
        <f t="shared" si="1439"/>
        <v/>
      </c>
      <c r="N154" s="45" t="str">
        <f t="shared" si="1440"/>
        <v/>
      </c>
      <c r="O154" s="17" t="str">
        <f t="shared" si="1441"/>
        <v/>
      </c>
      <c r="P154" s="16" t="str">
        <f t="shared" si="1442"/>
        <v/>
      </c>
      <c r="Q154" s="15" t="str">
        <f t="shared" si="1443"/>
        <v/>
      </c>
      <c r="R154" s="47" t="str">
        <f t="shared" si="1444"/>
        <v/>
      </c>
      <c r="S154" s="17" t="str">
        <f t="shared" si="1445"/>
        <v/>
      </c>
      <c r="T154" s="16" t="str">
        <f t="shared" si="1446"/>
        <v/>
      </c>
      <c r="U154" s="16" t="str">
        <f t="shared" si="1447"/>
        <v/>
      </c>
      <c r="V154" s="16" t="str">
        <f t="shared" si="1448"/>
        <v/>
      </c>
      <c r="W154" s="15" t="str">
        <f t="shared" si="1449"/>
        <v/>
      </c>
      <c r="X154" s="20" t="str">
        <f t="shared" si="1450"/>
        <v/>
      </c>
      <c r="Y154" s="19" t="str">
        <f t="shared" si="1451"/>
        <v/>
      </c>
      <c r="Z154" s="19" t="str">
        <f t="shared" si="1452"/>
        <v/>
      </c>
      <c r="AA154" s="19" t="str">
        <f t="shared" si="1453"/>
        <v/>
      </c>
      <c r="AB154" s="18" t="str">
        <f t="shared" si="1454"/>
        <v/>
      </c>
      <c r="AC154" s="35"/>
      <c r="AD154" s="8"/>
      <c r="AE154" s="7"/>
      <c r="AF154" s="6"/>
      <c r="AH154" s="5"/>
      <c r="AI154" s="4"/>
    </row>
    <row r="155" spans="1:35" ht="30" customHeight="1" thickBot="1" x14ac:dyDescent="0.3">
      <c r="A155" s="21"/>
      <c r="B155" s="31"/>
      <c r="C155" s="11"/>
      <c r="D155" s="48"/>
      <c r="E155" s="50"/>
      <c r="F155" s="51"/>
      <c r="G155" s="51"/>
      <c r="H155" s="51"/>
      <c r="I155" s="52"/>
      <c r="J155" s="39" t="str">
        <f t="shared" si="1436"/>
        <v/>
      </c>
      <c r="K155" s="36" t="str">
        <f t="shared" si="1437"/>
        <v/>
      </c>
      <c r="L155" s="36" t="str">
        <f t="shared" si="1438"/>
        <v/>
      </c>
      <c r="M155" s="36" t="str">
        <f t="shared" si="1439"/>
        <v/>
      </c>
      <c r="N155" s="45" t="str">
        <f t="shared" si="1440"/>
        <v/>
      </c>
      <c r="O155" s="17" t="str">
        <f t="shared" si="1441"/>
        <v/>
      </c>
      <c r="P155" s="16" t="str">
        <f t="shared" si="1442"/>
        <v/>
      </c>
      <c r="Q155" s="15" t="str">
        <f t="shared" si="1443"/>
        <v/>
      </c>
      <c r="R155" s="47" t="str">
        <f t="shared" si="1444"/>
        <v/>
      </c>
      <c r="S155" s="17" t="str">
        <f t="shared" si="1445"/>
        <v/>
      </c>
      <c r="T155" s="16" t="str">
        <f t="shared" si="1446"/>
        <v/>
      </c>
      <c r="U155" s="16" t="str">
        <f t="shared" si="1447"/>
        <v/>
      </c>
      <c r="V155" s="16" t="str">
        <f t="shared" si="1448"/>
        <v/>
      </c>
      <c r="W155" s="15" t="str">
        <f t="shared" si="1449"/>
        <v/>
      </c>
      <c r="X155" s="20" t="str">
        <f t="shared" si="1450"/>
        <v/>
      </c>
      <c r="Y155" s="19" t="str">
        <f t="shared" si="1451"/>
        <v/>
      </c>
      <c r="Z155" s="19" t="str">
        <f t="shared" si="1452"/>
        <v/>
      </c>
      <c r="AA155" s="19" t="str">
        <f t="shared" si="1453"/>
        <v/>
      </c>
      <c r="AB155" s="18" t="str">
        <f t="shared" si="1454"/>
        <v/>
      </c>
      <c r="AC155" s="35"/>
      <c r="AD155" s="8"/>
      <c r="AE155" s="7"/>
      <c r="AF155" s="6"/>
      <c r="AH155" s="5"/>
      <c r="AI155" s="4"/>
    </row>
    <row r="156" spans="1:35" ht="30" customHeight="1" thickBot="1" x14ac:dyDescent="0.3">
      <c r="A156" s="21"/>
      <c r="B156" s="31"/>
      <c r="C156" s="11"/>
      <c r="D156" s="48"/>
      <c r="E156" s="50"/>
      <c r="F156" s="51"/>
      <c r="G156" s="51"/>
      <c r="H156" s="51"/>
      <c r="I156" s="52"/>
      <c r="J156" s="39" t="str">
        <f t="shared" si="1436"/>
        <v/>
      </c>
      <c r="K156" s="36" t="str">
        <f t="shared" si="1437"/>
        <v/>
      </c>
      <c r="L156" s="36" t="str">
        <f t="shared" si="1438"/>
        <v/>
      </c>
      <c r="M156" s="36" t="str">
        <f t="shared" si="1439"/>
        <v/>
      </c>
      <c r="N156" s="45" t="str">
        <f t="shared" si="1440"/>
        <v/>
      </c>
      <c r="O156" s="17" t="str">
        <f t="shared" si="1441"/>
        <v/>
      </c>
      <c r="P156" s="16" t="str">
        <f t="shared" si="1442"/>
        <v/>
      </c>
      <c r="Q156" s="15" t="str">
        <f t="shared" si="1443"/>
        <v/>
      </c>
      <c r="R156" s="47" t="str">
        <f t="shared" si="1444"/>
        <v/>
      </c>
      <c r="S156" s="17" t="str">
        <f t="shared" si="1445"/>
        <v/>
      </c>
      <c r="T156" s="16" t="str">
        <f t="shared" si="1446"/>
        <v/>
      </c>
      <c r="U156" s="16" t="str">
        <f t="shared" si="1447"/>
        <v/>
      </c>
      <c r="V156" s="16" t="str">
        <f t="shared" si="1448"/>
        <v/>
      </c>
      <c r="W156" s="15" t="str">
        <f t="shared" si="1449"/>
        <v/>
      </c>
      <c r="X156" s="20" t="str">
        <f t="shared" si="1450"/>
        <v/>
      </c>
      <c r="Y156" s="19" t="str">
        <f t="shared" si="1451"/>
        <v/>
      </c>
      <c r="Z156" s="19" t="str">
        <f t="shared" si="1452"/>
        <v/>
      </c>
      <c r="AA156" s="19" t="str">
        <f t="shared" si="1453"/>
        <v/>
      </c>
      <c r="AB156" s="18" t="str">
        <f t="shared" si="1454"/>
        <v/>
      </c>
      <c r="AC156" s="35"/>
      <c r="AD156" s="8"/>
      <c r="AE156" s="7"/>
      <c r="AF156" s="6"/>
      <c r="AH156" s="5"/>
      <c r="AI156" s="4"/>
    </row>
    <row r="157" spans="1:35" ht="30" customHeight="1" thickBot="1" x14ac:dyDescent="0.3">
      <c r="A157" s="21"/>
      <c r="B157" s="31"/>
      <c r="C157" s="11"/>
      <c r="D157" s="48"/>
      <c r="E157" s="50"/>
      <c r="F157" s="51"/>
      <c r="G157" s="51"/>
      <c r="H157" s="51"/>
      <c r="I157" s="52"/>
      <c r="J157" s="39" t="str">
        <f t="shared" si="1436"/>
        <v/>
      </c>
      <c r="K157" s="36" t="str">
        <f t="shared" si="1437"/>
        <v/>
      </c>
      <c r="L157" s="36" t="str">
        <f t="shared" si="1438"/>
        <v/>
      </c>
      <c r="M157" s="36" t="str">
        <f t="shared" si="1439"/>
        <v/>
      </c>
      <c r="N157" s="45" t="str">
        <f t="shared" si="1440"/>
        <v/>
      </c>
      <c r="O157" s="17" t="str">
        <f t="shared" si="1441"/>
        <v/>
      </c>
      <c r="P157" s="16" t="str">
        <f t="shared" si="1442"/>
        <v/>
      </c>
      <c r="Q157" s="15" t="str">
        <f t="shared" si="1443"/>
        <v/>
      </c>
      <c r="R157" s="47" t="str">
        <f t="shared" si="1444"/>
        <v/>
      </c>
      <c r="S157" s="17" t="str">
        <f t="shared" si="1445"/>
        <v/>
      </c>
      <c r="T157" s="16" t="str">
        <f t="shared" si="1446"/>
        <v/>
      </c>
      <c r="U157" s="16" t="str">
        <f t="shared" si="1447"/>
        <v/>
      </c>
      <c r="V157" s="16" t="str">
        <f t="shared" si="1448"/>
        <v/>
      </c>
      <c r="W157" s="15" t="str">
        <f t="shared" si="1449"/>
        <v/>
      </c>
      <c r="X157" s="20" t="str">
        <f t="shared" si="1450"/>
        <v/>
      </c>
      <c r="Y157" s="19" t="str">
        <f t="shared" si="1451"/>
        <v/>
      </c>
      <c r="Z157" s="19" t="str">
        <f t="shared" si="1452"/>
        <v/>
      </c>
      <c r="AA157" s="19" t="str">
        <f t="shared" si="1453"/>
        <v/>
      </c>
      <c r="AB157" s="18" t="str">
        <f t="shared" si="1454"/>
        <v/>
      </c>
      <c r="AC157" s="35"/>
      <c r="AD157" s="8"/>
      <c r="AE157" s="7"/>
      <c r="AF157" s="6"/>
      <c r="AH157" s="5"/>
      <c r="AI157" s="4"/>
    </row>
    <row r="158" spans="1:35" ht="30" customHeight="1" thickBot="1" x14ac:dyDescent="0.3">
      <c r="A158" s="21"/>
      <c r="B158" s="31"/>
      <c r="C158" s="11"/>
      <c r="D158" s="48"/>
      <c r="E158" s="50"/>
      <c r="F158" s="51"/>
      <c r="G158" s="51"/>
      <c r="H158" s="51"/>
      <c r="I158" s="52"/>
      <c r="J158" s="39" t="str">
        <f t="shared" si="1436"/>
        <v/>
      </c>
      <c r="K158" s="36" t="str">
        <f t="shared" si="1437"/>
        <v/>
      </c>
      <c r="L158" s="36" t="str">
        <f t="shared" si="1438"/>
        <v/>
      </c>
      <c r="M158" s="36" t="str">
        <f t="shared" si="1439"/>
        <v/>
      </c>
      <c r="N158" s="45" t="str">
        <f t="shared" si="1440"/>
        <v/>
      </c>
      <c r="O158" s="17" t="str">
        <f t="shared" si="1441"/>
        <v/>
      </c>
      <c r="P158" s="16" t="str">
        <f t="shared" si="1442"/>
        <v/>
      </c>
      <c r="Q158" s="15" t="str">
        <f t="shared" si="1443"/>
        <v/>
      </c>
      <c r="R158" s="47" t="str">
        <f t="shared" si="1444"/>
        <v/>
      </c>
      <c r="S158" s="17" t="str">
        <f t="shared" si="1445"/>
        <v/>
      </c>
      <c r="T158" s="16" t="str">
        <f t="shared" si="1446"/>
        <v/>
      </c>
      <c r="U158" s="16" t="str">
        <f t="shared" si="1447"/>
        <v/>
      </c>
      <c r="V158" s="16" t="str">
        <f t="shared" si="1448"/>
        <v/>
      </c>
      <c r="W158" s="15" t="str">
        <f t="shared" si="1449"/>
        <v/>
      </c>
      <c r="X158" s="20" t="str">
        <f t="shared" si="1450"/>
        <v/>
      </c>
      <c r="Y158" s="19" t="str">
        <f t="shared" si="1451"/>
        <v/>
      </c>
      <c r="Z158" s="19" t="str">
        <f t="shared" si="1452"/>
        <v/>
      </c>
      <c r="AA158" s="19" t="str">
        <f t="shared" si="1453"/>
        <v/>
      </c>
      <c r="AB158" s="18" t="str">
        <f t="shared" si="1454"/>
        <v/>
      </c>
      <c r="AC158" s="35"/>
      <c r="AD158" s="8"/>
      <c r="AE158" s="7"/>
      <c r="AF158" s="6"/>
      <c r="AH158" s="5"/>
      <c r="AI158" s="4"/>
    </row>
    <row r="159" spans="1:35" ht="30" customHeight="1" thickBot="1" x14ac:dyDescent="0.3">
      <c r="A159" s="21"/>
      <c r="B159" s="31"/>
      <c r="C159" s="11"/>
      <c r="D159" s="48"/>
      <c r="E159" s="50"/>
      <c r="F159" s="51"/>
      <c r="G159" s="51"/>
      <c r="H159" s="51"/>
      <c r="I159" s="52"/>
      <c r="J159" s="39" t="str">
        <f t="shared" si="1436"/>
        <v/>
      </c>
      <c r="K159" s="36" t="str">
        <f t="shared" si="1437"/>
        <v/>
      </c>
      <c r="L159" s="36" t="str">
        <f t="shared" si="1438"/>
        <v/>
      </c>
      <c r="M159" s="36" t="str">
        <f t="shared" si="1439"/>
        <v/>
      </c>
      <c r="N159" s="45" t="str">
        <f t="shared" si="1440"/>
        <v/>
      </c>
      <c r="O159" s="17" t="str">
        <f t="shared" si="1441"/>
        <v/>
      </c>
      <c r="P159" s="16" t="str">
        <f t="shared" si="1442"/>
        <v/>
      </c>
      <c r="Q159" s="15" t="str">
        <f t="shared" si="1443"/>
        <v/>
      </c>
      <c r="R159" s="47" t="str">
        <f t="shared" si="1444"/>
        <v/>
      </c>
      <c r="S159" s="17" t="str">
        <f t="shared" si="1445"/>
        <v/>
      </c>
      <c r="T159" s="16" t="str">
        <f t="shared" si="1446"/>
        <v/>
      </c>
      <c r="U159" s="16" t="str">
        <f t="shared" si="1447"/>
        <v/>
      </c>
      <c r="V159" s="16" t="str">
        <f t="shared" si="1448"/>
        <v/>
      </c>
      <c r="W159" s="15" t="str">
        <f t="shared" si="1449"/>
        <v/>
      </c>
      <c r="X159" s="20" t="str">
        <f t="shared" si="1450"/>
        <v/>
      </c>
      <c r="Y159" s="19" t="str">
        <f t="shared" si="1451"/>
        <v/>
      </c>
      <c r="Z159" s="19" t="str">
        <f t="shared" si="1452"/>
        <v/>
      </c>
      <c r="AA159" s="19" t="str">
        <f t="shared" si="1453"/>
        <v/>
      </c>
      <c r="AB159" s="18" t="str">
        <f t="shared" si="1454"/>
        <v/>
      </c>
      <c r="AC159" s="35"/>
      <c r="AD159" s="8"/>
      <c r="AE159" s="7"/>
      <c r="AF159" s="6"/>
      <c r="AH159" s="5"/>
      <c r="AI159" s="4"/>
    </row>
    <row r="160" spans="1:35" ht="30" customHeight="1" thickBot="1" x14ac:dyDescent="0.3">
      <c r="A160" s="21"/>
      <c r="B160" s="31"/>
      <c r="C160" s="11"/>
      <c r="D160" s="48"/>
      <c r="E160" s="50"/>
      <c r="F160" s="51"/>
      <c r="G160" s="51"/>
      <c r="H160" s="51"/>
      <c r="I160" s="52"/>
      <c r="J160" s="39" t="str">
        <f t="shared" si="1436"/>
        <v/>
      </c>
      <c r="K160" s="36" t="str">
        <f t="shared" si="1437"/>
        <v/>
      </c>
      <c r="L160" s="36" t="str">
        <f t="shared" si="1438"/>
        <v/>
      </c>
      <c r="M160" s="36" t="str">
        <f t="shared" si="1439"/>
        <v/>
      </c>
      <c r="N160" s="45" t="str">
        <f t="shared" si="1440"/>
        <v/>
      </c>
      <c r="O160" s="17" t="str">
        <f t="shared" si="1441"/>
        <v/>
      </c>
      <c r="P160" s="16" t="str">
        <f t="shared" si="1442"/>
        <v/>
      </c>
      <c r="Q160" s="15" t="str">
        <f t="shared" si="1443"/>
        <v/>
      </c>
      <c r="R160" s="47" t="str">
        <f t="shared" si="1444"/>
        <v/>
      </c>
      <c r="S160" s="17" t="str">
        <f t="shared" si="1445"/>
        <v/>
      </c>
      <c r="T160" s="16" t="str">
        <f t="shared" si="1446"/>
        <v/>
      </c>
      <c r="U160" s="16" t="str">
        <f t="shared" si="1447"/>
        <v/>
      </c>
      <c r="V160" s="16" t="str">
        <f t="shared" si="1448"/>
        <v/>
      </c>
      <c r="W160" s="15" t="str">
        <f t="shared" si="1449"/>
        <v/>
      </c>
      <c r="X160" s="20" t="str">
        <f t="shared" si="1450"/>
        <v/>
      </c>
      <c r="Y160" s="19" t="str">
        <f t="shared" si="1451"/>
        <v/>
      </c>
      <c r="Z160" s="19" t="str">
        <f t="shared" si="1452"/>
        <v/>
      </c>
      <c r="AA160" s="19" t="str">
        <f t="shared" si="1453"/>
        <v/>
      </c>
      <c r="AB160" s="18" t="str">
        <f t="shared" si="1454"/>
        <v/>
      </c>
      <c r="AC160" s="35"/>
      <c r="AD160" s="8"/>
      <c r="AE160" s="7"/>
      <c r="AF160" s="6"/>
      <c r="AH160" s="5"/>
      <c r="AI160" s="4"/>
    </row>
    <row r="161" spans="1:35" ht="30" customHeight="1" thickBot="1" x14ac:dyDescent="0.3">
      <c r="A161" s="21"/>
      <c r="B161" s="31"/>
      <c r="C161" s="11"/>
      <c r="D161" s="48"/>
      <c r="E161" s="50"/>
      <c r="F161" s="51"/>
      <c r="G161" s="51"/>
      <c r="H161" s="51"/>
      <c r="I161" s="52"/>
      <c r="J161" s="39" t="str">
        <f t="shared" si="1436"/>
        <v/>
      </c>
      <c r="K161" s="36" t="str">
        <f t="shared" si="1437"/>
        <v/>
      </c>
      <c r="L161" s="36" t="str">
        <f t="shared" si="1438"/>
        <v/>
      </c>
      <c r="M161" s="36" t="str">
        <f t="shared" si="1439"/>
        <v/>
      </c>
      <c r="N161" s="45" t="str">
        <f t="shared" si="1440"/>
        <v/>
      </c>
      <c r="O161" s="17" t="str">
        <f t="shared" si="1441"/>
        <v/>
      </c>
      <c r="P161" s="16" t="str">
        <f t="shared" si="1442"/>
        <v/>
      </c>
      <c r="Q161" s="15" t="str">
        <f t="shared" si="1443"/>
        <v/>
      </c>
      <c r="R161" s="47" t="str">
        <f t="shared" si="1444"/>
        <v/>
      </c>
      <c r="S161" s="17" t="str">
        <f t="shared" si="1445"/>
        <v/>
      </c>
      <c r="T161" s="16" t="str">
        <f t="shared" si="1446"/>
        <v/>
      </c>
      <c r="U161" s="16" t="str">
        <f t="shared" si="1447"/>
        <v/>
      </c>
      <c r="V161" s="16" t="str">
        <f t="shared" si="1448"/>
        <v/>
      </c>
      <c r="W161" s="15" t="str">
        <f t="shared" si="1449"/>
        <v/>
      </c>
      <c r="X161" s="20" t="str">
        <f t="shared" si="1450"/>
        <v/>
      </c>
      <c r="Y161" s="19" t="str">
        <f t="shared" si="1451"/>
        <v/>
      </c>
      <c r="Z161" s="19" t="str">
        <f t="shared" si="1452"/>
        <v/>
      </c>
      <c r="AA161" s="19" t="str">
        <f t="shared" si="1453"/>
        <v/>
      </c>
      <c r="AB161" s="18" t="str">
        <f t="shared" si="1454"/>
        <v/>
      </c>
      <c r="AC161" s="35"/>
      <c r="AD161" s="8"/>
      <c r="AE161" s="7"/>
      <c r="AF161" s="6"/>
      <c r="AH161" s="5"/>
      <c r="AI161" s="4"/>
    </row>
    <row r="162" spans="1:35" ht="30" customHeight="1" thickBot="1" x14ac:dyDescent="0.3">
      <c r="A162" s="21"/>
      <c r="B162" s="31"/>
      <c r="C162" s="11"/>
      <c r="D162" s="48"/>
      <c r="E162" s="50"/>
      <c r="F162" s="51"/>
      <c r="G162" s="51"/>
      <c r="H162" s="51"/>
      <c r="I162" s="52"/>
      <c r="J162" s="39" t="str">
        <f t="shared" si="1436"/>
        <v/>
      </c>
      <c r="K162" s="36" t="str">
        <f t="shared" si="1437"/>
        <v/>
      </c>
      <c r="L162" s="36" t="str">
        <f t="shared" si="1438"/>
        <v/>
      </c>
      <c r="M162" s="36" t="str">
        <f t="shared" si="1439"/>
        <v/>
      </c>
      <c r="N162" s="45" t="str">
        <f t="shared" si="1440"/>
        <v/>
      </c>
      <c r="O162" s="17" t="str">
        <f t="shared" si="1441"/>
        <v/>
      </c>
      <c r="P162" s="16" t="str">
        <f t="shared" si="1442"/>
        <v/>
      </c>
      <c r="Q162" s="15" t="str">
        <f t="shared" si="1443"/>
        <v/>
      </c>
      <c r="R162" s="47" t="str">
        <f t="shared" si="1444"/>
        <v/>
      </c>
      <c r="S162" s="17" t="str">
        <f t="shared" si="1445"/>
        <v/>
      </c>
      <c r="T162" s="16" t="str">
        <f t="shared" si="1446"/>
        <v/>
      </c>
      <c r="U162" s="16" t="str">
        <f t="shared" si="1447"/>
        <v/>
      </c>
      <c r="V162" s="16" t="str">
        <f t="shared" si="1448"/>
        <v/>
      </c>
      <c r="W162" s="15" t="str">
        <f t="shared" si="1449"/>
        <v/>
      </c>
      <c r="X162" s="20" t="str">
        <f t="shared" si="1450"/>
        <v/>
      </c>
      <c r="Y162" s="19" t="str">
        <f t="shared" si="1451"/>
        <v/>
      </c>
      <c r="Z162" s="19" t="str">
        <f t="shared" si="1452"/>
        <v/>
      </c>
      <c r="AA162" s="19" t="str">
        <f t="shared" si="1453"/>
        <v/>
      </c>
      <c r="AB162" s="18" t="str">
        <f t="shared" si="1454"/>
        <v/>
      </c>
      <c r="AC162" s="35"/>
      <c r="AD162" s="8"/>
      <c r="AE162" s="7"/>
      <c r="AF162" s="6"/>
      <c r="AH162" s="5"/>
      <c r="AI162" s="4"/>
    </row>
    <row r="163" spans="1:35" ht="30" customHeight="1" thickBot="1" x14ac:dyDescent="0.3">
      <c r="A163" s="21"/>
      <c r="B163" s="31"/>
      <c r="C163" s="11"/>
      <c r="D163" s="48"/>
      <c r="E163" s="50"/>
      <c r="F163" s="51"/>
      <c r="G163" s="51"/>
      <c r="H163" s="51"/>
      <c r="I163" s="52"/>
      <c r="J163" s="39" t="str">
        <f t="shared" si="1436"/>
        <v/>
      </c>
      <c r="K163" s="36" t="str">
        <f t="shared" si="1437"/>
        <v/>
      </c>
      <c r="L163" s="36" t="str">
        <f t="shared" si="1438"/>
        <v/>
      </c>
      <c r="M163" s="36" t="str">
        <f t="shared" si="1439"/>
        <v/>
      </c>
      <c r="N163" s="45" t="str">
        <f t="shared" si="1440"/>
        <v/>
      </c>
      <c r="O163" s="17" t="str">
        <f t="shared" si="1441"/>
        <v/>
      </c>
      <c r="P163" s="16" t="str">
        <f t="shared" si="1442"/>
        <v/>
      </c>
      <c r="Q163" s="15" t="str">
        <f t="shared" si="1443"/>
        <v/>
      </c>
      <c r="R163" s="47" t="str">
        <f t="shared" si="1444"/>
        <v/>
      </c>
      <c r="S163" s="17" t="str">
        <f t="shared" si="1445"/>
        <v/>
      </c>
      <c r="T163" s="16" t="str">
        <f t="shared" si="1446"/>
        <v/>
      </c>
      <c r="U163" s="16" t="str">
        <f t="shared" si="1447"/>
        <v/>
      </c>
      <c r="V163" s="16" t="str">
        <f t="shared" si="1448"/>
        <v/>
      </c>
      <c r="W163" s="15" t="str">
        <f t="shared" si="1449"/>
        <v/>
      </c>
      <c r="X163" s="20" t="str">
        <f t="shared" si="1450"/>
        <v/>
      </c>
      <c r="Y163" s="19" t="str">
        <f t="shared" si="1451"/>
        <v/>
      </c>
      <c r="Z163" s="19" t="str">
        <f t="shared" si="1452"/>
        <v/>
      </c>
      <c r="AA163" s="19" t="str">
        <f t="shared" si="1453"/>
        <v/>
      </c>
      <c r="AB163" s="18" t="str">
        <f t="shared" si="1454"/>
        <v/>
      </c>
      <c r="AC163" s="35"/>
      <c r="AD163" s="8"/>
      <c r="AE163" s="7"/>
      <c r="AF163" s="6"/>
      <c r="AH163" s="5"/>
      <c r="AI163" s="4"/>
    </row>
    <row r="164" spans="1:35" ht="30" customHeight="1" thickBot="1" x14ac:dyDescent="0.3">
      <c r="A164" s="21"/>
      <c r="B164" s="31"/>
      <c r="C164" s="11"/>
      <c r="D164" s="48"/>
      <c r="E164" s="50"/>
      <c r="F164" s="51"/>
      <c r="G164" s="51"/>
      <c r="H164" s="51"/>
      <c r="I164" s="52"/>
      <c r="J164" s="39" t="str">
        <f t="shared" si="1436"/>
        <v/>
      </c>
      <c r="K164" s="36" t="str">
        <f t="shared" si="1437"/>
        <v/>
      </c>
      <c r="L164" s="36" t="str">
        <f t="shared" si="1438"/>
        <v/>
      </c>
      <c r="M164" s="36" t="str">
        <f t="shared" si="1439"/>
        <v/>
      </c>
      <c r="N164" s="45" t="str">
        <f t="shared" si="1440"/>
        <v/>
      </c>
      <c r="O164" s="17" t="str">
        <f t="shared" si="1441"/>
        <v/>
      </c>
      <c r="P164" s="16" t="str">
        <f t="shared" si="1442"/>
        <v/>
      </c>
      <c r="Q164" s="15" t="str">
        <f t="shared" si="1443"/>
        <v/>
      </c>
      <c r="R164" s="47" t="str">
        <f t="shared" si="1444"/>
        <v/>
      </c>
      <c r="S164" s="17" t="str">
        <f t="shared" si="1445"/>
        <v/>
      </c>
      <c r="T164" s="16" t="str">
        <f t="shared" si="1446"/>
        <v/>
      </c>
      <c r="U164" s="16" t="str">
        <f t="shared" si="1447"/>
        <v/>
      </c>
      <c r="V164" s="16" t="str">
        <f t="shared" si="1448"/>
        <v/>
      </c>
      <c r="W164" s="15" t="str">
        <f t="shared" si="1449"/>
        <v/>
      </c>
      <c r="X164" s="20" t="str">
        <f t="shared" si="1450"/>
        <v/>
      </c>
      <c r="Y164" s="19" t="str">
        <f t="shared" si="1451"/>
        <v/>
      </c>
      <c r="Z164" s="19" t="str">
        <f t="shared" si="1452"/>
        <v/>
      </c>
      <c r="AA164" s="19" t="str">
        <f t="shared" si="1453"/>
        <v/>
      </c>
      <c r="AB164" s="18" t="str">
        <f t="shared" si="1454"/>
        <v/>
      </c>
      <c r="AC164" s="35"/>
      <c r="AD164" s="8"/>
      <c r="AE164" s="7"/>
      <c r="AF164" s="6"/>
      <c r="AH164" s="5"/>
      <c r="AI164" s="4"/>
    </row>
    <row r="165" spans="1:35" ht="30" customHeight="1" thickBot="1" x14ac:dyDescent="0.3">
      <c r="A165" s="21"/>
      <c r="B165" s="31"/>
      <c r="C165" s="11"/>
      <c r="D165" s="48"/>
      <c r="E165" s="50"/>
      <c r="F165" s="51"/>
      <c r="G165" s="51"/>
      <c r="H165" s="51"/>
      <c r="I165" s="52"/>
      <c r="J165" s="39" t="str">
        <f t="shared" si="1436"/>
        <v/>
      </c>
      <c r="K165" s="36" t="str">
        <f t="shared" si="1437"/>
        <v/>
      </c>
      <c r="L165" s="36" t="str">
        <f t="shared" si="1438"/>
        <v/>
      </c>
      <c r="M165" s="36" t="str">
        <f t="shared" si="1439"/>
        <v/>
      </c>
      <c r="N165" s="45" t="str">
        <f t="shared" si="1440"/>
        <v/>
      </c>
      <c r="O165" s="17" t="str">
        <f t="shared" si="1441"/>
        <v/>
      </c>
      <c r="P165" s="16" t="str">
        <f t="shared" si="1442"/>
        <v/>
      </c>
      <c r="Q165" s="15" t="str">
        <f t="shared" si="1443"/>
        <v/>
      </c>
      <c r="R165" s="47" t="str">
        <f t="shared" si="1444"/>
        <v/>
      </c>
      <c r="S165" s="17" t="str">
        <f t="shared" si="1445"/>
        <v/>
      </c>
      <c r="T165" s="16" t="str">
        <f t="shared" si="1446"/>
        <v/>
      </c>
      <c r="U165" s="16" t="str">
        <f t="shared" si="1447"/>
        <v/>
      </c>
      <c r="V165" s="16" t="str">
        <f t="shared" si="1448"/>
        <v/>
      </c>
      <c r="W165" s="15" t="str">
        <f t="shared" si="1449"/>
        <v/>
      </c>
      <c r="X165" s="20" t="str">
        <f t="shared" si="1450"/>
        <v/>
      </c>
      <c r="Y165" s="19" t="str">
        <f t="shared" si="1451"/>
        <v/>
      </c>
      <c r="Z165" s="19" t="str">
        <f t="shared" si="1452"/>
        <v/>
      </c>
      <c r="AA165" s="19" t="str">
        <f t="shared" si="1453"/>
        <v/>
      </c>
      <c r="AB165" s="18" t="str">
        <f t="shared" si="1454"/>
        <v/>
      </c>
      <c r="AC165" s="35"/>
      <c r="AD165" s="8"/>
      <c r="AE165" s="7"/>
      <c r="AF165" s="6"/>
      <c r="AH165" s="5"/>
      <c r="AI165" s="4"/>
    </row>
    <row r="166" spans="1:35" ht="30" customHeight="1" thickBot="1" x14ac:dyDescent="0.3">
      <c r="A166" s="21"/>
      <c r="B166" s="31"/>
      <c r="C166" s="11"/>
      <c r="D166" s="48"/>
      <c r="E166" s="50"/>
      <c r="F166" s="51"/>
      <c r="G166" s="51"/>
      <c r="H166" s="51"/>
      <c r="I166" s="52"/>
      <c r="J166" s="39" t="str">
        <f t="shared" si="1436"/>
        <v/>
      </c>
      <c r="K166" s="36" t="str">
        <f t="shared" si="1437"/>
        <v/>
      </c>
      <c r="L166" s="36" t="str">
        <f t="shared" si="1438"/>
        <v/>
      </c>
      <c r="M166" s="36" t="str">
        <f t="shared" si="1439"/>
        <v/>
      </c>
      <c r="N166" s="45" t="str">
        <f t="shared" si="1440"/>
        <v/>
      </c>
      <c r="O166" s="17" t="str">
        <f t="shared" si="1441"/>
        <v/>
      </c>
      <c r="P166" s="16" t="str">
        <f t="shared" si="1442"/>
        <v/>
      </c>
      <c r="Q166" s="15" t="str">
        <f t="shared" si="1443"/>
        <v/>
      </c>
      <c r="R166" s="47" t="str">
        <f t="shared" si="1444"/>
        <v/>
      </c>
      <c r="S166" s="17" t="str">
        <f t="shared" si="1445"/>
        <v/>
      </c>
      <c r="T166" s="16" t="str">
        <f t="shared" si="1446"/>
        <v/>
      </c>
      <c r="U166" s="16" t="str">
        <f t="shared" si="1447"/>
        <v/>
      </c>
      <c r="V166" s="16" t="str">
        <f t="shared" si="1448"/>
        <v/>
      </c>
      <c r="W166" s="15" t="str">
        <f t="shared" si="1449"/>
        <v/>
      </c>
      <c r="X166" s="20" t="str">
        <f t="shared" si="1450"/>
        <v/>
      </c>
      <c r="Y166" s="19" t="str">
        <f t="shared" si="1451"/>
        <v/>
      </c>
      <c r="Z166" s="19" t="str">
        <f t="shared" si="1452"/>
        <v/>
      </c>
      <c r="AA166" s="19" t="str">
        <f t="shared" si="1453"/>
        <v/>
      </c>
      <c r="AB166" s="18" t="str">
        <f t="shared" si="1454"/>
        <v/>
      </c>
      <c r="AC166" s="35"/>
      <c r="AD166" s="8"/>
      <c r="AE166" s="7"/>
      <c r="AF166" s="6"/>
      <c r="AH166" s="5"/>
      <c r="AI166" s="4"/>
    </row>
    <row r="167" spans="1:35" ht="30" customHeight="1" thickBot="1" x14ac:dyDescent="0.3">
      <c r="A167" s="21"/>
      <c r="B167" s="31"/>
      <c r="C167" s="11"/>
      <c r="D167" s="48"/>
      <c r="E167" s="50"/>
      <c r="F167" s="51"/>
      <c r="G167" s="51"/>
      <c r="H167" s="51"/>
      <c r="I167" s="52"/>
      <c r="J167" s="39" t="str">
        <f t="shared" si="1436"/>
        <v/>
      </c>
      <c r="K167" s="36" t="str">
        <f t="shared" si="1437"/>
        <v/>
      </c>
      <c r="L167" s="36" t="str">
        <f t="shared" si="1438"/>
        <v/>
      </c>
      <c r="M167" s="36" t="str">
        <f t="shared" si="1439"/>
        <v/>
      </c>
      <c r="N167" s="45" t="str">
        <f t="shared" si="1440"/>
        <v/>
      </c>
      <c r="O167" s="17" t="str">
        <f t="shared" si="1441"/>
        <v/>
      </c>
      <c r="P167" s="16" t="str">
        <f t="shared" si="1442"/>
        <v/>
      </c>
      <c r="Q167" s="15" t="str">
        <f t="shared" si="1443"/>
        <v/>
      </c>
      <c r="R167" s="47" t="str">
        <f t="shared" si="1444"/>
        <v/>
      </c>
      <c r="S167" s="17" t="str">
        <f t="shared" si="1445"/>
        <v/>
      </c>
      <c r="T167" s="16" t="str">
        <f t="shared" si="1446"/>
        <v/>
      </c>
      <c r="U167" s="16" t="str">
        <f t="shared" si="1447"/>
        <v/>
      </c>
      <c r="V167" s="16" t="str">
        <f t="shared" si="1448"/>
        <v/>
      </c>
      <c r="W167" s="15" t="str">
        <f t="shared" si="1449"/>
        <v/>
      </c>
      <c r="X167" s="20" t="str">
        <f t="shared" si="1450"/>
        <v/>
      </c>
      <c r="Y167" s="19" t="str">
        <f t="shared" si="1451"/>
        <v/>
      </c>
      <c r="Z167" s="19" t="str">
        <f t="shared" si="1452"/>
        <v/>
      </c>
      <c r="AA167" s="19" t="str">
        <f t="shared" si="1453"/>
        <v/>
      </c>
      <c r="AB167" s="18" t="str">
        <f t="shared" si="1454"/>
        <v/>
      </c>
      <c r="AC167" s="35"/>
      <c r="AD167" s="8"/>
      <c r="AE167" s="7"/>
      <c r="AF167" s="6"/>
      <c r="AH167" s="5"/>
      <c r="AI167" s="4"/>
    </row>
    <row r="168" spans="1:35" ht="30" customHeight="1" thickBot="1" x14ac:dyDescent="0.3">
      <c r="A168" s="21"/>
      <c r="B168" s="31"/>
      <c r="C168" s="11"/>
      <c r="D168" s="48"/>
      <c r="E168" s="50"/>
      <c r="F168" s="51"/>
      <c r="G168" s="51"/>
      <c r="H168" s="51"/>
      <c r="I168" s="52"/>
      <c r="J168" s="39" t="str">
        <f t="shared" si="1436"/>
        <v/>
      </c>
      <c r="K168" s="36" t="str">
        <f t="shared" si="1437"/>
        <v/>
      </c>
      <c r="L168" s="36" t="str">
        <f t="shared" si="1438"/>
        <v/>
      </c>
      <c r="M168" s="36" t="str">
        <f t="shared" si="1439"/>
        <v/>
      </c>
      <c r="N168" s="45" t="str">
        <f t="shared" si="1440"/>
        <v/>
      </c>
      <c r="O168" s="17" t="str">
        <f t="shared" si="1441"/>
        <v/>
      </c>
      <c r="P168" s="16" t="str">
        <f t="shared" si="1442"/>
        <v/>
      </c>
      <c r="Q168" s="15" t="str">
        <f t="shared" si="1443"/>
        <v/>
      </c>
      <c r="R168" s="47" t="str">
        <f t="shared" si="1444"/>
        <v/>
      </c>
      <c r="S168" s="17" t="str">
        <f t="shared" si="1445"/>
        <v/>
      </c>
      <c r="T168" s="16" t="str">
        <f t="shared" si="1446"/>
        <v/>
      </c>
      <c r="U168" s="16" t="str">
        <f t="shared" si="1447"/>
        <v/>
      </c>
      <c r="V168" s="16" t="str">
        <f t="shared" si="1448"/>
        <v/>
      </c>
      <c r="W168" s="15" t="str">
        <f t="shared" si="1449"/>
        <v/>
      </c>
      <c r="X168" s="20" t="str">
        <f t="shared" si="1450"/>
        <v/>
      </c>
      <c r="Y168" s="19" t="str">
        <f t="shared" si="1451"/>
        <v/>
      </c>
      <c r="Z168" s="19" t="str">
        <f t="shared" si="1452"/>
        <v/>
      </c>
      <c r="AA168" s="19" t="str">
        <f t="shared" si="1453"/>
        <v/>
      </c>
      <c r="AB168" s="18" t="str">
        <f t="shared" si="1454"/>
        <v/>
      </c>
      <c r="AC168" s="35"/>
      <c r="AD168" s="8"/>
      <c r="AE168" s="7"/>
      <c r="AF168" s="6"/>
      <c r="AH168" s="5"/>
      <c r="AI168" s="4"/>
    </row>
    <row r="169" spans="1:35" ht="30" customHeight="1" thickBot="1" x14ac:dyDescent="0.3">
      <c r="A169" s="21"/>
      <c r="B169" s="31"/>
      <c r="C169" s="11"/>
      <c r="D169" s="48"/>
      <c r="E169" s="50"/>
      <c r="F169" s="51"/>
      <c r="G169" s="51"/>
      <c r="H169" s="51"/>
      <c r="I169" s="52"/>
      <c r="J169" s="39" t="str">
        <f t="shared" si="1436"/>
        <v/>
      </c>
      <c r="K169" s="36" t="str">
        <f t="shared" si="1437"/>
        <v/>
      </c>
      <c r="L169" s="36" t="str">
        <f t="shared" si="1438"/>
        <v/>
      </c>
      <c r="M169" s="36" t="str">
        <f t="shared" si="1439"/>
        <v/>
      </c>
      <c r="N169" s="45" t="str">
        <f t="shared" si="1440"/>
        <v/>
      </c>
      <c r="O169" s="17" t="str">
        <f t="shared" si="1441"/>
        <v/>
      </c>
      <c r="P169" s="16" t="str">
        <f t="shared" si="1442"/>
        <v/>
      </c>
      <c r="Q169" s="15" t="str">
        <f t="shared" si="1443"/>
        <v/>
      </c>
      <c r="R169" s="47" t="str">
        <f t="shared" si="1444"/>
        <v/>
      </c>
      <c r="S169" s="17" t="str">
        <f t="shared" si="1445"/>
        <v/>
      </c>
      <c r="T169" s="16" t="str">
        <f t="shared" si="1446"/>
        <v/>
      </c>
      <c r="U169" s="16" t="str">
        <f t="shared" si="1447"/>
        <v/>
      </c>
      <c r="V169" s="16" t="str">
        <f t="shared" si="1448"/>
        <v/>
      </c>
      <c r="W169" s="15" t="str">
        <f t="shared" si="1449"/>
        <v/>
      </c>
      <c r="X169" s="20" t="str">
        <f t="shared" si="1450"/>
        <v/>
      </c>
      <c r="Y169" s="19" t="str">
        <f t="shared" si="1451"/>
        <v/>
      </c>
      <c r="Z169" s="19" t="str">
        <f t="shared" si="1452"/>
        <v/>
      </c>
      <c r="AA169" s="19" t="str">
        <f t="shared" si="1453"/>
        <v/>
      </c>
      <c r="AB169" s="18" t="str">
        <f t="shared" si="1454"/>
        <v/>
      </c>
      <c r="AC169" s="35"/>
      <c r="AD169" s="8"/>
      <c r="AE169" s="7"/>
      <c r="AF169" s="6"/>
      <c r="AH169" s="5"/>
      <c r="AI169" s="4"/>
    </row>
    <row r="170" spans="1:35" ht="30" customHeight="1" thickBot="1" x14ac:dyDescent="0.3">
      <c r="A170" s="21"/>
      <c r="B170" s="31"/>
      <c r="C170" s="11"/>
      <c r="D170" s="48"/>
      <c r="E170" s="50"/>
      <c r="F170" s="51"/>
      <c r="G170" s="51"/>
      <c r="H170" s="51"/>
      <c r="I170" s="52"/>
      <c r="J170" s="39" t="str">
        <f t="shared" si="1436"/>
        <v/>
      </c>
      <c r="K170" s="36" t="str">
        <f t="shared" si="1437"/>
        <v/>
      </c>
      <c r="L170" s="36" t="str">
        <f t="shared" si="1438"/>
        <v/>
      </c>
      <c r="M170" s="36" t="str">
        <f t="shared" si="1439"/>
        <v/>
      </c>
      <c r="N170" s="45" t="str">
        <f t="shared" si="1440"/>
        <v/>
      </c>
      <c r="O170" s="17" t="str">
        <f t="shared" si="1441"/>
        <v/>
      </c>
      <c r="P170" s="16" t="str">
        <f t="shared" si="1442"/>
        <v/>
      </c>
      <c r="Q170" s="15" t="str">
        <f t="shared" si="1443"/>
        <v/>
      </c>
      <c r="R170" s="47" t="str">
        <f t="shared" si="1444"/>
        <v/>
      </c>
      <c r="S170" s="17" t="str">
        <f t="shared" si="1445"/>
        <v/>
      </c>
      <c r="T170" s="16" t="str">
        <f t="shared" si="1446"/>
        <v/>
      </c>
      <c r="U170" s="16" t="str">
        <f t="shared" si="1447"/>
        <v/>
      </c>
      <c r="V170" s="16" t="str">
        <f t="shared" si="1448"/>
        <v/>
      </c>
      <c r="W170" s="15" t="str">
        <f t="shared" si="1449"/>
        <v/>
      </c>
      <c r="X170" s="20" t="str">
        <f t="shared" si="1450"/>
        <v/>
      </c>
      <c r="Y170" s="19" t="str">
        <f t="shared" si="1451"/>
        <v/>
      </c>
      <c r="Z170" s="19" t="str">
        <f t="shared" si="1452"/>
        <v/>
      </c>
      <c r="AA170" s="19" t="str">
        <f t="shared" si="1453"/>
        <v/>
      </c>
      <c r="AB170" s="18" t="str">
        <f t="shared" si="1454"/>
        <v/>
      </c>
      <c r="AC170" s="35"/>
      <c r="AD170" s="8"/>
      <c r="AE170" s="7"/>
      <c r="AF170" s="6"/>
      <c r="AH170" s="5"/>
      <c r="AI170" s="4"/>
    </row>
    <row r="171" spans="1:35" ht="30" customHeight="1" thickBot="1" x14ac:dyDescent="0.3">
      <c r="A171" s="21"/>
      <c r="B171" s="31"/>
      <c r="C171" s="11"/>
      <c r="D171" s="48"/>
      <c r="E171" s="50"/>
      <c r="F171" s="51"/>
      <c r="G171" s="51"/>
      <c r="H171" s="51"/>
      <c r="I171" s="52"/>
      <c r="J171" s="39" t="str">
        <f t="shared" si="1436"/>
        <v/>
      </c>
      <c r="K171" s="36" t="str">
        <f t="shared" si="1437"/>
        <v/>
      </c>
      <c r="L171" s="36" t="str">
        <f t="shared" si="1438"/>
        <v/>
      </c>
      <c r="M171" s="36" t="str">
        <f t="shared" si="1439"/>
        <v/>
      </c>
      <c r="N171" s="45" t="str">
        <f t="shared" si="1440"/>
        <v/>
      </c>
      <c r="O171" s="17" t="str">
        <f t="shared" si="1441"/>
        <v/>
      </c>
      <c r="P171" s="16" t="str">
        <f t="shared" si="1442"/>
        <v/>
      </c>
      <c r="Q171" s="15" t="str">
        <f t="shared" si="1443"/>
        <v/>
      </c>
      <c r="R171" s="47" t="str">
        <f t="shared" si="1444"/>
        <v/>
      </c>
      <c r="S171" s="17" t="str">
        <f t="shared" si="1445"/>
        <v/>
      </c>
      <c r="T171" s="16" t="str">
        <f t="shared" si="1446"/>
        <v/>
      </c>
      <c r="U171" s="16" t="str">
        <f t="shared" si="1447"/>
        <v/>
      </c>
      <c r="V171" s="16" t="str">
        <f t="shared" si="1448"/>
        <v/>
      </c>
      <c r="W171" s="15" t="str">
        <f t="shared" si="1449"/>
        <v/>
      </c>
      <c r="X171" s="20" t="str">
        <f t="shared" si="1450"/>
        <v/>
      </c>
      <c r="Y171" s="19" t="str">
        <f t="shared" si="1451"/>
        <v/>
      </c>
      <c r="Z171" s="19" t="str">
        <f t="shared" si="1452"/>
        <v/>
      </c>
      <c r="AA171" s="19" t="str">
        <f t="shared" si="1453"/>
        <v/>
      </c>
      <c r="AB171" s="18" t="str">
        <f t="shared" si="1454"/>
        <v/>
      </c>
      <c r="AC171" s="35"/>
      <c r="AD171" s="8"/>
      <c r="AE171" s="7"/>
      <c r="AF171" s="6"/>
      <c r="AH171" s="5"/>
      <c r="AI171" s="4"/>
    </row>
    <row r="172" spans="1:35" ht="30" customHeight="1" thickBot="1" x14ac:dyDescent="0.3">
      <c r="A172" s="21"/>
      <c r="B172" s="31"/>
      <c r="C172" s="11"/>
      <c r="D172" s="48"/>
      <c r="E172" s="50"/>
      <c r="F172" s="51"/>
      <c r="G172" s="51"/>
      <c r="H172" s="51"/>
      <c r="I172" s="52"/>
      <c r="J172" s="39" t="str">
        <f t="shared" si="1436"/>
        <v/>
      </c>
      <c r="K172" s="36" t="str">
        <f t="shared" si="1437"/>
        <v/>
      </c>
      <c r="L172" s="36" t="str">
        <f t="shared" si="1438"/>
        <v/>
      </c>
      <c r="M172" s="36" t="str">
        <f t="shared" si="1439"/>
        <v/>
      </c>
      <c r="N172" s="45" t="str">
        <f t="shared" si="1440"/>
        <v/>
      </c>
      <c r="O172" s="17" t="str">
        <f t="shared" si="1441"/>
        <v/>
      </c>
      <c r="P172" s="16" t="str">
        <f t="shared" si="1442"/>
        <v/>
      </c>
      <c r="Q172" s="15" t="str">
        <f t="shared" si="1443"/>
        <v/>
      </c>
      <c r="R172" s="47" t="str">
        <f t="shared" si="1444"/>
        <v/>
      </c>
      <c r="S172" s="17" t="str">
        <f t="shared" si="1445"/>
        <v/>
      </c>
      <c r="T172" s="16" t="str">
        <f t="shared" si="1446"/>
        <v/>
      </c>
      <c r="U172" s="16" t="str">
        <f t="shared" si="1447"/>
        <v/>
      </c>
      <c r="V172" s="16" t="str">
        <f t="shared" si="1448"/>
        <v/>
      </c>
      <c r="W172" s="15" t="str">
        <f t="shared" si="1449"/>
        <v/>
      </c>
      <c r="X172" s="20" t="str">
        <f t="shared" si="1450"/>
        <v/>
      </c>
      <c r="Y172" s="19" t="str">
        <f t="shared" si="1451"/>
        <v/>
      </c>
      <c r="Z172" s="19" t="str">
        <f t="shared" si="1452"/>
        <v/>
      </c>
      <c r="AA172" s="19" t="str">
        <f t="shared" si="1453"/>
        <v/>
      </c>
      <c r="AB172" s="18" t="str">
        <f t="shared" si="1454"/>
        <v/>
      </c>
      <c r="AC172" s="35"/>
      <c r="AD172" s="8"/>
      <c r="AE172" s="7"/>
      <c r="AF172" s="6"/>
      <c r="AH172" s="5"/>
      <c r="AI172" s="4"/>
    </row>
    <row r="173" spans="1:35" ht="30" customHeight="1" thickBot="1" x14ac:dyDescent="0.3">
      <c r="A173" s="21"/>
      <c r="B173" s="31"/>
      <c r="C173" s="11"/>
      <c r="D173" s="48"/>
      <c r="E173" s="50"/>
      <c r="F173" s="51"/>
      <c r="G173" s="51"/>
      <c r="H173" s="51"/>
      <c r="I173" s="52"/>
      <c r="J173" s="39" t="str">
        <f t="shared" si="1436"/>
        <v/>
      </c>
      <c r="K173" s="36" t="str">
        <f t="shared" si="1437"/>
        <v/>
      </c>
      <c r="L173" s="36" t="str">
        <f t="shared" si="1438"/>
        <v/>
      </c>
      <c r="M173" s="36" t="str">
        <f t="shared" si="1439"/>
        <v/>
      </c>
      <c r="N173" s="45" t="str">
        <f t="shared" si="1440"/>
        <v/>
      </c>
      <c r="O173" s="17" t="str">
        <f t="shared" si="1441"/>
        <v/>
      </c>
      <c r="P173" s="16" t="str">
        <f t="shared" si="1442"/>
        <v/>
      </c>
      <c r="Q173" s="15" t="str">
        <f t="shared" si="1443"/>
        <v/>
      </c>
      <c r="R173" s="47" t="str">
        <f t="shared" si="1444"/>
        <v/>
      </c>
      <c r="S173" s="17" t="str">
        <f t="shared" si="1445"/>
        <v/>
      </c>
      <c r="T173" s="16" t="str">
        <f t="shared" si="1446"/>
        <v/>
      </c>
      <c r="U173" s="16" t="str">
        <f t="shared" si="1447"/>
        <v/>
      </c>
      <c r="V173" s="16" t="str">
        <f t="shared" si="1448"/>
        <v/>
      </c>
      <c r="W173" s="15" t="str">
        <f t="shared" si="1449"/>
        <v/>
      </c>
      <c r="X173" s="20" t="str">
        <f t="shared" si="1450"/>
        <v/>
      </c>
      <c r="Y173" s="19" t="str">
        <f t="shared" si="1451"/>
        <v/>
      </c>
      <c r="Z173" s="19" t="str">
        <f t="shared" si="1452"/>
        <v/>
      </c>
      <c r="AA173" s="19" t="str">
        <f t="shared" si="1453"/>
        <v/>
      </c>
      <c r="AB173" s="18" t="str">
        <f t="shared" si="1454"/>
        <v/>
      </c>
      <c r="AC173" s="35"/>
      <c r="AD173" s="8"/>
      <c r="AE173" s="7"/>
      <c r="AF173" s="6"/>
      <c r="AH173" s="5"/>
      <c r="AI173" s="4"/>
    </row>
    <row r="174" spans="1:35" ht="30" customHeight="1" thickBot="1" x14ac:dyDescent="0.3">
      <c r="A174" s="21"/>
      <c r="B174" s="31"/>
      <c r="C174" s="11"/>
      <c r="D174" s="48"/>
      <c r="E174" s="50"/>
      <c r="F174" s="51"/>
      <c r="G174" s="51"/>
      <c r="H174" s="51"/>
      <c r="I174" s="52"/>
      <c r="J174" s="39" t="str">
        <f t="shared" si="1436"/>
        <v/>
      </c>
      <c r="K174" s="36" t="str">
        <f t="shared" si="1437"/>
        <v/>
      </c>
      <c r="L174" s="36" t="str">
        <f t="shared" si="1438"/>
        <v/>
      </c>
      <c r="M174" s="36" t="str">
        <f t="shared" si="1439"/>
        <v/>
      </c>
      <c r="N174" s="45" t="str">
        <f t="shared" si="1440"/>
        <v/>
      </c>
      <c r="O174" s="17" t="str">
        <f t="shared" si="1441"/>
        <v/>
      </c>
      <c r="P174" s="16" t="str">
        <f t="shared" si="1442"/>
        <v/>
      </c>
      <c r="Q174" s="15" t="str">
        <f t="shared" si="1443"/>
        <v/>
      </c>
      <c r="R174" s="47" t="str">
        <f t="shared" si="1444"/>
        <v/>
      </c>
      <c r="S174" s="17" t="str">
        <f t="shared" si="1445"/>
        <v/>
      </c>
      <c r="T174" s="16" t="str">
        <f t="shared" si="1446"/>
        <v/>
      </c>
      <c r="U174" s="16" t="str">
        <f t="shared" si="1447"/>
        <v/>
      </c>
      <c r="V174" s="16" t="str">
        <f t="shared" si="1448"/>
        <v/>
      </c>
      <c r="W174" s="15" t="str">
        <f t="shared" si="1449"/>
        <v/>
      </c>
      <c r="X174" s="20" t="str">
        <f t="shared" si="1450"/>
        <v/>
      </c>
      <c r="Y174" s="19" t="str">
        <f t="shared" si="1451"/>
        <v/>
      </c>
      <c r="Z174" s="19" t="str">
        <f t="shared" si="1452"/>
        <v/>
      </c>
      <c r="AA174" s="19" t="str">
        <f t="shared" si="1453"/>
        <v/>
      </c>
      <c r="AB174" s="18" t="str">
        <f t="shared" si="1454"/>
        <v/>
      </c>
      <c r="AC174" s="35"/>
      <c r="AD174" s="8"/>
      <c r="AE174" s="7"/>
      <c r="AF174" s="6"/>
      <c r="AH174" s="5"/>
      <c r="AI174" s="4"/>
    </row>
    <row r="175" spans="1:35" ht="30" customHeight="1" thickBot="1" x14ac:dyDescent="0.3">
      <c r="A175" s="21"/>
      <c r="B175" s="31"/>
      <c r="C175" s="11"/>
      <c r="D175" s="48"/>
      <c r="E175" s="50"/>
      <c r="F175" s="51"/>
      <c r="G175" s="51"/>
      <c r="H175" s="51"/>
      <c r="I175" s="52"/>
      <c r="J175" s="39" t="str">
        <f t="shared" si="1436"/>
        <v/>
      </c>
      <c r="K175" s="36" t="str">
        <f t="shared" si="1437"/>
        <v/>
      </c>
      <c r="L175" s="36" t="str">
        <f t="shared" si="1438"/>
        <v/>
      </c>
      <c r="M175" s="36" t="str">
        <f t="shared" si="1439"/>
        <v/>
      </c>
      <c r="N175" s="45" t="str">
        <f t="shared" si="1440"/>
        <v/>
      </c>
      <c r="O175" s="17" t="str">
        <f t="shared" si="1441"/>
        <v/>
      </c>
      <c r="P175" s="16" t="str">
        <f t="shared" si="1442"/>
        <v/>
      </c>
      <c r="Q175" s="15" t="str">
        <f t="shared" si="1443"/>
        <v/>
      </c>
      <c r="R175" s="47" t="str">
        <f t="shared" si="1444"/>
        <v/>
      </c>
      <c r="S175" s="17" t="str">
        <f t="shared" si="1445"/>
        <v/>
      </c>
      <c r="T175" s="16" t="str">
        <f t="shared" si="1446"/>
        <v/>
      </c>
      <c r="U175" s="16" t="str">
        <f t="shared" si="1447"/>
        <v/>
      </c>
      <c r="V175" s="16" t="str">
        <f t="shared" si="1448"/>
        <v/>
      </c>
      <c r="W175" s="15" t="str">
        <f t="shared" si="1449"/>
        <v/>
      </c>
      <c r="X175" s="20" t="str">
        <f t="shared" si="1450"/>
        <v/>
      </c>
      <c r="Y175" s="19" t="str">
        <f t="shared" si="1451"/>
        <v/>
      </c>
      <c r="Z175" s="19" t="str">
        <f t="shared" si="1452"/>
        <v/>
      </c>
      <c r="AA175" s="19" t="str">
        <f t="shared" si="1453"/>
        <v/>
      </c>
      <c r="AB175" s="18" t="str">
        <f t="shared" si="1454"/>
        <v/>
      </c>
      <c r="AC175" s="35"/>
      <c r="AD175" s="8"/>
      <c r="AE175" s="7"/>
      <c r="AF175" s="6"/>
      <c r="AH175" s="5"/>
      <c r="AI175" s="4"/>
    </row>
    <row r="176" spans="1:35" ht="30" customHeight="1" thickBot="1" x14ac:dyDescent="0.3">
      <c r="A176" s="21"/>
      <c r="B176" s="31"/>
      <c r="C176" s="11"/>
      <c r="D176" s="48"/>
      <c r="E176" s="50"/>
      <c r="F176" s="51"/>
      <c r="G176" s="51"/>
      <c r="H176" s="51"/>
      <c r="I176" s="52"/>
      <c r="J176" s="39" t="str">
        <f t="shared" si="1436"/>
        <v/>
      </c>
      <c r="K176" s="36" t="str">
        <f t="shared" si="1437"/>
        <v/>
      </c>
      <c r="L176" s="36" t="str">
        <f t="shared" si="1438"/>
        <v/>
      </c>
      <c r="M176" s="36" t="str">
        <f t="shared" si="1439"/>
        <v/>
      </c>
      <c r="N176" s="45" t="str">
        <f t="shared" si="1440"/>
        <v/>
      </c>
      <c r="O176" s="17" t="str">
        <f t="shared" si="1441"/>
        <v/>
      </c>
      <c r="P176" s="16" t="str">
        <f t="shared" si="1442"/>
        <v/>
      </c>
      <c r="Q176" s="15" t="str">
        <f t="shared" si="1443"/>
        <v/>
      </c>
      <c r="R176" s="47" t="str">
        <f t="shared" si="1444"/>
        <v/>
      </c>
      <c r="S176" s="17" t="str">
        <f t="shared" si="1445"/>
        <v/>
      </c>
      <c r="T176" s="16" t="str">
        <f t="shared" si="1446"/>
        <v/>
      </c>
      <c r="U176" s="16" t="str">
        <f t="shared" si="1447"/>
        <v/>
      </c>
      <c r="V176" s="16" t="str">
        <f t="shared" si="1448"/>
        <v/>
      </c>
      <c r="W176" s="15" t="str">
        <f t="shared" si="1449"/>
        <v/>
      </c>
      <c r="X176" s="20" t="str">
        <f t="shared" si="1450"/>
        <v/>
      </c>
      <c r="Y176" s="19" t="str">
        <f t="shared" si="1451"/>
        <v/>
      </c>
      <c r="Z176" s="19" t="str">
        <f t="shared" si="1452"/>
        <v/>
      </c>
      <c r="AA176" s="19" t="str">
        <f t="shared" si="1453"/>
        <v/>
      </c>
      <c r="AB176" s="18" t="str">
        <f t="shared" si="1454"/>
        <v/>
      </c>
      <c r="AC176" s="35"/>
      <c r="AD176" s="8"/>
      <c r="AE176" s="7"/>
      <c r="AF176" s="6"/>
      <c r="AH176" s="5"/>
      <c r="AI176" s="4"/>
    </row>
    <row r="177" spans="1:35" ht="30" customHeight="1" thickBot="1" x14ac:dyDescent="0.3">
      <c r="A177" s="21"/>
      <c r="B177" s="31"/>
      <c r="C177" s="11"/>
      <c r="D177" s="48"/>
      <c r="E177" s="50"/>
      <c r="F177" s="51"/>
      <c r="G177" s="51"/>
      <c r="H177" s="51"/>
      <c r="I177" s="52"/>
      <c r="J177" s="39" t="str">
        <f t="shared" si="1436"/>
        <v/>
      </c>
      <c r="K177" s="36" t="str">
        <f t="shared" si="1437"/>
        <v/>
      </c>
      <c r="L177" s="36" t="str">
        <f t="shared" si="1438"/>
        <v/>
      </c>
      <c r="M177" s="36" t="str">
        <f t="shared" si="1439"/>
        <v/>
      </c>
      <c r="N177" s="45" t="str">
        <f t="shared" si="1440"/>
        <v/>
      </c>
      <c r="O177" s="17" t="str">
        <f t="shared" si="1441"/>
        <v/>
      </c>
      <c r="P177" s="16" t="str">
        <f t="shared" si="1442"/>
        <v/>
      </c>
      <c r="Q177" s="15" t="str">
        <f t="shared" si="1443"/>
        <v/>
      </c>
      <c r="R177" s="47" t="str">
        <f t="shared" si="1444"/>
        <v/>
      </c>
      <c r="S177" s="17" t="str">
        <f t="shared" si="1445"/>
        <v/>
      </c>
      <c r="T177" s="16" t="str">
        <f t="shared" si="1446"/>
        <v/>
      </c>
      <c r="U177" s="16" t="str">
        <f t="shared" si="1447"/>
        <v/>
      </c>
      <c r="V177" s="16" t="str">
        <f t="shared" si="1448"/>
        <v/>
      </c>
      <c r="W177" s="15" t="str">
        <f t="shared" si="1449"/>
        <v/>
      </c>
      <c r="X177" s="20" t="str">
        <f t="shared" si="1450"/>
        <v/>
      </c>
      <c r="Y177" s="19" t="str">
        <f t="shared" si="1451"/>
        <v/>
      </c>
      <c r="Z177" s="19" t="str">
        <f t="shared" si="1452"/>
        <v/>
      </c>
      <c r="AA177" s="19" t="str">
        <f t="shared" si="1453"/>
        <v/>
      </c>
      <c r="AB177" s="18" t="str">
        <f t="shared" si="1454"/>
        <v/>
      </c>
      <c r="AC177" s="35"/>
      <c r="AD177" s="8"/>
      <c r="AE177" s="7"/>
      <c r="AF177" s="6"/>
      <c r="AH177" s="5"/>
      <c r="AI177" s="4"/>
    </row>
    <row r="178" spans="1:35" ht="30" customHeight="1" thickBot="1" x14ac:dyDescent="0.3">
      <c r="A178" s="21"/>
      <c r="B178" s="31"/>
      <c r="C178" s="11"/>
      <c r="D178" s="48"/>
      <c r="E178" s="50"/>
      <c r="F178" s="51"/>
      <c r="G178" s="51"/>
      <c r="H178" s="51"/>
      <c r="I178" s="52"/>
      <c r="J178" s="39" t="str">
        <f t="shared" si="1436"/>
        <v/>
      </c>
      <c r="K178" s="36" t="str">
        <f t="shared" si="1437"/>
        <v/>
      </c>
      <c r="L178" s="36" t="str">
        <f t="shared" si="1438"/>
        <v/>
      </c>
      <c r="M178" s="36" t="str">
        <f t="shared" si="1439"/>
        <v/>
      </c>
      <c r="N178" s="45" t="str">
        <f t="shared" si="1440"/>
        <v/>
      </c>
      <c r="O178" s="17" t="str">
        <f t="shared" si="1441"/>
        <v/>
      </c>
      <c r="P178" s="16" t="str">
        <f t="shared" si="1442"/>
        <v/>
      </c>
      <c r="Q178" s="15" t="str">
        <f t="shared" si="1443"/>
        <v/>
      </c>
      <c r="R178" s="47" t="str">
        <f t="shared" si="1444"/>
        <v/>
      </c>
      <c r="S178" s="17" t="str">
        <f t="shared" si="1445"/>
        <v/>
      </c>
      <c r="T178" s="16" t="str">
        <f t="shared" si="1446"/>
        <v/>
      </c>
      <c r="U178" s="16" t="str">
        <f t="shared" si="1447"/>
        <v/>
      </c>
      <c r="V178" s="16" t="str">
        <f t="shared" si="1448"/>
        <v/>
      </c>
      <c r="W178" s="15" t="str">
        <f t="shared" si="1449"/>
        <v/>
      </c>
      <c r="X178" s="20" t="str">
        <f t="shared" si="1450"/>
        <v/>
      </c>
      <c r="Y178" s="19" t="str">
        <f t="shared" si="1451"/>
        <v/>
      </c>
      <c r="Z178" s="19" t="str">
        <f t="shared" si="1452"/>
        <v/>
      </c>
      <c r="AA178" s="19" t="str">
        <f t="shared" si="1453"/>
        <v/>
      </c>
      <c r="AB178" s="18" t="str">
        <f t="shared" si="1454"/>
        <v/>
      </c>
      <c r="AC178" s="35"/>
      <c r="AD178" s="8"/>
      <c r="AE178" s="7"/>
      <c r="AF178" s="6"/>
      <c r="AH178" s="5"/>
      <c r="AI178" s="4"/>
    </row>
    <row r="179" spans="1:35" ht="30" customHeight="1" thickBot="1" x14ac:dyDescent="0.3">
      <c r="A179" s="21"/>
      <c r="B179" s="31"/>
      <c r="C179" s="11"/>
      <c r="D179" s="48"/>
      <c r="E179" s="50"/>
      <c r="F179" s="51"/>
      <c r="G179" s="51"/>
      <c r="H179" s="51"/>
      <c r="I179" s="52"/>
      <c r="J179" s="39" t="str">
        <f t="shared" si="1436"/>
        <v/>
      </c>
      <c r="K179" s="36" t="str">
        <f t="shared" si="1437"/>
        <v/>
      </c>
      <c r="L179" s="36" t="str">
        <f t="shared" si="1438"/>
        <v/>
      </c>
      <c r="M179" s="36" t="str">
        <f t="shared" si="1439"/>
        <v/>
      </c>
      <c r="N179" s="45" t="str">
        <f t="shared" si="1440"/>
        <v/>
      </c>
      <c r="O179" s="17" t="str">
        <f t="shared" si="1441"/>
        <v/>
      </c>
      <c r="P179" s="16" t="str">
        <f t="shared" si="1442"/>
        <v/>
      </c>
      <c r="Q179" s="15" t="str">
        <f t="shared" si="1443"/>
        <v/>
      </c>
      <c r="R179" s="47" t="str">
        <f t="shared" si="1444"/>
        <v/>
      </c>
      <c r="S179" s="17" t="str">
        <f t="shared" si="1445"/>
        <v/>
      </c>
      <c r="T179" s="16" t="str">
        <f t="shared" si="1446"/>
        <v/>
      </c>
      <c r="U179" s="16" t="str">
        <f t="shared" si="1447"/>
        <v/>
      </c>
      <c r="V179" s="16" t="str">
        <f t="shared" si="1448"/>
        <v/>
      </c>
      <c r="W179" s="15" t="str">
        <f t="shared" si="1449"/>
        <v/>
      </c>
      <c r="X179" s="20" t="str">
        <f t="shared" si="1450"/>
        <v/>
      </c>
      <c r="Y179" s="19" t="str">
        <f t="shared" si="1451"/>
        <v/>
      </c>
      <c r="Z179" s="19" t="str">
        <f t="shared" si="1452"/>
        <v/>
      </c>
      <c r="AA179" s="19" t="str">
        <f t="shared" si="1453"/>
        <v/>
      </c>
      <c r="AB179" s="18" t="str">
        <f t="shared" si="1454"/>
        <v/>
      </c>
      <c r="AC179" s="35"/>
      <c r="AD179" s="8"/>
      <c r="AE179" s="7"/>
      <c r="AF179" s="6"/>
      <c r="AH179" s="5"/>
      <c r="AI179" s="4"/>
    </row>
    <row r="180" spans="1:35" ht="30" customHeight="1" thickBot="1" x14ac:dyDescent="0.3">
      <c r="A180" s="21"/>
      <c r="B180" s="31"/>
      <c r="C180" s="11"/>
      <c r="D180" s="48"/>
      <c r="E180" s="50"/>
      <c r="F180" s="51"/>
      <c r="G180" s="51"/>
      <c r="H180" s="51"/>
      <c r="I180" s="52"/>
      <c r="J180" s="39" t="str">
        <f t="shared" si="1436"/>
        <v/>
      </c>
      <c r="K180" s="36" t="str">
        <f t="shared" si="1437"/>
        <v/>
      </c>
      <c r="L180" s="36" t="str">
        <f t="shared" si="1438"/>
        <v/>
      </c>
      <c r="M180" s="36" t="str">
        <f t="shared" si="1439"/>
        <v/>
      </c>
      <c r="N180" s="45" t="str">
        <f t="shared" si="1440"/>
        <v/>
      </c>
      <c r="O180" s="17" t="str">
        <f t="shared" si="1441"/>
        <v/>
      </c>
      <c r="P180" s="16" t="str">
        <f t="shared" si="1442"/>
        <v/>
      </c>
      <c r="Q180" s="15" t="str">
        <f t="shared" si="1443"/>
        <v/>
      </c>
      <c r="R180" s="47" t="str">
        <f t="shared" si="1444"/>
        <v/>
      </c>
      <c r="S180" s="17" t="str">
        <f t="shared" si="1445"/>
        <v/>
      </c>
      <c r="T180" s="16" t="str">
        <f t="shared" si="1446"/>
        <v/>
      </c>
      <c r="U180" s="16" t="str">
        <f t="shared" si="1447"/>
        <v/>
      </c>
      <c r="V180" s="16" t="str">
        <f t="shared" si="1448"/>
        <v/>
      </c>
      <c r="W180" s="15" t="str">
        <f t="shared" si="1449"/>
        <v/>
      </c>
      <c r="X180" s="20" t="str">
        <f t="shared" si="1450"/>
        <v/>
      </c>
      <c r="Y180" s="19" t="str">
        <f t="shared" si="1451"/>
        <v/>
      </c>
      <c r="Z180" s="19" t="str">
        <f t="shared" si="1452"/>
        <v/>
      </c>
      <c r="AA180" s="19" t="str">
        <f t="shared" si="1453"/>
        <v/>
      </c>
      <c r="AB180" s="18" t="str">
        <f t="shared" si="1454"/>
        <v/>
      </c>
      <c r="AC180" s="35"/>
      <c r="AD180" s="8"/>
      <c r="AE180" s="7"/>
      <c r="AF180" s="6"/>
      <c r="AH180" s="5"/>
      <c r="AI180" s="4"/>
    </row>
    <row r="181" spans="1:35" ht="30" customHeight="1" thickBot="1" x14ac:dyDescent="0.3">
      <c r="A181" s="21"/>
      <c r="B181" s="31"/>
      <c r="C181" s="11"/>
      <c r="D181" s="48"/>
      <c r="E181" s="50"/>
      <c r="F181" s="51"/>
      <c r="G181" s="51"/>
      <c r="H181" s="51"/>
      <c r="I181" s="52"/>
      <c r="J181" s="39" t="str">
        <f t="shared" si="1436"/>
        <v/>
      </c>
      <c r="K181" s="36" t="str">
        <f t="shared" si="1437"/>
        <v/>
      </c>
      <c r="L181" s="36" t="str">
        <f t="shared" si="1438"/>
        <v/>
      </c>
      <c r="M181" s="36" t="str">
        <f t="shared" si="1439"/>
        <v/>
      </c>
      <c r="N181" s="45" t="str">
        <f t="shared" si="1440"/>
        <v/>
      </c>
      <c r="O181" s="17" t="str">
        <f t="shared" si="1441"/>
        <v/>
      </c>
      <c r="P181" s="16" t="str">
        <f t="shared" si="1442"/>
        <v/>
      </c>
      <c r="Q181" s="15" t="str">
        <f t="shared" si="1443"/>
        <v/>
      </c>
      <c r="R181" s="47" t="str">
        <f t="shared" si="1444"/>
        <v/>
      </c>
      <c r="S181" s="17" t="str">
        <f t="shared" si="1445"/>
        <v/>
      </c>
      <c r="T181" s="16" t="str">
        <f t="shared" si="1446"/>
        <v/>
      </c>
      <c r="U181" s="16" t="str">
        <f t="shared" si="1447"/>
        <v/>
      </c>
      <c r="V181" s="16" t="str">
        <f t="shared" si="1448"/>
        <v/>
      </c>
      <c r="W181" s="15" t="str">
        <f t="shared" si="1449"/>
        <v/>
      </c>
      <c r="X181" s="20" t="str">
        <f t="shared" si="1450"/>
        <v/>
      </c>
      <c r="Y181" s="19" t="str">
        <f t="shared" si="1451"/>
        <v/>
      </c>
      <c r="Z181" s="19" t="str">
        <f t="shared" si="1452"/>
        <v/>
      </c>
      <c r="AA181" s="19" t="str">
        <f t="shared" si="1453"/>
        <v/>
      </c>
      <c r="AB181" s="18" t="str">
        <f t="shared" si="1454"/>
        <v/>
      </c>
      <c r="AC181" s="35"/>
      <c r="AD181" s="8"/>
      <c r="AE181" s="7"/>
      <c r="AF181" s="6"/>
      <c r="AH181" s="5"/>
      <c r="AI181" s="4"/>
    </row>
    <row r="182" spans="1:35" ht="30" customHeight="1" thickBot="1" x14ac:dyDescent="0.3">
      <c r="A182" s="21"/>
      <c r="B182" s="31"/>
      <c r="C182" s="11"/>
      <c r="D182" s="48"/>
      <c r="E182" s="50"/>
      <c r="F182" s="51"/>
      <c r="G182" s="51"/>
      <c r="H182" s="51"/>
      <c r="I182" s="52"/>
      <c r="J182" s="39" t="str">
        <f t="shared" si="1436"/>
        <v/>
      </c>
      <c r="K182" s="36" t="str">
        <f t="shared" si="1437"/>
        <v/>
      </c>
      <c r="L182" s="36" t="str">
        <f t="shared" si="1438"/>
        <v/>
      </c>
      <c r="M182" s="36" t="str">
        <f t="shared" si="1439"/>
        <v/>
      </c>
      <c r="N182" s="45" t="str">
        <f t="shared" si="1440"/>
        <v/>
      </c>
      <c r="O182" s="17" t="str">
        <f t="shared" si="1441"/>
        <v/>
      </c>
      <c r="P182" s="16" t="str">
        <f t="shared" si="1442"/>
        <v/>
      </c>
      <c r="Q182" s="15" t="str">
        <f t="shared" si="1443"/>
        <v/>
      </c>
      <c r="R182" s="47" t="str">
        <f t="shared" si="1444"/>
        <v/>
      </c>
      <c r="S182" s="17" t="str">
        <f t="shared" si="1445"/>
        <v/>
      </c>
      <c r="T182" s="16" t="str">
        <f t="shared" si="1446"/>
        <v/>
      </c>
      <c r="U182" s="16" t="str">
        <f t="shared" si="1447"/>
        <v/>
      </c>
      <c r="V182" s="16" t="str">
        <f t="shared" si="1448"/>
        <v/>
      </c>
      <c r="W182" s="15" t="str">
        <f t="shared" si="1449"/>
        <v/>
      </c>
      <c r="X182" s="20" t="str">
        <f t="shared" si="1450"/>
        <v/>
      </c>
      <c r="Y182" s="19" t="str">
        <f t="shared" si="1451"/>
        <v/>
      </c>
      <c r="Z182" s="19" t="str">
        <f t="shared" si="1452"/>
        <v/>
      </c>
      <c r="AA182" s="19" t="str">
        <f t="shared" si="1453"/>
        <v/>
      </c>
      <c r="AB182" s="18" t="str">
        <f t="shared" si="1454"/>
        <v/>
      </c>
      <c r="AC182" s="35"/>
      <c r="AD182" s="8"/>
      <c r="AE182" s="7"/>
      <c r="AF182" s="6"/>
      <c r="AH182" s="5"/>
      <c r="AI182" s="4"/>
    </row>
    <row r="183" spans="1:35" ht="30" customHeight="1" thickBot="1" x14ac:dyDescent="0.3">
      <c r="A183" s="21"/>
      <c r="B183" s="31"/>
      <c r="C183" s="11"/>
      <c r="D183" s="48"/>
      <c r="E183" s="50"/>
      <c r="F183" s="51"/>
      <c r="G183" s="51"/>
      <c r="H183" s="51"/>
      <c r="I183" s="52"/>
      <c r="J183" s="39" t="str">
        <f t="shared" si="1436"/>
        <v/>
      </c>
      <c r="K183" s="36" t="str">
        <f t="shared" si="1437"/>
        <v/>
      </c>
      <c r="L183" s="36" t="str">
        <f t="shared" si="1438"/>
        <v/>
      </c>
      <c r="M183" s="36" t="str">
        <f t="shared" si="1439"/>
        <v/>
      </c>
      <c r="N183" s="45" t="str">
        <f t="shared" si="1440"/>
        <v/>
      </c>
      <c r="O183" s="17" t="str">
        <f t="shared" si="1441"/>
        <v/>
      </c>
      <c r="P183" s="16" t="str">
        <f t="shared" si="1442"/>
        <v/>
      </c>
      <c r="Q183" s="15" t="str">
        <f t="shared" si="1443"/>
        <v/>
      </c>
      <c r="R183" s="47" t="str">
        <f t="shared" si="1444"/>
        <v/>
      </c>
      <c r="S183" s="17" t="str">
        <f t="shared" si="1445"/>
        <v/>
      </c>
      <c r="T183" s="16" t="str">
        <f t="shared" si="1446"/>
        <v/>
      </c>
      <c r="U183" s="16" t="str">
        <f t="shared" si="1447"/>
        <v/>
      </c>
      <c r="V183" s="16" t="str">
        <f t="shared" si="1448"/>
        <v/>
      </c>
      <c r="W183" s="15" t="str">
        <f t="shared" si="1449"/>
        <v/>
      </c>
      <c r="X183" s="20" t="str">
        <f t="shared" si="1450"/>
        <v/>
      </c>
      <c r="Y183" s="19" t="str">
        <f t="shared" si="1451"/>
        <v/>
      </c>
      <c r="Z183" s="19" t="str">
        <f t="shared" si="1452"/>
        <v/>
      </c>
      <c r="AA183" s="19" t="str">
        <f t="shared" si="1453"/>
        <v/>
      </c>
      <c r="AB183" s="18" t="str">
        <f t="shared" si="1454"/>
        <v/>
      </c>
      <c r="AC183" s="35"/>
      <c r="AD183" s="8"/>
      <c r="AE183" s="7"/>
      <c r="AF183" s="6"/>
      <c r="AH183" s="5"/>
      <c r="AI183" s="4"/>
    </row>
    <row r="184" spans="1:35" ht="30" customHeight="1" thickBot="1" x14ac:dyDescent="0.3">
      <c r="A184" s="21"/>
      <c r="B184" s="31"/>
      <c r="C184" s="11"/>
      <c r="D184" s="48"/>
      <c r="E184" s="50"/>
      <c r="F184" s="51"/>
      <c r="G184" s="51"/>
      <c r="H184" s="51"/>
      <c r="I184" s="52"/>
      <c r="J184" s="39" t="str">
        <f t="shared" si="1436"/>
        <v/>
      </c>
      <c r="K184" s="36" t="str">
        <f t="shared" si="1437"/>
        <v/>
      </c>
      <c r="L184" s="36" t="str">
        <f t="shared" si="1438"/>
        <v/>
      </c>
      <c r="M184" s="36" t="str">
        <f t="shared" si="1439"/>
        <v/>
      </c>
      <c r="N184" s="45" t="str">
        <f t="shared" si="1440"/>
        <v/>
      </c>
      <c r="O184" s="17" t="str">
        <f t="shared" si="1441"/>
        <v/>
      </c>
      <c r="P184" s="16" t="str">
        <f t="shared" si="1442"/>
        <v/>
      </c>
      <c r="Q184" s="15" t="str">
        <f t="shared" si="1443"/>
        <v/>
      </c>
      <c r="R184" s="47" t="str">
        <f t="shared" si="1444"/>
        <v/>
      </c>
      <c r="S184" s="17" t="str">
        <f t="shared" si="1445"/>
        <v/>
      </c>
      <c r="T184" s="16" t="str">
        <f t="shared" si="1446"/>
        <v/>
      </c>
      <c r="U184" s="16" t="str">
        <f t="shared" si="1447"/>
        <v/>
      </c>
      <c r="V184" s="16" t="str">
        <f t="shared" si="1448"/>
        <v/>
      </c>
      <c r="W184" s="15" t="str">
        <f t="shared" si="1449"/>
        <v/>
      </c>
      <c r="X184" s="20" t="str">
        <f t="shared" si="1450"/>
        <v/>
      </c>
      <c r="Y184" s="19" t="str">
        <f t="shared" si="1451"/>
        <v/>
      </c>
      <c r="Z184" s="19" t="str">
        <f t="shared" si="1452"/>
        <v/>
      </c>
      <c r="AA184" s="19" t="str">
        <f t="shared" si="1453"/>
        <v/>
      </c>
      <c r="AB184" s="18" t="str">
        <f t="shared" si="1454"/>
        <v/>
      </c>
      <c r="AC184" s="35"/>
      <c r="AD184" s="8"/>
      <c r="AE184" s="7"/>
      <c r="AF184" s="6"/>
      <c r="AH184" s="5"/>
      <c r="AI184" s="4"/>
    </row>
    <row r="185" spans="1:35" ht="30" customHeight="1" thickBot="1" x14ac:dyDescent="0.3">
      <c r="A185" s="21"/>
      <c r="B185" s="31"/>
      <c r="C185" s="11"/>
      <c r="D185" s="48"/>
      <c r="E185" s="50"/>
      <c r="F185" s="51"/>
      <c r="G185" s="51"/>
      <c r="H185" s="51"/>
      <c r="I185" s="52"/>
      <c r="J185" s="39" t="str">
        <f t="shared" si="1436"/>
        <v/>
      </c>
      <c r="K185" s="36" t="str">
        <f t="shared" si="1437"/>
        <v/>
      </c>
      <c r="L185" s="36" t="str">
        <f t="shared" si="1438"/>
        <v/>
      </c>
      <c r="M185" s="36" t="str">
        <f t="shared" si="1439"/>
        <v/>
      </c>
      <c r="N185" s="45" t="str">
        <f t="shared" si="1440"/>
        <v/>
      </c>
      <c r="O185" s="17" t="str">
        <f t="shared" si="1441"/>
        <v/>
      </c>
      <c r="P185" s="16" t="str">
        <f t="shared" si="1442"/>
        <v/>
      </c>
      <c r="Q185" s="15" t="str">
        <f t="shared" si="1443"/>
        <v/>
      </c>
      <c r="R185" s="47" t="str">
        <f t="shared" si="1444"/>
        <v/>
      </c>
      <c r="S185" s="17" t="str">
        <f t="shared" si="1445"/>
        <v/>
      </c>
      <c r="T185" s="16" t="str">
        <f t="shared" si="1446"/>
        <v/>
      </c>
      <c r="U185" s="16" t="str">
        <f t="shared" si="1447"/>
        <v/>
      </c>
      <c r="V185" s="16" t="str">
        <f t="shared" si="1448"/>
        <v/>
      </c>
      <c r="W185" s="15" t="str">
        <f t="shared" si="1449"/>
        <v/>
      </c>
      <c r="X185" s="20" t="str">
        <f t="shared" si="1450"/>
        <v/>
      </c>
      <c r="Y185" s="19" t="str">
        <f t="shared" si="1451"/>
        <v/>
      </c>
      <c r="Z185" s="19" t="str">
        <f t="shared" si="1452"/>
        <v/>
      </c>
      <c r="AA185" s="19" t="str">
        <f t="shared" si="1453"/>
        <v/>
      </c>
      <c r="AB185" s="18" t="str">
        <f t="shared" si="1454"/>
        <v/>
      </c>
      <c r="AC185" s="35"/>
      <c r="AD185" s="8"/>
      <c r="AE185" s="7"/>
      <c r="AF185" s="6"/>
      <c r="AH185" s="5"/>
      <c r="AI185" s="4"/>
    </row>
    <row r="186" spans="1:35" ht="30" customHeight="1" thickBot="1" x14ac:dyDescent="0.3">
      <c r="A186" s="21"/>
      <c r="B186" s="31"/>
      <c r="C186" s="11"/>
      <c r="D186" s="48"/>
      <c r="E186" s="50"/>
      <c r="F186" s="51"/>
      <c r="G186" s="51"/>
      <c r="H186" s="51"/>
      <c r="I186" s="52"/>
      <c r="J186" s="39" t="str">
        <f t="shared" si="1436"/>
        <v/>
      </c>
      <c r="K186" s="36" t="str">
        <f t="shared" si="1437"/>
        <v/>
      </c>
      <c r="L186" s="36" t="str">
        <f t="shared" si="1438"/>
        <v/>
      </c>
      <c r="M186" s="36" t="str">
        <f t="shared" si="1439"/>
        <v/>
      </c>
      <c r="N186" s="45" t="str">
        <f t="shared" si="1440"/>
        <v/>
      </c>
      <c r="O186" s="17" t="str">
        <f t="shared" si="1441"/>
        <v/>
      </c>
      <c r="P186" s="16" t="str">
        <f t="shared" si="1442"/>
        <v/>
      </c>
      <c r="Q186" s="15" t="str">
        <f t="shared" si="1443"/>
        <v/>
      </c>
      <c r="R186" s="47" t="str">
        <f t="shared" si="1444"/>
        <v/>
      </c>
      <c r="S186" s="17" t="str">
        <f t="shared" si="1445"/>
        <v/>
      </c>
      <c r="T186" s="16" t="str">
        <f t="shared" si="1446"/>
        <v/>
      </c>
      <c r="U186" s="16" t="str">
        <f t="shared" si="1447"/>
        <v/>
      </c>
      <c r="V186" s="16" t="str">
        <f t="shared" si="1448"/>
        <v/>
      </c>
      <c r="W186" s="15" t="str">
        <f t="shared" si="1449"/>
        <v/>
      </c>
      <c r="X186" s="20" t="str">
        <f t="shared" si="1450"/>
        <v/>
      </c>
      <c r="Y186" s="19" t="str">
        <f t="shared" si="1451"/>
        <v/>
      </c>
      <c r="Z186" s="19" t="str">
        <f t="shared" si="1452"/>
        <v/>
      </c>
      <c r="AA186" s="19" t="str">
        <f t="shared" si="1453"/>
        <v/>
      </c>
      <c r="AB186" s="18" t="str">
        <f t="shared" si="1454"/>
        <v/>
      </c>
      <c r="AC186" s="35"/>
      <c r="AD186" s="8"/>
      <c r="AE186" s="7"/>
      <c r="AF186" s="6"/>
      <c r="AH186" s="5"/>
      <c r="AI186" s="4"/>
    </row>
    <row r="187" spans="1:35" ht="30" customHeight="1" thickBot="1" x14ac:dyDescent="0.3">
      <c r="A187" s="21"/>
      <c r="B187" s="31"/>
      <c r="C187" s="11"/>
      <c r="D187" s="48"/>
      <c r="E187" s="50"/>
      <c r="F187" s="51"/>
      <c r="G187" s="51"/>
      <c r="H187" s="51"/>
      <c r="I187" s="52"/>
      <c r="J187" s="39" t="str">
        <f t="shared" si="1436"/>
        <v/>
      </c>
      <c r="K187" s="36" t="str">
        <f t="shared" si="1437"/>
        <v/>
      </c>
      <c r="L187" s="36" t="str">
        <f t="shared" si="1438"/>
        <v/>
      </c>
      <c r="M187" s="36" t="str">
        <f t="shared" si="1439"/>
        <v/>
      </c>
      <c r="N187" s="45" t="str">
        <f t="shared" si="1440"/>
        <v/>
      </c>
      <c r="O187" s="17" t="str">
        <f t="shared" si="1441"/>
        <v/>
      </c>
      <c r="P187" s="16" t="str">
        <f t="shared" si="1442"/>
        <v/>
      </c>
      <c r="Q187" s="15" t="str">
        <f t="shared" si="1443"/>
        <v/>
      </c>
      <c r="R187" s="47" t="str">
        <f t="shared" si="1444"/>
        <v/>
      </c>
      <c r="S187" s="17" t="str">
        <f t="shared" si="1445"/>
        <v/>
      </c>
      <c r="T187" s="16" t="str">
        <f t="shared" si="1446"/>
        <v/>
      </c>
      <c r="U187" s="16" t="str">
        <f t="shared" si="1447"/>
        <v/>
      </c>
      <c r="V187" s="16" t="str">
        <f t="shared" si="1448"/>
        <v/>
      </c>
      <c r="W187" s="15" t="str">
        <f t="shared" si="1449"/>
        <v/>
      </c>
      <c r="X187" s="20" t="str">
        <f t="shared" si="1450"/>
        <v/>
      </c>
      <c r="Y187" s="19" t="str">
        <f t="shared" si="1451"/>
        <v/>
      </c>
      <c r="Z187" s="19" t="str">
        <f t="shared" si="1452"/>
        <v/>
      </c>
      <c r="AA187" s="19" t="str">
        <f t="shared" si="1453"/>
        <v/>
      </c>
      <c r="AB187" s="18" t="str">
        <f t="shared" si="1454"/>
        <v/>
      </c>
      <c r="AC187" s="35"/>
      <c r="AD187" s="8"/>
      <c r="AE187" s="7"/>
      <c r="AF187" s="6"/>
      <c r="AH187" s="5"/>
      <c r="AI187" s="4"/>
    </row>
    <row r="188" spans="1:35" ht="30" customHeight="1" thickBot="1" x14ac:dyDescent="0.3">
      <c r="A188" s="21"/>
      <c r="B188" s="31"/>
      <c r="C188" s="11"/>
      <c r="D188" s="48"/>
      <c r="E188" s="50"/>
      <c r="F188" s="51"/>
      <c r="G188" s="51"/>
      <c r="H188" s="51"/>
      <c r="I188" s="52"/>
      <c r="J188" s="39" t="str">
        <f t="shared" si="1436"/>
        <v/>
      </c>
      <c r="K188" s="36" t="str">
        <f t="shared" si="1437"/>
        <v/>
      </c>
      <c r="L188" s="36" t="str">
        <f t="shared" si="1438"/>
        <v/>
      </c>
      <c r="M188" s="36" t="str">
        <f t="shared" si="1439"/>
        <v/>
      </c>
      <c r="N188" s="45" t="str">
        <f t="shared" si="1440"/>
        <v/>
      </c>
      <c r="O188" s="17" t="str">
        <f t="shared" si="1441"/>
        <v/>
      </c>
      <c r="P188" s="16" t="str">
        <f t="shared" si="1442"/>
        <v/>
      </c>
      <c r="Q188" s="15" t="str">
        <f t="shared" si="1443"/>
        <v/>
      </c>
      <c r="R188" s="47" t="str">
        <f t="shared" si="1444"/>
        <v/>
      </c>
      <c r="S188" s="17" t="str">
        <f t="shared" si="1445"/>
        <v/>
      </c>
      <c r="T188" s="16" t="str">
        <f t="shared" si="1446"/>
        <v/>
      </c>
      <c r="U188" s="16" t="str">
        <f t="shared" si="1447"/>
        <v/>
      </c>
      <c r="V188" s="16" t="str">
        <f t="shared" si="1448"/>
        <v/>
      </c>
      <c r="W188" s="15" t="str">
        <f t="shared" si="1449"/>
        <v/>
      </c>
      <c r="X188" s="20" t="str">
        <f t="shared" si="1450"/>
        <v/>
      </c>
      <c r="Y188" s="19" t="str">
        <f t="shared" si="1451"/>
        <v/>
      </c>
      <c r="Z188" s="19" t="str">
        <f t="shared" si="1452"/>
        <v/>
      </c>
      <c r="AA188" s="19" t="str">
        <f t="shared" si="1453"/>
        <v/>
      </c>
      <c r="AB188" s="18" t="str">
        <f t="shared" si="1454"/>
        <v/>
      </c>
      <c r="AC188" s="35"/>
      <c r="AD188" s="8"/>
      <c r="AE188" s="7"/>
      <c r="AF188" s="6"/>
      <c r="AH188" s="5"/>
      <c r="AI188" s="4"/>
    </row>
    <row r="189" spans="1:35" ht="30" customHeight="1" thickBot="1" x14ac:dyDescent="0.3">
      <c r="A189" s="21"/>
      <c r="B189" s="31"/>
      <c r="C189" s="11"/>
      <c r="D189" s="48"/>
      <c r="E189" s="50"/>
      <c r="F189" s="51"/>
      <c r="G189" s="51"/>
      <c r="H189" s="51"/>
      <c r="I189" s="52"/>
      <c r="J189" s="39" t="str">
        <f t="shared" si="1436"/>
        <v/>
      </c>
      <c r="K189" s="36" t="str">
        <f t="shared" si="1437"/>
        <v/>
      </c>
      <c r="L189" s="36" t="str">
        <f t="shared" si="1438"/>
        <v/>
      </c>
      <c r="M189" s="36" t="str">
        <f t="shared" si="1439"/>
        <v/>
      </c>
      <c r="N189" s="45" t="str">
        <f t="shared" si="1440"/>
        <v/>
      </c>
      <c r="O189" s="17" t="str">
        <f t="shared" si="1441"/>
        <v/>
      </c>
      <c r="P189" s="16" t="str">
        <f t="shared" si="1442"/>
        <v/>
      </c>
      <c r="Q189" s="15" t="str">
        <f t="shared" si="1443"/>
        <v/>
      </c>
      <c r="R189" s="47" t="str">
        <f t="shared" si="1444"/>
        <v/>
      </c>
      <c r="S189" s="17" t="str">
        <f t="shared" si="1445"/>
        <v/>
      </c>
      <c r="T189" s="16" t="str">
        <f t="shared" si="1446"/>
        <v/>
      </c>
      <c r="U189" s="16" t="str">
        <f t="shared" si="1447"/>
        <v/>
      </c>
      <c r="V189" s="16" t="str">
        <f t="shared" si="1448"/>
        <v/>
      </c>
      <c r="W189" s="15" t="str">
        <f t="shared" si="1449"/>
        <v/>
      </c>
      <c r="X189" s="20" t="str">
        <f t="shared" si="1450"/>
        <v/>
      </c>
      <c r="Y189" s="19" t="str">
        <f t="shared" si="1451"/>
        <v/>
      </c>
      <c r="Z189" s="19" t="str">
        <f t="shared" si="1452"/>
        <v/>
      </c>
      <c r="AA189" s="19" t="str">
        <f t="shared" si="1453"/>
        <v/>
      </c>
      <c r="AB189" s="18" t="str">
        <f t="shared" si="1454"/>
        <v/>
      </c>
      <c r="AC189" s="35"/>
      <c r="AD189" s="8"/>
      <c r="AE189" s="7"/>
      <c r="AF189" s="6"/>
      <c r="AH189" s="5"/>
      <c r="AI189" s="4"/>
    </row>
    <row r="190" spans="1:35" ht="30" customHeight="1" thickBot="1" x14ac:dyDescent="0.3">
      <c r="A190" s="21"/>
      <c r="B190" s="31"/>
      <c r="C190" s="11"/>
      <c r="D190" s="48"/>
      <c r="E190" s="50"/>
      <c r="F190" s="51"/>
      <c r="G190" s="51"/>
      <c r="H190" s="51"/>
      <c r="I190" s="52"/>
      <c r="J190" s="39" t="str">
        <f t="shared" si="1436"/>
        <v/>
      </c>
      <c r="K190" s="36" t="str">
        <f t="shared" si="1437"/>
        <v/>
      </c>
      <c r="L190" s="36" t="str">
        <f t="shared" si="1438"/>
        <v/>
      </c>
      <c r="M190" s="36" t="str">
        <f t="shared" si="1439"/>
        <v/>
      </c>
      <c r="N190" s="45" t="str">
        <f t="shared" si="1440"/>
        <v/>
      </c>
      <c r="O190" s="17" t="str">
        <f t="shared" si="1441"/>
        <v/>
      </c>
      <c r="P190" s="16" t="str">
        <f t="shared" si="1442"/>
        <v/>
      </c>
      <c r="Q190" s="15" t="str">
        <f t="shared" si="1443"/>
        <v/>
      </c>
      <c r="R190" s="47" t="str">
        <f t="shared" si="1444"/>
        <v/>
      </c>
      <c r="S190" s="17" t="str">
        <f t="shared" si="1445"/>
        <v/>
      </c>
      <c r="T190" s="16" t="str">
        <f t="shared" si="1446"/>
        <v/>
      </c>
      <c r="U190" s="16" t="str">
        <f t="shared" si="1447"/>
        <v/>
      </c>
      <c r="V190" s="16" t="str">
        <f t="shared" si="1448"/>
        <v/>
      </c>
      <c r="W190" s="15" t="str">
        <f t="shared" si="1449"/>
        <v/>
      </c>
      <c r="X190" s="20" t="str">
        <f t="shared" si="1450"/>
        <v/>
      </c>
      <c r="Y190" s="19" t="str">
        <f t="shared" si="1451"/>
        <v/>
      </c>
      <c r="Z190" s="19" t="str">
        <f t="shared" si="1452"/>
        <v/>
      </c>
      <c r="AA190" s="19" t="str">
        <f t="shared" si="1453"/>
        <v/>
      </c>
      <c r="AB190" s="18" t="str">
        <f t="shared" si="1454"/>
        <v/>
      </c>
      <c r="AC190" s="35"/>
      <c r="AD190" s="8"/>
      <c r="AE190" s="7"/>
      <c r="AF190" s="6"/>
      <c r="AH190" s="5"/>
      <c r="AI190" s="4"/>
    </row>
    <row r="191" spans="1:35" ht="30" customHeight="1" thickBot="1" x14ac:dyDescent="0.3">
      <c r="A191" s="21"/>
      <c r="B191" s="31"/>
      <c r="C191" s="11"/>
      <c r="D191" s="48"/>
      <c r="E191" s="50"/>
      <c r="F191" s="51"/>
      <c r="G191" s="51"/>
      <c r="H191" s="51"/>
      <c r="I191" s="52"/>
      <c r="J191" s="39" t="str">
        <f t="shared" si="1436"/>
        <v/>
      </c>
      <c r="K191" s="36" t="str">
        <f t="shared" si="1437"/>
        <v/>
      </c>
      <c r="L191" s="36" t="str">
        <f t="shared" si="1438"/>
        <v/>
      </c>
      <c r="M191" s="36" t="str">
        <f t="shared" si="1439"/>
        <v/>
      </c>
      <c r="N191" s="45" t="str">
        <f t="shared" si="1440"/>
        <v/>
      </c>
      <c r="O191" s="17" t="str">
        <f t="shared" si="1441"/>
        <v/>
      </c>
      <c r="P191" s="16" t="str">
        <f t="shared" si="1442"/>
        <v/>
      </c>
      <c r="Q191" s="15" t="str">
        <f t="shared" si="1443"/>
        <v/>
      </c>
      <c r="R191" s="47" t="str">
        <f t="shared" si="1444"/>
        <v/>
      </c>
      <c r="S191" s="17" t="str">
        <f t="shared" si="1445"/>
        <v/>
      </c>
      <c r="T191" s="16" t="str">
        <f t="shared" si="1446"/>
        <v/>
      </c>
      <c r="U191" s="16" t="str">
        <f t="shared" si="1447"/>
        <v/>
      </c>
      <c r="V191" s="16" t="str">
        <f t="shared" si="1448"/>
        <v/>
      </c>
      <c r="W191" s="15" t="str">
        <f t="shared" si="1449"/>
        <v/>
      </c>
      <c r="X191" s="20" t="str">
        <f t="shared" si="1450"/>
        <v/>
      </c>
      <c r="Y191" s="19" t="str">
        <f t="shared" si="1451"/>
        <v/>
      </c>
      <c r="Z191" s="19" t="str">
        <f t="shared" si="1452"/>
        <v/>
      </c>
      <c r="AA191" s="19" t="str">
        <f t="shared" si="1453"/>
        <v/>
      </c>
      <c r="AB191" s="18" t="str">
        <f t="shared" si="1454"/>
        <v/>
      </c>
      <c r="AC191" s="35"/>
      <c r="AD191" s="8"/>
      <c r="AE191" s="7"/>
      <c r="AF191" s="6"/>
      <c r="AH191" s="5"/>
      <c r="AI191" s="4"/>
    </row>
    <row r="192" spans="1:35" ht="30" customHeight="1" thickBot="1" x14ac:dyDescent="0.3">
      <c r="A192" s="21"/>
      <c r="B192" s="31"/>
      <c r="C192" s="11"/>
      <c r="D192" s="48"/>
      <c r="E192" s="50"/>
      <c r="F192" s="51"/>
      <c r="G192" s="51"/>
      <c r="H192" s="51"/>
      <c r="I192" s="52"/>
      <c r="J192" s="39" t="str">
        <f t="shared" si="1436"/>
        <v/>
      </c>
      <c r="K192" s="36" t="str">
        <f t="shared" si="1437"/>
        <v/>
      </c>
      <c r="L192" s="36" t="str">
        <f t="shared" si="1438"/>
        <v/>
      </c>
      <c r="M192" s="36" t="str">
        <f t="shared" si="1439"/>
        <v/>
      </c>
      <c r="N192" s="45" t="str">
        <f t="shared" si="1440"/>
        <v/>
      </c>
      <c r="O192" s="17" t="str">
        <f t="shared" si="1441"/>
        <v/>
      </c>
      <c r="P192" s="16" t="str">
        <f t="shared" si="1442"/>
        <v/>
      </c>
      <c r="Q192" s="15" t="str">
        <f t="shared" si="1443"/>
        <v/>
      </c>
      <c r="R192" s="47" t="str">
        <f t="shared" si="1444"/>
        <v/>
      </c>
      <c r="S192" s="17" t="str">
        <f t="shared" si="1445"/>
        <v/>
      </c>
      <c r="T192" s="16" t="str">
        <f t="shared" si="1446"/>
        <v/>
      </c>
      <c r="U192" s="16" t="str">
        <f t="shared" si="1447"/>
        <v/>
      </c>
      <c r="V192" s="16" t="str">
        <f t="shared" si="1448"/>
        <v/>
      </c>
      <c r="W192" s="15" t="str">
        <f t="shared" si="1449"/>
        <v/>
      </c>
      <c r="X192" s="20" t="str">
        <f t="shared" si="1450"/>
        <v/>
      </c>
      <c r="Y192" s="19" t="str">
        <f t="shared" si="1451"/>
        <v/>
      </c>
      <c r="Z192" s="19" t="str">
        <f t="shared" si="1452"/>
        <v/>
      </c>
      <c r="AA192" s="19" t="str">
        <f t="shared" si="1453"/>
        <v/>
      </c>
      <c r="AB192" s="18" t="str">
        <f t="shared" si="1454"/>
        <v/>
      </c>
      <c r="AC192" s="35"/>
      <c r="AD192" s="8"/>
      <c r="AE192" s="7"/>
      <c r="AF192" s="6"/>
      <c r="AH192" s="5"/>
      <c r="AI192" s="4"/>
    </row>
    <row r="193" spans="1:35" ht="30" customHeight="1" thickBot="1" x14ac:dyDescent="0.3">
      <c r="A193" s="21"/>
      <c r="B193" s="31"/>
      <c r="C193" s="11"/>
      <c r="D193" s="48"/>
      <c r="E193" s="50"/>
      <c r="F193" s="51"/>
      <c r="G193" s="51"/>
      <c r="H193" s="51"/>
      <c r="I193" s="52"/>
      <c r="J193" s="39" t="str">
        <f t="shared" si="1436"/>
        <v/>
      </c>
      <c r="K193" s="36" t="str">
        <f t="shared" si="1437"/>
        <v/>
      </c>
      <c r="L193" s="36" t="str">
        <f t="shared" si="1438"/>
        <v/>
      </c>
      <c r="M193" s="36" t="str">
        <f t="shared" si="1439"/>
        <v/>
      </c>
      <c r="N193" s="45" t="str">
        <f t="shared" si="1440"/>
        <v/>
      </c>
      <c r="O193" s="17" t="str">
        <f t="shared" si="1441"/>
        <v/>
      </c>
      <c r="P193" s="16" t="str">
        <f t="shared" si="1442"/>
        <v/>
      </c>
      <c r="Q193" s="15" t="str">
        <f t="shared" si="1443"/>
        <v/>
      </c>
      <c r="R193" s="47" t="str">
        <f t="shared" si="1444"/>
        <v/>
      </c>
      <c r="S193" s="17" t="str">
        <f t="shared" si="1445"/>
        <v/>
      </c>
      <c r="T193" s="16" t="str">
        <f t="shared" si="1446"/>
        <v/>
      </c>
      <c r="U193" s="16" t="str">
        <f t="shared" si="1447"/>
        <v/>
      </c>
      <c r="V193" s="16" t="str">
        <f t="shared" si="1448"/>
        <v/>
      </c>
      <c r="W193" s="15" t="str">
        <f t="shared" si="1449"/>
        <v/>
      </c>
      <c r="X193" s="20" t="str">
        <f t="shared" si="1450"/>
        <v/>
      </c>
      <c r="Y193" s="19" t="str">
        <f t="shared" si="1451"/>
        <v/>
      </c>
      <c r="Z193" s="19" t="str">
        <f t="shared" si="1452"/>
        <v/>
      </c>
      <c r="AA193" s="19" t="str">
        <f t="shared" si="1453"/>
        <v/>
      </c>
      <c r="AB193" s="18" t="str">
        <f t="shared" si="1454"/>
        <v/>
      </c>
      <c r="AC193" s="35"/>
      <c r="AD193" s="8"/>
      <c r="AE193" s="7"/>
      <c r="AF193" s="6"/>
      <c r="AH193" s="5"/>
      <c r="AI193" s="4"/>
    </row>
    <row r="194" spans="1:35" ht="30" customHeight="1" thickBot="1" x14ac:dyDescent="0.3">
      <c r="A194" s="21"/>
      <c r="B194" s="31"/>
      <c r="C194" s="11"/>
      <c r="D194" s="48"/>
      <c r="E194" s="50"/>
      <c r="F194" s="51"/>
      <c r="G194" s="51"/>
      <c r="H194" s="51"/>
      <c r="I194" s="52"/>
      <c r="J194" s="39" t="str">
        <f t="shared" si="1436"/>
        <v/>
      </c>
      <c r="K194" s="36" t="str">
        <f t="shared" si="1437"/>
        <v/>
      </c>
      <c r="L194" s="36" t="str">
        <f t="shared" si="1438"/>
        <v/>
      </c>
      <c r="M194" s="36" t="str">
        <f t="shared" si="1439"/>
        <v/>
      </c>
      <c r="N194" s="45" t="str">
        <f t="shared" si="1440"/>
        <v/>
      </c>
      <c r="O194" s="17" t="str">
        <f t="shared" si="1441"/>
        <v/>
      </c>
      <c r="P194" s="16" t="str">
        <f t="shared" si="1442"/>
        <v/>
      </c>
      <c r="Q194" s="15" t="str">
        <f t="shared" si="1443"/>
        <v/>
      </c>
      <c r="R194" s="47" t="str">
        <f t="shared" si="1444"/>
        <v/>
      </c>
      <c r="S194" s="17" t="str">
        <f t="shared" si="1445"/>
        <v/>
      </c>
      <c r="T194" s="16" t="str">
        <f t="shared" si="1446"/>
        <v/>
      </c>
      <c r="U194" s="16" t="str">
        <f t="shared" si="1447"/>
        <v/>
      </c>
      <c r="V194" s="16" t="str">
        <f t="shared" si="1448"/>
        <v/>
      </c>
      <c r="W194" s="15" t="str">
        <f t="shared" si="1449"/>
        <v/>
      </c>
      <c r="X194" s="20" t="str">
        <f t="shared" si="1450"/>
        <v/>
      </c>
      <c r="Y194" s="19" t="str">
        <f t="shared" si="1451"/>
        <v/>
      </c>
      <c r="Z194" s="19" t="str">
        <f t="shared" si="1452"/>
        <v/>
      </c>
      <c r="AA194" s="19" t="str">
        <f t="shared" si="1453"/>
        <v/>
      </c>
      <c r="AB194" s="18" t="str">
        <f t="shared" si="1454"/>
        <v/>
      </c>
      <c r="AC194" s="35"/>
      <c r="AD194" s="8"/>
      <c r="AE194" s="7"/>
      <c r="AF194" s="6"/>
      <c r="AH194" s="5"/>
      <c r="AI194" s="4"/>
    </row>
    <row r="195" spans="1:35" ht="30" customHeight="1" thickBot="1" x14ac:dyDescent="0.3">
      <c r="A195" s="21"/>
      <c r="B195" s="31"/>
      <c r="C195" s="11"/>
      <c r="D195" s="48"/>
      <c r="E195" s="50"/>
      <c r="F195" s="51"/>
      <c r="G195" s="51"/>
      <c r="H195" s="51"/>
      <c r="I195" s="52"/>
      <c r="J195" s="39" t="str">
        <f t="shared" si="1436"/>
        <v/>
      </c>
      <c r="K195" s="36" t="str">
        <f t="shared" si="1437"/>
        <v/>
      </c>
      <c r="L195" s="36" t="str">
        <f t="shared" si="1438"/>
        <v/>
      </c>
      <c r="M195" s="36" t="str">
        <f t="shared" si="1439"/>
        <v/>
      </c>
      <c r="N195" s="45" t="str">
        <f t="shared" si="1440"/>
        <v/>
      </c>
      <c r="O195" s="17" t="str">
        <f t="shared" si="1441"/>
        <v/>
      </c>
      <c r="P195" s="16" t="str">
        <f t="shared" si="1442"/>
        <v/>
      </c>
      <c r="Q195" s="15" t="str">
        <f t="shared" si="1443"/>
        <v/>
      </c>
      <c r="R195" s="47" t="str">
        <f t="shared" si="1444"/>
        <v/>
      </c>
      <c r="S195" s="17" t="str">
        <f t="shared" si="1445"/>
        <v/>
      </c>
      <c r="T195" s="16" t="str">
        <f t="shared" si="1446"/>
        <v/>
      </c>
      <c r="U195" s="16" t="str">
        <f t="shared" si="1447"/>
        <v/>
      </c>
      <c r="V195" s="16" t="str">
        <f t="shared" si="1448"/>
        <v/>
      </c>
      <c r="W195" s="15" t="str">
        <f t="shared" si="1449"/>
        <v/>
      </c>
      <c r="X195" s="20" t="str">
        <f t="shared" si="1450"/>
        <v/>
      </c>
      <c r="Y195" s="19" t="str">
        <f t="shared" si="1451"/>
        <v/>
      </c>
      <c r="Z195" s="19" t="str">
        <f t="shared" si="1452"/>
        <v/>
      </c>
      <c r="AA195" s="19" t="str">
        <f t="shared" si="1453"/>
        <v/>
      </c>
      <c r="AB195" s="18" t="str">
        <f t="shared" si="1454"/>
        <v/>
      </c>
      <c r="AC195" s="35"/>
      <c r="AD195" s="8"/>
      <c r="AE195" s="7"/>
      <c r="AF195" s="6"/>
      <c r="AH195" s="5"/>
      <c r="AI195" s="4"/>
    </row>
    <row r="196" spans="1:35" ht="30" customHeight="1" thickBot="1" x14ac:dyDescent="0.3">
      <c r="A196" s="21"/>
      <c r="B196" s="31"/>
      <c r="C196" s="11"/>
      <c r="D196" s="48"/>
      <c r="E196" s="50"/>
      <c r="F196" s="51"/>
      <c r="G196" s="51"/>
      <c r="H196" s="51"/>
      <c r="I196" s="52"/>
      <c r="J196" s="39" t="str">
        <f t="shared" si="1436"/>
        <v/>
      </c>
      <c r="K196" s="36" t="str">
        <f t="shared" si="1437"/>
        <v/>
      </c>
      <c r="L196" s="36" t="str">
        <f t="shared" si="1438"/>
        <v/>
      </c>
      <c r="M196" s="36" t="str">
        <f t="shared" si="1439"/>
        <v/>
      </c>
      <c r="N196" s="45" t="str">
        <f t="shared" si="1440"/>
        <v/>
      </c>
      <c r="O196" s="17" t="str">
        <f t="shared" si="1441"/>
        <v/>
      </c>
      <c r="P196" s="16" t="str">
        <f t="shared" si="1442"/>
        <v/>
      </c>
      <c r="Q196" s="15" t="str">
        <f t="shared" si="1443"/>
        <v/>
      </c>
      <c r="R196" s="47" t="str">
        <f t="shared" si="1444"/>
        <v/>
      </c>
      <c r="S196" s="17" t="str">
        <f t="shared" si="1445"/>
        <v/>
      </c>
      <c r="T196" s="16" t="str">
        <f t="shared" si="1446"/>
        <v/>
      </c>
      <c r="U196" s="16" t="str">
        <f t="shared" si="1447"/>
        <v/>
      </c>
      <c r="V196" s="16" t="str">
        <f t="shared" si="1448"/>
        <v/>
      </c>
      <c r="W196" s="15" t="str">
        <f t="shared" si="1449"/>
        <v/>
      </c>
      <c r="X196" s="20" t="str">
        <f t="shared" si="1450"/>
        <v/>
      </c>
      <c r="Y196" s="19" t="str">
        <f t="shared" si="1451"/>
        <v/>
      </c>
      <c r="Z196" s="19" t="str">
        <f t="shared" si="1452"/>
        <v/>
      </c>
      <c r="AA196" s="19" t="str">
        <f t="shared" si="1453"/>
        <v/>
      </c>
      <c r="AB196" s="18" t="str">
        <f t="shared" si="1454"/>
        <v/>
      </c>
      <c r="AC196" s="35"/>
      <c r="AD196" s="8"/>
      <c r="AE196" s="7"/>
      <c r="AF196" s="6"/>
      <c r="AH196" s="5"/>
      <c r="AI196" s="4"/>
    </row>
    <row r="197" spans="1:35" ht="30" customHeight="1" thickBot="1" x14ac:dyDescent="0.3">
      <c r="A197" s="21"/>
      <c r="B197" s="31"/>
      <c r="C197" s="11"/>
      <c r="D197" s="48"/>
      <c r="E197" s="50"/>
      <c r="F197" s="51"/>
      <c r="G197" s="51"/>
      <c r="H197" s="51"/>
      <c r="I197" s="52"/>
      <c r="J197" s="39" t="str">
        <f t="shared" si="1436"/>
        <v/>
      </c>
      <c r="K197" s="36" t="str">
        <f t="shared" si="1437"/>
        <v/>
      </c>
      <c r="L197" s="36" t="str">
        <f t="shared" si="1438"/>
        <v/>
      </c>
      <c r="M197" s="36" t="str">
        <f t="shared" si="1439"/>
        <v/>
      </c>
      <c r="N197" s="45" t="str">
        <f t="shared" si="1440"/>
        <v/>
      </c>
      <c r="O197" s="17" t="str">
        <f t="shared" si="1441"/>
        <v/>
      </c>
      <c r="P197" s="16" t="str">
        <f t="shared" si="1442"/>
        <v/>
      </c>
      <c r="Q197" s="15" t="str">
        <f t="shared" si="1443"/>
        <v/>
      </c>
      <c r="R197" s="47" t="str">
        <f t="shared" si="1444"/>
        <v/>
      </c>
      <c r="S197" s="17" t="str">
        <f t="shared" si="1445"/>
        <v/>
      </c>
      <c r="T197" s="16" t="str">
        <f t="shared" si="1446"/>
        <v/>
      </c>
      <c r="U197" s="16" t="str">
        <f t="shared" si="1447"/>
        <v/>
      </c>
      <c r="V197" s="16" t="str">
        <f t="shared" si="1448"/>
        <v/>
      </c>
      <c r="W197" s="15" t="str">
        <f t="shared" si="1449"/>
        <v/>
      </c>
      <c r="X197" s="20" t="str">
        <f t="shared" si="1450"/>
        <v/>
      </c>
      <c r="Y197" s="19" t="str">
        <f t="shared" si="1451"/>
        <v/>
      </c>
      <c r="Z197" s="19" t="str">
        <f t="shared" si="1452"/>
        <v/>
      </c>
      <c r="AA197" s="19" t="str">
        <f t="shared" si="1453"/>
        <v/>
      </c>
      <c r="AB197" s="18" t="str">
        <f t="shared" si="1454"/>
        <v/>
      </c>
      <c r="AC197" s="35"/>
      <c r="AD197" s="8"/>
      <c r="AE197" s="7"/>
      <c r="AF197" s="6"/>
      <c r="AH197" s="5"/>
      <c r="AI197" s="4"/>
    </row>
    <row r="198" spans="1:35" ht="30" customHeight="1" thickBot="1" x14ac:dyDescent="0.3">
      <c r="A198" s="21"/>
      <c r="B198" s="31"/>
      <c r="C198" s="11"/>
      <c r="D198" s="48"/>
      <c r="E198" s="50"/>
      <c r="F198" s="51"/>
      <c r="G198" s="51"/>
      <c r="H198" s="51"/>
      <c r="I198" s="52"/>
      <c r="J198" s="39" t="str">
        <f t="shared" si="1436"/>
        <v/>
      </c>
      <c r="K198" s="36" t="str">
        <f t="shared" si="1437"/>
        <v/>
      </c>
      <c r="L198" s="36" t="str">
        <f t="shared" si="1438"/>
        <v/>
      </c>
      <c r="M198" s="36" t="str">
        <f t="shared" si="1439"/>
        <v/>
      </c>
      <c r="N198" s="45" t="str">
        <f t="shared" si="1440"/>
        <v/>
      </c>
      <c r="O198" s="17" t="str">
        <f t="shared" si="1441"/>
        <v/>
      </c>
      <c r="P198" s="16" t="str">
        <f t="shared" si="1442"/>
        <v/>
      </c>
      <c r="Q198" s="15" t="str">
        <f t="shared" si="1443"/>
        <v/>
      </c>
      <c r="R198" s="47" t="str">
        <f t="shared" si="1444"/>
        <v/>
      </c>
      <c r="S198" s="17" t="str">
        <f t="shared" si="1445"/>
        <v/>
      </c>
      <c r="T198" s="16" t="str">
        <f t="shared" si="1446"/>
        <v/>
      </c>
      <c r="U198" s="16" t="str">
        <f t="shared" si="1447"/>
        <v/>
      </c>
      <c r="V198" s="16" t="str">
        <f t="shared" si="1448"/>
        <v/>
      </c>
      <c r="W198" s="15" t="str">
        <f t="shared" si="1449"/>
        <v/>
      </c>
      <c r="X198" s="20" t="str">
        <f t="shared" si="1450"/>
        <v/>
      </c>
      <c r="Y198" s="19" t="str">
        <f t="shared" si="1451"/>
        <v/>
      </c>
      <c r="Z198" s="19" t="str">
        <f t="shared" si="1452"/>
        <v/>
      </c>
      <c r="AA198" s="19" t="str">
        <f t="shared" si="1453"/>
        <v/>
      </c>
      <c r="AB198" s="18" t="str">
        <f t="shared" si="1454"/>
        <v/>
      </c>
      <c r="AC198" s="35"/>
      <c r="AD198" s="8"/>
      <c r="AE198" s="7"/>
      <c r="AF198" s="6"/>
      <c r="AH198" s="5"/>
      <c r="AI198" s="4"/>
    </row>
    <row r="199" spans="1:35" ht="30" customHeight="1" thickBot="1" x14ac:dyDescent="0.3">
      <c r="A199" s="21"/>
      <c r="B199" s="31"/>
      <c r="C199" s="11"/>
      <c r="D199" s="48"/>
      <c r="E199" s="50"/>
      <c r="F199" s="51"/>
      <c r="G199" s="51"/>
      <c r="H199" s="51"/>
      <c r="I199" s="52"/>
      <c r="J199" s="39" t="str">
        <f t="shared" si="1436"/>
        <v/>
      </c>
      <c r="K199" s="36" t="str">
        <f t="shared" si="1437"/>
        <v/>
      </c>
      <c r="L199" s="36" t="str">
        <f t="shared" si="1438"/>
        <v/>
      </c>
      <c r="M199" s="36" t="str">
        <f t="shared" si="1439"/>
        <v/>
      </c>
      <c r="N199" s="45" t="str">
        <f t="shared" si="1440"/>
        <v/>
      </c>
      <c r="O199" s="17" t="str">
        <f t="shared" si="1441"/>
        <v/>
      </c>
      <c r="P199" s="16" t="str">
        <f t="shared" si="1442"/>
        <v/>
      </c>
      <c r="Q199" s="15" t="str">
        <f t="shared" si="1443"/>
        <v/>
      </c>
      <c r="R199" s="47" t="str">
        <f t="shared" si="1444"/>
        <v/>
      </c>
      <c r="S199" s="17" t="str">
        <f t="shared" si="1445"/>
        <v/>
      </c>
      <c r="T199" s="16" t="str">
        <f t="shared" si="1446"/>
        <v/>
      </c>
      <c r="U199" s="16" t="str">
        <f t="shared" si="1447"/>
        <v/>
      </c>
      <c r="V199" s="16" t="str">
        <f t="shared" si="1448"/>
        <v/>
      </c>
      <c r="W199" s="15" t="str">
        <f t="shared" si="1449"/>
        <v/>
      </c>
      <c r="X199" s="20" t="str">
        <f t="shared" si="1450"/>
        <v/>
      </c>
      <c r="Y199" s="19" t="str">
        <f t="shared" si="1451"/>
        <v/>
      </c>
      <c r="Z199" s="19" t="str">
        <f t="shared" si="1452"/>
        <v/>
      </c>
      <c r="AA199" s="19" t="str">
        <f t="shared" si="1453"/>
        <v/>
      </c>
      <c r="AB199" s="18" t="str">
        <f t="shared" si="1454"/>
        <v/>
      </c>
      <c r="AC199" s="35"/>
      <c r="AD199" s="8"/>
      <c r="AE199" s="7"/>
      <c r="AF199" s="6"/>
      <c r="AH199" s="5"/>
      <c r="AI199" s="4"/>
    </row>
    <row r="200" spans="1:35" ht="30" customHeight="1" thickBot="1" x14ac:dyDescent="0.3">
      <c r="A200" s="21"/>
      <c r="B200" s="31"/>
      <c r="C200" s="11"/>
      <c r="D200" s="48"/>
      <c r="E200" s="50"/>
      <c r="F200" s="51"/>
      <c r="G200" s="51"/>
      <c r="H200" s="51"/>
      <c r="I200" s="52"/>
      <c r="J200" s="39" t="str">
        <f t="shared" si="1436"/>
        <v/>
      </c>
      <c r="K200" s="36" t="str">
        <f t="shared" si="1437"/>
        <v/>
      </c>
      <c r="L200" s="36" t="str">
        <f t="shared" si="1438"/>
        <v/>
      </c>
      <c r="M200" s="36" t="str">
        <f t="shared" si="1439"/>
        <v/>
      </c>
      <c r="N200" s="45" t="str">
        <f t="shared" si="1440"/>
        <v/>
      </c>
      <c r="O200" s="17" t="str">
        <f t="shared" si="1441"/>
        <v/>
      </c>
      <c r="P200" s="16" t="str">
        <f t="shared" si="1442"/>
        <v/>
      </c>
      <c r="Q200" s="15" t="str">
        <f t="shared" si="1443"/>
        <v/>
      </c>
      <c r="R200" s="47" t="str">
        <f t="shared" si="1444"/>
        <v/>
      </c>
      <c r="S200" s="17" t="str">
        <f t="shared" si="1445"/>
        <v/>
      </c>
      <c r="T200" s="16" t="str">
        <f t="shared" si="1446"/>
        <v/>
      </c>
      <c r="U200" s="16" t="str">
        <f t="shared" si="1447"/>
        <v/>
      </c>
      <c r="V200" s="16" t="str">
        <f t="shared" si="1448"/>
        <v/>
      </c>
      <c r="W200" s="15" t="str">
        <f t="shared" si="1449"/>
        <v/>
      </c>
      <c r="X200" s="20" t="str">
        <f t="shared" si="1450"/>
        <v/>
      </c>
      <c r="Y200" s="19" t="str">
        <f t="shared" si="1451"/>
        <v/>
      </c>
      <c r="Z200" s="19" t="str">
        <f t="shared" si="1452"/>
        <v/>
      </c>
      <c r="AA200" s="19" t="str">
        <f t="shared" si="1453"/>
        <v/>
      </c>
      <c r="AB200" s="18" t="str">
        <f t="shared" si="1454"/>
        <v/>
      </c>
      <c r="AC200" s="35"/>
      <c r="AD200" s="8"/>
      <c r="AE200" s="7"/>
      <c r="AF200" s="6"/>
      <c r="AH200" s="5"/>
      <c r="AI200" s="4"/>
    </row>
    <row r="201" spans="1:35" ht="30" customHeight="1" thickBot="1" x14ac:dyDescent="0.3">
      <c r="A201" s="21"/>
      <c r="B201" s="31"/>
      <c r="C201" s="11"/>
      <c r="D201" s="48"/>
      <c r="E201" s="50"/>
      <c r="F201" s="51"/>
      <c r="G201" s="51"/>
      <c r="H201" s="51"/>
      <c r="I201" s="52"/>
      <c r="J201" s="39" t="str">
        <f t="shared" si="1436"/>
        <v/>
      </c>
      <c r="K201" s="36" t="str">
        <f t="shared" si="1437"/>
        <v/>
      </c>
      <c r="L201" s="36" t="str">
        <f t="shared" si="1438"/>
        <v/>
      </c>
      <c r="M201" s="36" t="str">
        <f t="shared" si="1439"/>
        <v/>
      </c>
      <c r="N201" s="45" t="str">
        <f t="shared" si="1440"/>
        <v/>
      </c>
      <c r="O201" s="17" t="str">
        <f t="shared" si="1441"/>
        <v/>
      </c>
      <c r="P201" s="16" t="str">
        <f t="shared" si="1442"/>
        <v/>
      </c>
      <c r="Q201" s="15" t="str">
        <f t="shared" si="1443"/>
        <v/>
      </c>
      <c r="R201" s="47" t="str">
        <f t="shared" si="1444"/>
        <v/>
      </c>
      <c r="S201" s="17" t="str">
        <f t="shared" si="1445"/>
        <v/>
      </c>
      <c r="T201" s="16" t="str">
        <f t="shared" si="1446"/>
        <v/>
      </c>
      <c r="U201" s="16" t="str">
        <f t="shared" si="1447"/>
        <v/>
      </c>
      <c r="V201" s="16" t="str">
        <f t="shared" si="1448"/>
        <v/>
      </c>
      <c r="W201" s="15" t="str">
        <f t="shared" si="1449"/>
        <v/>
      </c>
      <c r="X201" s="20" t="str">
        <f t="shared" si="1450"/>
        <v/>
      </c>
      <c r="Y201" s="19" t="str">
        <f t="shared" si="1451"/>
        <v/>
      </c>
      <c r="Z201" s="19" t="str">
        <f t="shared" si="1452"/>
        <v/>
      </c>
      <c r="AA201" s="19" t="str">
        <f t="shared" si="1453"/>
        <v/>
      </c>
      <c r="AB201" s="18" t="str">
        <f t="shared" si="1454"/>
        <v/>
      </c>
      <c r="AC201" s="35"/>
      <c r="AD201" s="8"/>
      <c r="AE201" s="7"/>
      <c r="AF201" s="6"/>
      <c r="AH201" s="5"/>
      <c r="AI201" s="4"/>
    </row>
    <row r="202" spans="1:35" ht="30" customHeight="1" thickBot="1" x14ac:dyDescent="0.3">
      <c r="A202" s="21"/>
      <c r="B202" s="31"/>
      <c r="C202" s="11"/>
      <c r="D202" s="48"/>
      <c r="E202" s="50"/>
      <c r="F202" s="51"/>
      <c r="G202" s="51"/>
      <c r="H202" s="51"/>
      <c r="I202" s="52"/>
      <c r="J202" s="39" t="str">
        <f t="shared" si="1436"/>
        <v/>
      </c>
      <c r="K202" s="36" t="str">
        <f t="shared" si="1437"/>
        <v/>
      </c>
      <c r="L202" s="36" t="str">
        <f t="shared" si="1438"/>
        <v/>
      </c>
      <c r="M202" s="36" t="str">
        <f t="shared" si="1439"/>
        <v/>
      </c>
      <c r="N202" s="45" t="str">
        <f t="shared" si="1440"/>
        <v/>
      </c>
      <c r="O202" s="17" t="str">
        <f t="shared" si="1441"/>
        <v/>
      </c>
      <c r="P202" s="16" t="str">
        <f t="shared" si="1442"/>
        <v/>
      </c>
      <c r="Q202" s="15" t="str">
        <f t="shared" si="1443"/>
        <v/>
      </c>
      <c r="R202" s="47" t="str">
        <f t="shared" si="1444"/>
        <v/>
      </c>
      <c r="S202" s="17" t="str">
        <f t="shared" si="1445"/>
        <v/>
      </c>
      <c r="T202" s="16" t="str">
        <f t="shared" si="1446"/>
        <v/>
      </c>
      <c r="U202" s="16" t="str">
        <f t="shared" si="1447"/>
        <v/>
      </c>
      <c r="V202" s="16" t="str">
        <f t="shared" si="1448"/>
        <v/>
      </c>
      <c r="W202" s="15" t="str">
        <f t="shared" si="1449"/>
        <v/>
      </c>
      <c r="X202" s="20" t="str">
        <f t="shared" si="1450"/>
        <v/>
      </c>
      <c r="Y202" s="19" t="str">
        <f t="shared" si="1451"/>
        <v/>
      </c>
      <c r="Z202" s="19" t="str">
        <f t="shared" si="1452"/>
        <v/>
      </c>
      <c r="AA202" s="19" t="str">
        <f t="shared" si="1453"/>
        <v/>
      </c>
      <c r="AB202" s="18" t="str">
        <f t="shared" si="1454"/>
        <v/>
      </c>
      <c r="AC202" s="35"/>
      <c r="AD202" s="8"/>
      <c r="AE202" s="7"/>
      <c r="AF202" s="6"/>
      <c r="AH202" s="5"/>
      <c r="AI202" s="4"/>
    </row>
    <row r="203" spans="1:35" ht="30" customHeight="1" thickBot="1" x14ac:dyDescent="0.3">
      <c r="A203" s="21"/>
      <c r="B203" s="31"/>
      <c r="C203" s="11"/>
      <c r="D203" s="48"/>
      <c r="E203" s="50"/>
      <c r="F203" s="51"/>
      <c r="G203" s="51"/>
      <c r="H203" s="51"/>
      <c r="I203" s="52"/>
      <c r="J203" s="39" t="str">
        <f t="shared" si="1436"/>
        <v/>
      </c>
      <c r="K203" s="36" t="str">
        <f t="shared" si="1437"/>
        <v/>
      </c>
      <c r="L203" s="36" t="str">
        <f t="shared" si="1438"/>
        <v/>
      </c>
      <c r="M203" s="36" t="str">
        <f t="shared" si="1439"/>
        <v/>
      </c>
      <c r="N203" s="45" t="str">
        <f t="shared" si="1440"/>
        <v/>
      </c>
      <c r="O203" s="17" t="str">
        <f t="shared" si="1441"/>
        <v/>
      </c>
      <c r="P203" s="16" t="str">
        <f t="shared" si="1442"/>
        <v/>
      </c>
      <c r="Q203" s="15" t="str">
        <f t="shared" si="1443"/>
        <v/>
      </c>
      <c r="R203" s="47" t="str">
        <f t="shared" si="1444"/>
        <v/>
      </c>
      <c r="S203" s="17" t="str">
        <f t="shared" si="1445"/>
        <v/>
      </c>
      <c r="T203" s="16" t="str">
        <f t="shared" si="1446"/>
        <v/>
      </c>
      <c r="U203" s="16" t="str">
        <f t="shared" si="1447"/>
        <v/>
      </c>
      <c r="V203" s="16" t="str">
        <f t="shared" si="1448"/>
        <v/>
      </c>
      <c r="W203" s="15" t="str">
        <f t="shared" si="1449"/>
        <v/>
      </c>
      <c r="X203" s="20" t="str">
        <f t="shared" si="1450"/>
        <v/>
      </c>
      <c r="Y203" s="19" t="str">
        <f t="shared" si="1451"/>
        <v/>
      </c>
      <c r="Z203" s="19" t="str">
        <f t="shared" si="1452"/>
        <v/>
      </c>
      <c r="AA203" s="19" t="str">
        <f t="shared" si="1453"/>
        <v/>
      </c>
      <c r="AB203" s="18" t="str">
        <f t="shared" si="1454"/>
        <v/>
      </c>
      <c r="AC203" s="35"/>
      <c r="AD203" s="8"/>
      <c r="AE203" s="7"/>
      <c r="AF203" s="6"/>
      <c r="AH203" s="5"/>
      <c r="AI203" s="4"/>
    </row>
    <row r="204" spans="1:35" ht="30" customHeight="1" thickBot="1" x14ac:dyDescent="0.3">
      <c r="A204" s="21"/>
      <c r="B204" s="31"/>
      <c r="C204" s="11"/>
      <c r="D204" s="48"/>
      <c r="E204" s="50"/>
      <c r="F204" s="51"/>
      <c r="G204" s="51"/>
      <c r="H204" s="51"/>
      <c r="I204" s="52"/>
      <c r="J204" s="39" t="str">
        <f t="shared" si="1436"/>
        <v/>
      </c>
      <c r="K204" s="36" t="str">
        <f t="shared" si="1437"/>
        <v/>
      </c>
      <c r="L204" s="36" t="str">
        <f t="shared" si="1438"/>
        <v/>
      </c>
      <c r="M204" s="36" t="str">
        <f t="shared" si="1439"/>
        <v/>
      </c>
      <c r="N204" s="45" t="str">
        <f t="shared" si="1440"/>
        <v/>
      </c>
      <c r="O204" s="17" t="str">
        <f t="shared" si="1441"/>
        <v/>
      </c>
      <c r="P204" s="16" t="str">
        <f t="shared" si="1442"/>
        <v/>
      </c>
      <c r="Q204" s="15" t="str">
        <f t="shared" si="1443"/>
        <v/>
      </c>
      <c r="R204" s="47" t="str">
        <f t="shared" si="1444"/>
        <v/>
      </c>
      <c r="S204" s="17" t="str">
        <f t="shared" si="1445"/>
        <v/>
      </c>
      <c r="T204" s="16" t="str">
        <f t="shared" si="1446"/>
        <v/>
      </c>
      <c r="U204" s="16" t="str">
        <f t="shared" si="1447"/>
        <v/>
      </c>
      <c r="V204" s="16" t="str">
        <f t="shared" si="1448"/>
        <v/>
      </c>
      <c r="W204" s="15" t="str">
        <f t="shared" si="1449"/>
        <v/>
      </c>
      <c r="X204" s="20" t="str">
        <f t="shared" si="1450"/>
        <v/>
      </c>
      <c r="Y204" s="19" t="str">
        <f t="shared" si="1451"/>
        <v/>
      </c>
      <c r="Z204" s="19" t="str">
        <f t="shared" si="1452"/>
        <v/>
      </c>
      <c r="AA204" s="19" t="str">
        <f t="shared" si="1453"/>
        <v/>
      </c>
      <c r="AB204" s="18" t="str">
        <f t="shared" si="1454"/>
        <v/>
      </c>
      <c r="AC204" s="35"/>
      <c r="AD204" s="8"/>
      <c r="AE204" s="7"/>
      <c r="AF204" s="6"/>
      <c r="AH204" s="5"/>
      <c r="AI204" s="4"/>
    </row>
    <row r="205" spans="1:35" ht="30" customHeight="1" thickBot="1" x14ac:dyDescent="0.3">
      <c r="A205" s="21"/>
      <c r="B205" s="31"/>
      <c r="C205" s="11"/>
      <c r="D205" s="48"/>
      <c r="E205" s="50"/>
      <c r="F205" s="51"/>
      <c r="G205" s="51"/>
      <c r="H205" s="51"/>
      <c r="I205" s="52"/>
      <c r="J205" s="39" t="str">
        <f t="shared" ref="J205:J214" si="1455">IF(E205="","",IF(AND(CODE(E205)&gt;=48,CODE(E205)&lt;=57),1,0))</f>
        <v/>
      </c>
      <c r="K205" s="36" t="str">
        <f t="shared" ref="K205:K214" si="1456">IF(F205="","",IF(AND(CODE(F205)&gt;=48,CODE(F205)&lt;=57),1,0))</f>
        <v/>
      </c>
      <c r="L205" s="36" t="str">
        <f t="shared" ref="L205:L214" si="1457">IF(G205="","",IF(AND(CODE(G205)&gt;=48,CODE(G205)&lt;=57),1,0))</f>
        <v/>
      </c>
      <c r="M205" s="36" t="str">
        <f t="shared" ref="M205:M214" si="1458">IF(H205="","",IF(AND(CODE(H205)&gt;=48,CODE(H205)&lt;=57),1,0))</f>
        <v/>
      </c>
      <c r="N205" s="45" t="str">
        <f t="shared" ref="N205:N214" si="1459">IF(I205="","",IF(AND(CODE(I205)&gt;=48,CODE(I205)&lt;=57),1,0))</f>
        <v/>
      </c>
      <c r="O205" s="17" t="str">
        <f t="shared" ref="O205:O214" si="1460">IF(D205&gt;50000000,"",IF(SUM(J205:N205)&lt;&gt;5,"",TRIM(SUM(VALUE(E205),VALUE(F205)))))</f>
        <v/>
      </c>
      <c r="P205" s="16" t="str">
        <f t="shared" ref="P205:P214" si="1461">IF($O205="","",IF(O205&gt;11.5,"大","小"))</f>
        <v/>
      </c>
      <c r="Q205" s="15" t="str">
        <f t="shared" ref="Q205:Q214" si="1462">IF($O205="","",IF(MOD(O205,2)=1,"单","双"))</f>
        <v/>
      </c>
      <c r="R205" s="47" t="str">
        <f t="shared" ref="R205:R214" si="1463">IF($O205="","",IF(VALUE(E205)=VALUE(I205),"和",IF(VALUE(E205)&gt;VALUE(I205),"龙","虎")))</f>
        <v/>
      </c>
      <c r="S205" s="17" t="str">
        <f t="shared" ref="S205:S214" si="1464">IF($O205="","",IF(VALUE(E205)&gt;5.5,"大","小"))</f>
        <v/>
      </c>
      <c r="T205" s="16" t="str">
        <f t="shared" ref="T205:T214" si="1465">IF($O205="","",IF(VALUE(F205)&gt;5.5,"大","小"))</f>
        <v/>
      </c>
      <c r="U205" s="16" t="str">
        <f t="shared" ref="U205:U214" si="1466">IF($O205="","",IF(VALUE(G205)&gt;5.5,"大","小"))</f>
        <v/>
      </c>
      <c r="V205" s="16" t="str">
        <f t="shared" ref="V205:V214" si="1467">IF($O205="","",IF(VALUE(H205)&gt;5.5,"大","小"))</f>
        <v/>
      </c>
      <c r="W205" s="15" t="str">
        <f t="shared" ref="W205:W214" si="1468">IF($O205="","",IF(VALUE(I205)&gt;5.5,"大","小"))</f>
        <v/>
      </c>
      <c r="X205" s="20" t="str">
        <f t="shared" ref="X205:X214" si="1469">IF($O205="","",IF(MOD(VALUE(E205),2)=1,"单","双"))</f>
        <v/>
      </c>
      <c r="Y205" s="19" t="str">
        <f t="shared" ref="Y205:Y214" si="1470">IF($O205="","",IF(MOD(VALUE(F205),2)=1,"单","双"))</f>
        <v/>
      </c>
      <c r="Z205" s="19" t="str">
        <f t="shared" ref="Z205:Z214" si="1471">IF($O205="","",IF(MOD(VALUE(G205),2)=1,"单","双"))</f>
        <v/>
      </c>
      <c r="AA205" s="19" t="str">
        <f t="shared" ref="AA205:AA214" si="1472">IF($O205="","",IF(MOD(VALUE(H205),2)=1,"单","双"))</f>
        <v/>
      </c>
      <c r="AB205" s="18" t="str">
        <f t="shared" ref="AB205:AB214" si="1473">IF($O205="","",IF(MOD(VALUE(I205),2)=1,"单","双"))</f>
        <v/>
      </c>
      <c r="AC205" s="35"/>
      <c r="AD205" s="8"/>
      <c r="AE205" s="7"/>
      <c r="AF205" s="6"/>
      <c r="AH205" s="5"/>
      <c r="AI205" s="4"/>
    </row>
    <row r="206" spans="1:35" ht="30" customHeight="1" thickBot="1" x14ac:dyDescent="0.3">
      <c r="A206" s="21"/>
      <c r="B206" s="31"/>
      <c r="C206" s="11"/>
      <c r="D206" s="48"/>
      <c r="E206" s="50"/>
      <c r="F206" s="51"/>
      <c r="G206" s="51"/>
      <c r="H206" s="51"/>
      <c r="I206" s="52"/>
      <c r="J206" s="39" t="str">
        <f t="shared" si="1455"/>
        <v/>
      </c>
      <c r="K206" s="36" t="str">
        <f t="shared" si="1456"/>
        <v/>
      </c>
      <c r="L206" s="36" t="str">
        <f t="shared" si="1457"/>
        <v/>
      </c>
      <c r="M206" s="36" t="str">
        <f t="shared" si="1458"/>
        <v/>
      </c>
      <c r="N206" s="45" t="str">
        <f t="shared" si="1459"/>
        <v/>
      </c>
      <c r="O206" s="17" t="str">
        <f t="shared" si="1460"/>
        <v/>
      </c>
      <c r="P206" s="16" t="str">
        <f t="shared" si="1461"/>
        <v/>
      </c>
      <c r="Q206" s="15" t="str">
        <f t="shared" si="1462"/>
        <v/>
      </c>
      <c r="R206" s="47" t="str">
        <f t="shared" si="1463"/>
        <v/>
      </c>
      <c r="S206" s="17" t="str">
        <f t="shared" si="1464"/>
        <v/>
      </c>
      <c r="T206" s="16" t="str">
        <f t="shared" si="1465"/>
        <v/>
      </c>
      <c r="U206" s="16" t="str">
        <f t="shared" si="1466"/>
        <v/>
      </c>
      <c r="V206" s="16" t="str">
        <f t="shared" si="1467"/>
        <v/>
      </c>
      <c r="W206" s="15" t="str">
        <f t="shared" si="1468"/>
        <v/>
      </c>
      <c r="X206" s="20" t="str">
        <f t="shared" si="1469"/>
        <v/>
      </c>
      <c r="Y206" s="19" t="str">
        <f t="shared" si="1470"/>
        <v/>
      </c>
      <c r="Z206" s="19" t="str">
        <f t="shared" si="1471"/>
        <v/>
      </c>
      <c r="AA206" s="19" t="str">
        <f t="shared" si="1472"/>
        <v/>
      </c>
      <c r="AB206" s="18" t="str">
        <f t="shared" si="1473"/>
        <v/>
      </c>
      <c r="AC206" s="35"/>
      <c r="AD206" s="8"/>
      <c r="AE206" s="7"/>
      <c r="AF206" s="6"/>
      <c r="AH206" s="5"/>
      <c r="AI206" s="4"/>
    </row>
    <row r="207" spans="1:35" ht="30" customHeight="1" thickBot="1" x14ac:dyDescent="0.3">
      <c r="A207" s="21"/>
      <c r="B207" s="31"/>
      <c r="C207" s="11"/>
      <c r="D207" s="48"/>
      <c r="E207" s="50"/>
      <c r="F207" s="51"/>
      <c r="G207" s="51"/>
      <c r="H207" s="51"/>
      <c r="I207" s="52"/>
      <c r="J207" s="39" t="str">
        <f t="shared" si="1455"/>
        <v/>
      </c>
      <c r="K207" s="36" t="str">
        <f t="shared" si="1456"/>
        <v/>
      </c>
      <c r="L207" s="36" t="str">
        <f t="shared" si="1457"/>
        <v/>
      </c>
      <c r="M207" s="36" t="str">
        <f t="shared" si="1458"/>
        <v/>
      </c>
      <c r="N207" s="45" t="str">
        <f t="shared" si="1459"/>
        <v/>
      </c>
      <c r="O207" s="17" t="str">
        <f t="shared" si="1460"/>
        <v/>
      </c>
      <c r="P207" s="16" t="str">
        <f t="shared" si="1461"/>
        <v/>
      </c>
      <c r="Q207" s="15" t="str">
        <f t="shared" si="1462"/>
        <v/>
      </c>
      <c r="R207" s="47" t="str">
        <f t="shared" si="1463"/>
        <v/>
      </c>
      <c r="S207" s="17" t="str">
        <f t="shared" si="1464"/>
        <v/>
      </c>
      <c r="T207" s="16" t="str">
        <f t="shared" si="1465"/>
        <v/>
      </c>
      <c r="U207" s="16" t="str">
        <f t="shared" si="1466"/>
        <v/>
      </c>
      <c r="V207" s="16" t="str">
        <f t="shared" si="1467"/>
        <v/>
      </c>
      <c r="W207" s="15" t="str">
        <f t="shared" si="1468"/>
        <v/>
      </c>
      <c r="X207" s="20" t="str">
        <f t="shared" si="1469"/>
        <v/>
      </c>
      <c r="Y207" s="19" t="str">
        <f t="shared" si="1470"/>
        <v/>
      </c>
      <c r="Z207" s="19" t="str">
        <f t="shared" si="1471"/>
        <v/>
      </c>
      <c r="AA207" s="19" t="str">
        <f t="shared" si="1472"/>
        <v/>
      </c>
      <c r="AB207" s="18" t="str">
        <f t="shared" si="1473"/>
        <v/>
      </c>
      <c r="AC207" s="35"/>
      <c r="AD207" s="8"/>
      <c r="AE207" s="7"/>
      <c r="AF207" s="6"/>
      <c r="AH207" s="5"/>
      <c r="AI207" s="4"/>
    </row>
    <row r="208" spans="1:35" ht="30" customHeight="1" thickBot="1" x14ac:dyDescent="0.3">
      <c r="A208" s="21"/>
      <c r="B208" s="31"/>
      <c r="C208" s="11"/>
      <c r="D208" s="48"/>
      <c r="E208" s="50"/>
      <c r="F208" s="51"/>
      <c r="G208" s="51"/>
      <c r="H208" s="51"/>
      <c r="I208" s="52"/>
      <c r="J208" s="39" t="str">
        <f t="shared" si="1455"/>
        <v/>
      </c>
      <c r="K208" s="36" t="str">
        <f t="shared" si="1456"/>
        <v/>
      </c>
      <c r="L208" s="36" t="str">
        <f t="shared" si="1457"/>
        <v/>
      </c>
      <c r="M208" s="36" t="str">
        <f t="shared" si="1458"/>
        <v/>
      </c>
      <c r="N208" s="45" t="str">
        <f t="shared" si="1459"/>
        <v/>
      </c>
      <c r="O208" s="17" t="str">
        <f t="shared" si="1460"/>
        <v/>
      </c>
      <c r="P208" s="16" t="str">
        <f t="shared" si="1461"/>
        <v/>
      </c>
      <c r="Q208" s="15" t="str">
        <f t="shared" si="1462"/>
        <v/>
      </c>
      <c r="R208" s="47" t="str">
        <f t="shared" si="1463"/>
        <v/>
      </c>
      <c r="S208" s="17" t="str">
        <f t="shared" si="1464"/>
        <v/>
      </c>
      <c r="T208" s="16" t="str">
        <f t="shared" si="1465"/>
        <v/>
      </c>
      <c r="U208" s="16" t="str">
        <f t="shared" si="1466"/>
        <v/>
      </c>
      <c r="V208" s="16" t="str">
        <f t="shared" si="1467"/>
        <v/>
      </c>
      <c r="W208" s="15" t="str">
        <f t="shared" si="1468"/>
        <v/>
      </c>
      <c r="X208" s="20" t="str">
        <f t="shared" si="1469"/>
        <v/>
      </c>
      <c r="Y208" s="19" t="str">
        <f t="shared" si="1470"/>
        <v/>
      </c>
      <c r="Z208" s="19" t="str">
        <f t="shared" si="1471"/>
        <v/>
      </c>
      <c r="AA208" s="19" t="str">
        <f t="shared" si="1472"/>
        <v/>
      </c>
      <c r="AB208" s="18" t="str">
        <f t="shared" si="1473"/>
        <v/>
      </c>
      <c r="AC208" s="35"/>
      <c r="AD208" s="8"/>
      <c r="AE208" s="7"/>
      <c r="AF208" s="6"/>
      <c r="AH208" s="5"/>
      <c r="AI208" s="4"/>
    </row>
    <row r="209" spans="1:35" ht="30" customHeight="1" thickBot="1" x14ac:dyDescent="0.3">
      <c r="A209" s="21"/>
      <c r="B209" s="31"/>
      <c r="C209" s="11"/>
      <c r="D209" s="48"/>
      <c r="E209" s="50"/>
      <c r="F209" s="51"/>
      <c r="G209" s="51"/>
      <c r="H209" s="51"/>
      <c r="I209" s="52"/>
      <c r="J209" s="39" t="str">
        <f t="shared" si="1455"/>
        <v/>
      </c>
      <c r="K209" s="36" t="str">
        <f t="shared" si="1456"/>
        <v/>
      </c>
      <c r="L209" s="36" t="str">
        <f t="shared" si="1457"/>
        <v/>
      </c>
      <c r="M209" s="36" t="str">
        <f t="shared" si="1458"/>
        <v/>
      </c>
      <c r="N209" s="45" t="str">
        <f t="shared" si="1459"/>
        <v/>
      </c>
      <c r="O209" s="17" t="str">
        <f t="shared" si="1460"/>
        <v/>
      </c>
      <c r="P209" s="16" t="str">
        <f t="shared" si="1461"/>
        <v/>
      </c>
      <c r="Q209" s="15" t="str">
        <f t="shared" si="1462"/>
        <v/>
      </c>
      <c r="R209" s="47" t="str">
        <f t="shared" si="1463"/>
        <v/>
      </c>
      <c r="S209" s="17" t="str">
        <f t="shared" si="1464"/>
        <v/>
      </c>
      <c r="T209" s="16" t="str">
        <f t="shared" si="1465"/>
        <v/>
      </c>
      <c r="U209" s="16" t="str">
        <f t="shared" si="1466"/>
        <v/>
      </c>
      <c r="V209" s="16" t="str">
        <f t="shared" si="1467"/>
        <v/>
      </c>
      <c r="W209" s="15" t="str">
        <f t="shared" si="1468"/>
        <v/>
      </c>
      <c r="X209" s="20" t="str">
        <f t="shared" si="1469"/>
        <v/>
      </c>
      <c r="Y209" s="19" t="str">
        <f t="shared" si="1470"/>
        <v/>
      </c>
      <c r="Z209" s="19" t="str">
        <f t="shared" si="1471"/>
        <v/>
      </c>
      <c r="AA209" s="19" t="str">
        <f t="shared" si="1472"/>
        <v/>
      </c>
      <c r="AB209" s="18" t="str">
        <f t="shared" si="1473"/>
        <v/>
      </c>
      <c r="AC209" s="35"/>
      <c r="AD209" s="8"/>
      <c r="AE209" s="7"/>
      <c r="AF209" s="6"/>
      <c r="AH209" s="5"/>
      <c r="AI209" s="4"/>
    </row>
    <row r="210" spans="1:35" ht="30" customHeight="1" thickBot="1" x14ac:dyDescent="0.3">
      <c r="A210" s="21"/>
      <c r="B210" s="31"/>
      <c r="C210" s="11"/>
      <c r="D210" s="48"/>
      <c r="E210" s="50"/>
      <c r="F210" s="51"/>
      <c r="G210" s="51"/>
      <c r="H210" s="51"/>
      <c r="I210" s="52"/>
      <c r="J210" s="39" t="str">
        <f t="shared" si="1455"/>
        <v/>
      </c>
      <c r="K210" s="36" t="str">
        <f t="shared" si="1456"/>
        <v/>
      </c>
      <c r="L210" s="36" t="str">
        <f t="shared" si="1457"/>
        <v/>
      </c>
      <c r="M210" s="36" t="str">
        <f t="shared" si="1458"/>
        <v/>
      </c>
      <c r="N210" s="45" t="str">
        <f t="shared" si="1459"/>
        <v/>
      </c>
      <c r="O210" s="17" t="str">
        <f t="shared" si="1460"/>
        <v/>
      </c>
      <c r="P210" s="16" t="str">
        <f t="shared" si="1461"/>
        <v/>
      </c>
      <c r="Q210" s="15" t="str">
        <f t="shared" si="1462"/>
        <v/>
      </c>
      <c r="R210" s="47" t="str">
        <f t="shared" si="1463"/>
        <v/>
      </c>
      <c r="S210" s="17" t="str">
        <f t="shared" si="1464"/>
        <v/>
      </c>
      <c r="T210" s="16" t="str">
        <f t="shared" si="1465"/>
        <v/>
      </c>
      <c r="U210" s="16" t="str">
        <f t="shared" si="1466"/>
        <v/>
      </c>
      <c r="V210" s="16" t="str">
        <f t="shared" si="1467"/>
        <v/>
      </c>
      <c r="W210" s="15" t="str">
        <f t="shared" si="1468"/>
        <v/>
      </c>
      <c r="X210" s="20" t="str">
        <f t="shared" si="1469"/>
        <v/>
      </c>
      <c r="Y210" s="19" t="str">
        <f t="shared" si="1470"/>
        <v/>
      </c>
      <c r="Z210" s="19" t="str">
        <f t="shared" si="1471"/>
        <v/>
      </c>
      <c r="AA210" s="19" t="str">
        <f t="shared" si="1472"/>
        <v/>
      </c>
      <c r="AB210" s="18" t="str">
        <f t="shared" si="1473"/>
        <v/>
      </c>
      <c r="AC210" s="35"/>
      <c r="AD210" s="8"/>
      <c r="AE210" s="7"/>
      <c r="AF210" s="6"/>
      <c r="AH210" s="5"/>
      <c r="AI210" s="4"/>
    </row>
    <row r="211" spans="1:35" ht="30" customHeight="1" thickBot="1" x14ac:dyDescent="0.3">
      <c r="A211" s="21"/>
      <c r="B211" s="31"/>
      <c r="C211" s="11"/>
      <c r="D211" s="48"/>
      <c r="E211" s="50"/>
      <c r="F211" s="51"/>
      <c r="G211" s="51"/>
      <c r="H211" s="51"/>
      <c r="I211" s="52"/>
      <c r="J211" s="39" t="str">
        <f t="shared" si="1455"/>
        <v/>
      </c>
      <c r="K211" s="36" t="str">
        <f t="shared" si="1456"/>
        <v/>
      </c>
      <c r="L211" s="36" t="str">
        <f t="shared" si="1457"/>
        <v/>
      </c>
      <c r="M211" s="36" t="str">
        <f t="shared" si="1458"/>
        <v/>
      </c>
      <c r="N211" s="45" t="str">
        <f t="shared" si="1459"/>
        <v/>
      </c>
      <c r="O211" s="17" t="str">
        <f t="shared" si="1460"/>
        <v/>
      </c>
      <c r="P211" s="16" t="str">
        <f t="shared" si="1461"/>
        <v/>
      </c>
      <c r="Q211" s="15" t="str">
        <f t="shared" si="1462"/>
        <v/>
      </c>
      <c r="R211" s="47" t="str">
        <f t="shared" si="1463"/>
        <v/>
      </c>
      <c r="S211" s="17" t="str">
        <f t="shared" si="1464"/>
        <v/>
      </c>
      <c r="T211" s="16" t="str">
        <f t="shared" si="1465"/>
        <v/>
      </c>
      <c r="U211" s="16" t="str">
        <f t="shared" si="1466"/>
        <v/>
      </c>
      <c r="V211" s="16" t="str">
        <f t="shared" si="1467"/>
        <v/>
      </c>
      <c r="W211" s="15" t="str">
        <f t="shared" si="1468"/>
        <v/>
      </c>
      <c r="X211" s="20" t="str">
        <f t="shared" si="1469"/>
        <v/>
      </c>
      <c r="Y211" s="19" t="str">
        <f t="shared" si="1470"/>
        <v/>
      </c>
      <c r="Z211" s="19" t="str">
        <f t="shared" si="1471"/>
        <v/>
      </c>
      <c r="AA211" s="19" t="str">
        <f t="shared" si="1472"/>
        <v/>
      </c>
      <c r="AB211" s="18" t="str">
        <f t="shared" si="1473"/>
        <v/>
      </c>
      <c r="AC211" s="35"/>
      <c r="AD211" s="8"/>
      <c r="AE211" s="7"/>
      <c r="AF211" s="6"/>
      <c r="AH211" s="5"/>
      <c r="AI211" s="4"/>
    </row>
    <row r="212" spans="1:35" ht="30" customHeight="1" thickBot="1" x14ac:dyDescent="0.3">
      <c r="A212" s="21"/>
      <c r="B212" s="31"/>
      <c r="C212" s="11"/>
      <c r="D212" s="48"/>
      <c r="E212" s="50"/>
      <c r="F212" s="51"/>
      <c r="G212" s="51"/>
      <c r="H212" s="51"/>
      <c r="I212" s="52"/>
      <c r="J212" s="39" t="str">
        <f t="shared" si="1455"/>
        <v/>
      </c>
      <c r="K212" s="36" t="str">
        <f t="shared" si="1456"/>
        <v/>
      </c>
      <c r="L212" s="36" t="str">
        <f t="shared" si="1457"/>
        <v/>
      </c>
      <c r="M212" s="36" t="str">
        <f t="shared" si="1458"/>
        <v/>
      </c>
      <c r="N212" s="45" t="str">
        <f t="shared" si="1459"/>
        <v/>
      </c>
      <c r="O212" s="17" t="str">
        <f t="shared" si="1460"/>
        <v/>
      </c>
      <c r="P212" s="16" t="str">
        <f t="shared" si="1461"/>
        <v/>
      </c>
      <c r="Q212" s="15" t="str">
        <f t="shared" si="1462"/>
        <v/>
      </c>
      <c r="R212" s="47" t="str">
        <f t="shared" si="1463"/>
        <v/>
      </c>
      <c r="S212" s="17" t="str">
        <f t="shared" si="1464"/>
        <v/>
      </c>
      <c r="T212" s="16" t="str">
        <f t="shared" si="1465"/>
        <v/>
      </c>
      <c r="U212" s="16" t="str">
        <f t="shared" si="1466"/>
        <v/>
      </c>
      <c r="V212" s="16" t="str">
        <f t="shared" si="1467"/>
        <v/>
      </c>
      <c r="W212" s="15" t="str">
        <f t="shared" si="1468"/>
        <v/>
      </c>
      <c r="X212" s="20" t="str">
        <f t="shared" si="1469"/>
        <v/>
      </c>
      <c r="Y212" s="19" t="str">
        <f t="shared" si="1470"/>
        <v/>
      </c>
      <c r="Z212" s="19" t="str">
        <f t="shared" si="1471"/>
        <v/>
      </c>
      <c r="AA212" s="19" t="str">
        <f t="shared" si="1472"/>
        <v/>
      </c>
      <c r="AB212" s="18" t="str">
        <f t="shared" si="1473"/>
        <v/>
      </c>
      <c r="AC212" s="35"/>
      <c r="AD212" s="8"/>
      <c r="AE212" s="7"/>
      <c r="AF212" s="6"/>
      <c r="AH212" s="5"/>
      <c r="AI212" s="4"/>
    </row>
    <row r="213" spans="1:35" ht="30" customHeight="1" thickBot="1" x14ac:dyDescent="0.3">
      <c r="A213" s="21"/>
      <c r="B213" s="31"/>
      <c r="C213" s="11"/>
      <c r="D213" s="48"/>
      <c r="E213" s="50"/>
      <c r="F213" s="51"/>
      <c r="G213" s="51"/>
      <c r="H213" s="51"/>
      <c r="I213" s="52"/>
      <c r="J213" s="39" t="str">
        <f t="shared" si="1455"/>
        <v/>
      </c>
      <c r="K213" s="36" t="str">
        <f t="shared" si="1456"/>
        <v/>
      </c>
      <c r="L213" s="36" t="str">
        <f t="shared" si="1457"/>
        <v/>
      </c>
      <c r="M213" s="36" t="str">
        <f t="shared" si="1458"/>
        <v/>
      </c>
      <c r="N213" s="45" t="str">
        <f t="shared" si="1459"/>
        <v/>
      </c>
      <c r="O213" s="17" t="str">
        <f t="shared" si="1460"/>
        <v/>
      </c>
      <c r="P213" s="16" t="str">
        <f t="shared" si="1461"/>
        <v/>
      </c>
      <c r="Q213" s="15" t="str">
        <f t="shared" si="1462"/>
        <v/>
      </c>
      <c r="R213" s="47" t="str">
        <f t="shared" si="1463"/>
        <v/>
      </c>
      <c r="S213" s="17" t="str">
        <f t="shared" si="1464"/>
        <v/>
      </c>
      <c r="T213" s="16" t="str">
        <f t="shared" si="1465"/>
        <v/>
      </c>
      <c r="U213" s="16" t="str">
        <f t="shared" si="1466"/>
        <v/>
      </c>
      <c r="V213" s="16" t="str">
        <f t="shared" si="1467"/>
        <v/>
      </c>
      <c r="W213" s="15" t="str">
        <f t="shared" si="1468"/>
        <v/>
      </c>
      <c r="X213" s="20" t="str">
        <f t="shared" si="1469"/>
        <v/>
      </c>
      <c r="Y213" s="19" t="str">
        <f t="shared" si="1470"/>
        <v/>
      </c>
      <c r="Z213" s="19" t="str">
        <f t="shared" si="1471"/>
        <v/>
      </c>
      <c r="AA213" s="19" t="str">
        <f t="shared" si="1472"/>
        <v/>
      </c>
      <c r="AB213" s="18" t="str">
        <f t="shared" si="1473"/>
        <v/>
      </c>
      <c r="AC213" s="35"/>
      <c r="AD213" s="8"/>
      <c r="AE213" s="7"/>
      <c r="AF213" s="6"/>
      <c r="AH213" s="5"/>
      <c r="AI213" s="4"/>
    </row>
    <row r="214" spans="1:35" ht="30" customHeight="1" thickBot="1" x14ac:dyDescent="0.3">
      <c r="A214" s="21"/>
      <c r="B214" s="31"/>
      <c r="C214" s="11"/>
      <c r="D214" s="48"/>
      <c r="E214" s="50"/>
      <c r="F214" s="51"/>
      <c r="G214" s="51"/>
      <c r="H214" s="51"/>
      <c r="I214" s="52"/>
      <c r="J214" s="39" t="str">
        <f t="shared" si="1455"/>
        <v/>
      </c>
      <c r="K214" s="36" t="str">
        <f t="shared" si="1456"/>
        <v/>
      </c>
      <c r="L214" s="36" t="str">
        <f t="shared" si="1457"/>
        <v/>
      </c>
      <c r="M214" s="36" t="str">
        <f t="shared" si="1458"/>
        <v/>
      </c>
      <c r="N214" s="45" t="str">
        <f t="shared" si="1459"/>
        <v/>
      </c>
      <c r="O214" s="17" t="str">
        <f t="shared" si="1460"/>
        <v/>
      </c>
      <c r="P214" s="16" t="str">
        <f t="shared" si="1461"/>
        <v/>
      </c>
      <c r="Q214" s="15" t="str">
        <f t="shared" si="1462"/>
        <v/>
      </c>
      <c r="R214" s="47" t="str">
        <f t="shared" si="1463"/>
        <v/>
      </c>
      <c r="S214" s="17" t="str">
        <f t="shared" si="1464"/>
        <v/>
      </c>
      <c r="T214" s="16" t="str">
        <f t="shared" si="1465"/>
        <v/>
      </c>
      <c r="U214" s="16" t="str">
        <f t="shared" si="1466"/>
        <v/>
      </c>
      <c r="V214" s="16" t="str">
        <f t="shared" si="1467"/>
        <v/>
      </c>
      <c r="W214" s="15" t="str">
        <f t="shared" si="1468"/>
        <v/>
      </c>
      <c r="X214" s="20" t="str">
        <f t="shared" si="1469"/>
        <v/>
      </c>
      <c r="Y214" s="19" t="str">
        <f t="shared" si="1470"/>
        <v/>
      </c>
      <c r="Z214" s="19" t="str">
        <f t="shared" si="1471"/>
        <v/>
      </c>
      <c r="AA214" s="19" t="str">
        <f t="shared" si="1472"/>
        <v/>
      </c>
      <c r="AB214" s="18" t="str">
        <f t="shared" si="1473"/>
        <v/>
      </c>
      <c r="AC214" s="35"/>
      <c r="AD214" s="8"/>
      <c r="AE214" s="7"/>
      <c r="AF214" s="6"/>
      <c r="AH214" s="5"/>
      <c r="AI214" s="4"/>
    </row>
    <row r="215" spans="1:35" ht="30" customHeight="1" thickBot="1" x14ac:dyDescent="0.3">
      <c r="A215" s="21"/>
      <c r="B215" s="31"/>
      <c r="C215" s="11"/>
      <c r="D215" s="48"/>
      <c r="E215" s="50"/>
      <c r="F215" s="51"/>
      <c r="G215" s="51"/>
      <c r="H215" s="51"/>
      <c r="I215" s="52"/>
      <c r="J215" s="39" t="str">
        <f t="shared" ref="J215:J225" si="1474">IF(E215="","",IF(AND(CODE(E215)&gt;=48,CODE(E215)&lt;=57),1,0))</f>
        <v/>
      </c>
      <c r="K215" s="36" t="str">
        <f t="shared" ref="K215:K225" si="1475">IF(F215="","",IF(AND(CODE(F215)&gt;=48,CODE(F215)&lt;=57),1,0))</f>
        <v/>
      </c>
      <c r="L215" s="36" t="str">
        <f t="shared" ref="L215:L225" si="1476">IF(G215="","",IF(AND(CODE(G215)&gt;=48,CODE(G215)&lt;=57),1,0))</f>
        <v/>
      </c>
      <c r="M215" s="36" t="str">
        <f t="shared" ref="M215:M225" si="1477">IF(H215="","",IF(AND(CODE(H215)&gt;=48,CODE(H215)&lt;=57),1,0))</f>
        <v/>
      </c>
      <c r="N215" s="45" t="str">
        <f t="shared" ref="N215:N225" si="1478">IF(I215="","",IF(AND(CODE(I215)&gt;=48,CODE(I215)&lt;=57),1,0))</f>
        <v/>
      </c>
      <c r="O215" s="17" t="str">
        <f t="shared" ref="O215:O224" si="1479">IF(D215&gt;50000000,"",IF(SUM(J215:N215)&lt;&gt;5,"",TRIM(SUM(VALUE(E215),VALUE(F215)))))</f>
        <v/>
      </c>
      <c r="P215" s="16" t="str">
        <f t="shared" ref="P215:P224" si="1480">IF($O215="","",IF(O215&gt;11.5,"大","小"))</f>
        <v/>
      </c>
      <c r="Q215" s="15" t="str">
        <f t="shared" ref="Q215:Q224" si="1481">IF($O215="","",IF(MOD(O215,2)=1,"单","双"))</f>
        <v/>
      </c>
      <c r="R215" s="47" t="str">
        <f t="shared" ref="R215:R225" si="1482">IF($O215="","",IF(VALUE(E215)=VALUE(I215),"和",IF(VALUE(E215)&gt;VALUE(I215),"龙","虎")))</f>
        <v/>
      </c>
      <c r="S215" s="17" t="str">
        <f t="shared" ref="S215:S225" si="1483">IF($O215="","",IF(VALUE(E215)&gt;5.5,"大","小"))</f>
        <v/>
      </c>
      <c r="T215" s="16" t="str">
        <f t="shared" ref="T215:T225" si="1484">IF($O215="","",IF(VALUE(F215)&gt;5.5,"大","小"))</f>
        <v/>
      </c>
      <c r="U215" s="16" t="str">
        <f t="shared" ref="U215:U225" si="1485">IF($O215="","",IF(VALUE(G215)&gt;5.5,"大","小"))</f>
        <v/>
      </c>
      <c r="V215" s="16" t="str">
        <f t="shared" ref="V215:V225" si="1486">IF($O215="","",IF(VALUE(H215)&gt;5.5,"大","小"))</f>
        <v/>
      </c>
      <c r="W215" s="15" t="str">
        <f t="shared" ref="W215:W225" si="1487">IF($O215="","",IF(VALUE(I215)&gt;5.5,"大","小"))</f>
        <v/>
      </c>
      <c r="X215" s="20" t="str">
        <f t="shared" ref="X215" si="1488">IF($O215="","",IF(MOD(VALUE(E215),2)=1,"单","双"))</f>
        <v/>
      </c>
      <c r="Y215" s="19" t="str">
        <f t="shared" ref="Y215" si="1489">IF($O215="","",IF(MOD(VALUE(F215),2)=1,"单","双"))</f>
        <v/>
      </c>
      <c r="Z215" s="19" t="str">
        <f t="shared" ref="Z215" si="1490">IF($O215="","",IF(MOD(VALUE(G215),2)=1,"单","双"))</f>
        <v/>
      </c>
      <c r="AA215" s="19" t="str">
        <f t="shared" ref="AA215" si="1491">IF($O215="","",IF(MOD(VALUE(H215),2)=1,"单","双"))</f>
        <v/>
      </c>
      <c r="AB215" s="18" t="str">
        <f t="shared" ref="AB215" si="1492">IF($O215="","",IF(MOD(VALUE(I215),2)=1,"单","双"))</f>
        <v/>
      </c>
      <c r="AC215" s="35"/>
      <c r="AD215" s="8"/>
      <c r="AE215" s="7"/>
      <c r="AF215" s="6"/>
      <c r="AH215" s="5"/>
      <c r="AI215" s="4"/>
    </row>
    <row r="216" spans="1:35" ht="30" customHeight="1" thickBot="1" x14ac:dyDescent="0.3">
      <c r="A216" s="21"/>
      <c r="B216" s="31"/>
      <c r="C216" s="11"/>
      <c r="D216" s="48"/>
      <c r="E216" s="50"/>
      <c r="F216" s="51"/>
      <c r="G216" s="51"/>
      <c r="H216" s="51"/>
      <c r="I216" s="52"/>
      <c r="J216" s="39" t="str">
        <f t="shared" si="1474"/>
        <v/>
      </c>
      <c r="K216" s="36" t="str">
        <f t="shared" si="1475"/>
        <v/>
      </c>
      <c r="L216" s="36" t="str">
        <f t="shared" si="1476"/>
        <v/>
      </c>
      <c r="M216" s="36" t="str">
        <f t="shared" si="1477"/>
        <v/>
      </c>
      <c r="N216" s="45" t="str">
        <f t="shared" si="1478"/>
        <v/>
      </c>
      <c r="O216" s="17" t="str">
        <f t="shared" si="1479"/>
        <v/>
      </c>
      <c r="P216" s="16" t="str">
        <f t="shared" si="1480"/>
        <v/>
      </c>
      <c r="Q216" s="15" t="str">
        <f t="shared" si="1481"/>
        <v/>
      </c>
      <c r="R216" s="47" t="str">
        <f t="shared" si="1482"/>
        <v/>
      </c>
      <c r="S216" s="17" t="str">
        <f t="shared" si="1483"/>
        <v/>
      </c>
      <c r="T216" s="16" t="str">
        <f t="shared" si="1484"/>
        <v/>
      </c>
      <c r="U216" s="16" t="str">
        <f t="shared" si="1485"/>
        <v/>
      </c>
      <c r="V216" s="16" t="str">
        <f t="shared" si="1486"/>
        <v/>
      </c>
      <c r="W216" s="15" t="str">
        <f t="shared" si="1487"/>
        <v/>
      </c>
      <c r="X216" s="20" t="str">
        <f t="shared" ref="X216:X279" si="1493">IF($O216="","",IF(MOD(VALUE(E216),2)=1,"单","双"))</f>
        <v/>
      </c>
      <c r="Y216" s="19" t="str">
        <f t="shared" ref="Y216:Y279" si="1494">IF($O216="","",IF(MOD(VALUE(F216),2)=1,"单","双"))</f>
        <v/>
      </c>
      <c r="Z216" s="19" t="str">
        <f t="shared" ref="Z216:Z279" si="1495">IF($O216="","",IF(MOD(VALUE(G216),2)=1,"单","双"))</f>
        <v/>
      </c>
      <c r="AA216" s="19" t="str">
        <f t="shared" ref="AA216:AA279" si="1496">IF($O216="","",IF(MOD(VALUE(H216),2)=1,"单","双"))</f>
        <v/>
      </c>
      <c r="AB216" s="18" t="str">
        <f t="shared" ref="AB216:AB279" si="1497">IF($O216="","",IF(MOD(VALUE(I216),2)=1,"单","双"))</f>
        <v/>
      </c>
      <c r="AC216" s="35"/>
      <c r="AD216" s="8"/>
      <c r="AE216" s="7"/>
      <c r="AF216" s="6"/>
      <c r="AH216" s="5"/>
      <c r="AI216" s="4"/>
    </row>
    <row r="217" spans="1:35" ht="30" customHeight="1" thickBot="1" x14ac:dyDescent="0.3">
      <c r="A217" s="21"/>
      <c r="B217" s="31"/>
      <c r="C217" s="11"/>
      <c r="D217" s="48"/>
      <c r="E217" s="50"/>
      <c r="F217" s="51"/>
      <c r="G217" s="51"/>
      <c r="H217" s="51"/>
      <c r="I217" s="52"/>
      <c r="J217" s="39" t="str">
        <f t="shared" si="1474"/>
        <v/>
      </c>
      <c r="K217" s="36" t="str">
        <f t="shared" si="1475"/>
        <v/>
      </c>
      <c r="L217" s="36" t="str">
        <f t="shared" si="1476"/>
        <v/>
      </c>
      <c r="M217" s="36" t="str">
        <f t="shared" si="1477"/>
        <v/>
      </c>
      <c r="N217" s="45" t="str">
        <f t="shared" si="1478"/>
        <v/>
      </c>
      <c r="O217" s="17" t="str">
        <f t="shared" si="1479"/>
        <v/>
      </c>
      <c r="P217" s="16" t="str">
        <f t="shared" si="1480"/>
        <v/>
      </c>
      <c r="Q217" s="15" t="str">
        <f t="shared" si="1481"/>
        <v/>
      </c>
      <c r="R217" s="47" t="str">
        <f t="shared" si="1482"/>
        <v/>
      </c>
      <c r="S217" s="17" t="str">
        <f t="shared" si="1483"/>
        <v/>
      </c>
      <c r="T217" s="16" t="str">
        <f t="shared" si="1484"/>
        <v/>
      </c>
      <c r="U217" s="16" t="str">
        <f t="shared" si="1485"/>
        <v/>
      </c>
      <c r="V217" s="16" t="str">
        <f t="shared" si="1486"/>
        <v/>
      </c>
      <c r="W217" s="15" t="str">
        <f t="shared" si="1487"/>
        <v/>
      </c>
      <c r="X217" s="20" t="str">
        <f t="shared" si="1493"/>
        <v/>
      </c>
      <c r="Y217" s="19" t="str">
        <f t="shared" si="1494"/>
        <v/>
      </c>
      <c r="Z217" s="19" t="str">
        <f t="shared" si="1495"/>
        <v/>
      </c>
      <c r="AA217" s="19" t="str">
        <f t="shared" si="1496"/>
        <v/>
      </c>
      <c r="AB217" s="18" t="str">
        <f t="shared" si="1497"/>
        <v/>
      </c>
      <c r="AC217" s="35"/>
      <c r="AD217" s="8"/>
      <c r="AE217" s="7"/>
      <c r="AF217" s="6"/>
      <c r="AH217" s="5"/>
      <c r="AI217" s="4"/>
    </row>
    <row r="218" spans="1:35" ht="30" customHeight="1" thickBot="1" x14ac:dyDescent="0.3">
      <c r="A218" s="21"/>
      <c r="B218" s="31"/>
      <c r="C218" s="11"/>
      <c r="D218" s="48"/>
      <c r="E218" s="50"/>
      <c r="F218" s="51"/>
      <c r="G218" s="51"/>
      <c r="H218" s="51"/>
      <c r="I218" s="52"/>
      <c r="J218" s="39" t="str">
        <f t="shared" si="1474"/>
        <v/>
      </c>
      <c r="K218" s="36" t="str">
        <f t="shared" si="1475"/>
        <v/>
      </c>
      <c r="L218" s="36" t="str">
        <f t="shared" si="1476"/>
        <v/>
      </c>
      <c r="M218" s="36" t="str">
        <f t="shared" si="1477"/>
        <v/>
      </c>
      <c r="N218" s="45" t="str">
        <f t="shared" si="1478"/>
        <v/>
      </c>
      <c r="O218" s="17" t="str">
        <f t="shared" si="1479"/>
        <v/>
      </c>
      <c r="P218" s="16" t="str">
        <f t="shared" si="1480"/>
        <v/>
      </c>
      <c r="Q218" s="15" t="str">
        <f t="shared" si="1481"/>
        <v/>
      </c>
      <c r="R218" s="47" t="str">
        <f t="shared" si="1482"/>
        <v/>
      </c>
      <c r="S218" s="17" t="str">
        <f t="shared" si="1483"/>
        <v/>
      </c>
      <c r="T218" s="16" t="str">
        <f t="shared" si="1484"/>
        <v/>
      </c>
      <c r="U218" s="16" t="str">
        <f t="shared" si="1485"/>
        <v/>
      </c>
      <c r="V218" s="16" t="str">
        <f t="shared" si="1486"/>
        <v/>
      </c>
      <c r="W218" s="15" t="str">
        <f t="shared" si="1487"/>
        <v/>
      </c>
      <c r="X218" s="20" t="str">
        <f t="shared" si="1493"/>
        <v/>
      </c>
      <c r="Y218" s="19" t="str">
        <f t="shared" si="1494"/>
        <v/>
      </c>
      <c r="Z218" s="19" t="str">
        <f t="shared" si="1495"/>
        <v/>
      </c>
      <c r="AA218" s="19" t="str">
        <f t="shared" si="1496"/>
        <v/>
      </c>
      <c r="AB218" s="18" t="str">
        <f t="shared" si="1497"/>
        <v/>
      </c>
      <c r="AC218" s="35"/>
      <c r="AD218" s="8"/>
      <c r="AE218" s="7"/>
      <c r="AF218" s="6"/>
      <c r="AH218" s="5"/>
      <c r="AI218" s="4"/>
    </row>
    <row r="219" spans="1:35" ht="30" customHeight="1" thickBot="1" x14ac:dyDescent="0.3">
      <c r="A219" s="21"/>
      <c r="B219" s="31"/>
      <c r="C219" s="11"/>
      <c r="D219" s="48"/>
      <c r="E219" s="50"/>
      <c r="F219" s="51"/>
      <c r="G219" s="51"/>
      <c r="H219" s="51"/>
      <c r="I219" s="52"/>
      <c r="J219" s="39" t="str">
        <f t="shared" si="1474"/>
        <v/>
      </c>
      <c r="K219" s="36" t="str">
        <f t="shared" si="1475"/>
        <v/>
      </c>
      <c r="L219" s="36" t="str">
        <f t="shared" si="1476"/>
        <v/>
      </c>
      <c r="M219" s="36" t="str">
        <f t="shared" si="1477"/>
        <v/>
      </c>
      <c r="N219" s="45" t="str">
        <f t="shared" si="1478"/>
        <v/>
      </c>
      <c r="O219" s="17" t="str">
        <f t="shared" si="1479"/>
        <v/>
      </c>
      <c r="P219" s="16" t="str">
        <f t="shared" si="1480"/>
        <v/>
      </c>
      <c r="Q219" s="15" t="str">
        <f t="shared" si="1481"/>
        <v/>
      </c>
      <c r="R219" s="47" t="str">
        <f t="shared" si="1482"/>
        <v/>
      </c>
      <c r="S219" s="17" t="str">
        <f t="shared" si="1483"/>
        <v/>
      </c>
      <c r="T219" s="16" t="str">
        <f t="shared" si="1484"/>
        <v/>
      </c>
      <c r="U219" s="16" t="str">
        <f t="shared" si="1485"/>
        <v/>
      </c>
      <c r="V219" s="16" t="str">
        <f t="shared" si="1486"/>
        <v/>
      </c>
      <c r="W219" s="15" t="str">
        <f t="shared" si="1487"/>
        <v/>
      </c>
      <c r="X219" s="20" t="str">
        <f t="shared" si="1493"/>
        <v/>
      </c>
      <c r="Y219" s="19" t="str">
        <f t="shared" si="1494"/>
        <v/>
      </c>
      <c r="Z219" s="19" t="str">
        <f t="shared" si="1495"/>
        <v/>
      </c>
      <c r="AA219" s="19" t="str">
        <f t="shared" si="1496"/>
        <v/>
      </c>
      <c r="AB219" s="18" t="str">
        <f t="shared" si="1497"/>
        <v/>
      </c>
      <c r="AC219" s="35"/>
      <c r="AD219" s="8"/>
      <c r="AE219" s="7"/>
      <c r="AF219" s="6"/>
      <c r="AH219" s="5"/>
      <c r="AI219" s="4"/>
    </row>
    <row r="220" spans="1:35" ht="30" customHeight="1" thickBot="1" x14ac:dyDescent="0.3">
      <c r="A220" s="21"/>
      <c r="B220" s="31"/>
      <c r="C220" s="11"/>
      <c r="D220" s="48"/>
      <c r="E220" s="50"/>
      <c r="F220" s="51"/>
      <c r="G220" s="51"/>
      <c r="H220" s="51"/>
      <c r="I220" s="52"/>
      <c r="J220" s="39" t="str">
        <f t="shared" si="1474"/>
        <v/>
      </c>
      <c r="K220" s="36" t="str">
        <f t="shared" si="1475"/>
        <v/>
      </c>
      <c r="L220" s="36" t="str">
        <f t="shared" si="1476"/>
        <v/>
      </c>
      <c r="M220" s="36" t="str">
        <f t="shared" si="1477"/>
        <v/>
      </c>
      <c r="N220" s="45" t="str">
        <f t="shared" si="1478"/>
        <v/>
      </c>
      <c r="O220" s="17" t="str">
        <f t="shared" si="1479"/>
        <v/>
      </c>
      <c r="P220" s="16" t="str">
        <f t="shared" si="1480"/>
        <v/>
      </c>
      <c r="Q220" s="15" t="str">
        <f t="shared" si="1481"/>
        <v/>
      </c>
      <c r="R220" s="47" t="str">
        <f t="shared" si="1482"/>
        <v/>
      </c>
      <c r="S220" s="17" t="str">
        <f t="shared" si="1483"/>
        <v/>
      </c>
      <c r="T220" s="16" t="str">
        <f t="shared" si="1484"/>
        <v/>
      </c>
      <c r="U220" s="16" t="str">
        <f t="shared" si="1485"/>
        <v/>
      </c>
      <c r="V220" s="16" t="str">
        <f t="shared" si="1486"/>
        <v/>
      </c>
      <c r="W220" s="15" t="str">
        <f t="shared" si="1487"/>
        <v/>
      </c>
      <c r="X220" s="20" t="str">
        <f t="shared" si="1493"/>
        <v/>
      </c>
      <c r="Y220" s="19" t="str">
        <f t="shared" si="1494"/>
        <v/>
      </c>
      <c r="Z220" s="19" t="str">
        <f t="shared" si="1495"/>
        <v/>
      </c>
      <c r="AA220" s="19" t="str">
        <f t="shared" si="1496"/>
        <v/>
      </c>
      <c r="AB220" s="18" t="str">
        <f t="shared" si="1497"/>
        <v/>
      </c>
      <c r="AC220" s="35"/>
      <c r="AD220" s="8"/>
      <c r="AE220" s="7"/>
      <c r="AF220" s="6"/>
      <c r="AH220" s="5"/>
      <c r="AI220" s="4"/>
    </row>
    <row r="221" spans="1:35" ht="30" customHeight="1" thickBot="1" x14ac:dyDescent="0.3">
      <c r="A221" s="21"/>
      <c r="B221" s="31"/>
      <c r="C221" s="11"/>
      <c r="D221" s="48"/>
      <c r="E221" s="50"/>
      <c r="F221" s="51"/>
      <c r="G221" s="51"/>
      <c r="H221" s="51"/>
      <c r="I221" s="52"/>
      <c r="J221" s="39" t="str">
        <f t="shared" si="1474"/>
        <v/>
      </c>
      <c r="K221" s="36" t="str">
        <f t="shared" si="1475"/>
        <v/>
      </c>
      <c r="L221" s="36" t="str">
        <f t="shared" si="1476"/>
        <v/>
      </c>
      <c r="M221" s="36" t="str">
        <f t="shared" si="1477"/>
        <v/>
      </c>
      <c r="N221" s="45" t="str">
        <f t="shared" si="1478"/>
        <v/>
      </c>
      <c r="O221" s="17" t="str">
        <f t="shared" si="1479"/>
        <v/>
      </c>
      <c r="P221" s="16" t="str">
        <f t="shared" si="1480"/>
        <v/>
      </c>
      <c r="Q221" s="15" t="str">
        <f t="shared" si="1481"/>
        <v/>
      </c>
      <c r="R221" s="47" t="str">
        <f t="shared" si="1482"/>
        <v/>
      </c>
      <c r="S221" s="17" t="str">
        <f t="shared" si="1483"/>
        <v/>
      </c>
      <c r="T221" s="16" t="str">
        <f t="shared" si="1484"/>
        <v/>
      </c>
      <c r="U221" s="16" t="str">
        <f t="shared" si="1485"/>
        <v/>
      </c>
      <c r="V221" s="16" t="str">
        <f t="shared" si="1486"/>
        <v/>
      </c>
      <c r="W221" s="15" t="str">
        <f t="shared" si="1487"/>
        <v/>
      </c>
      <c r="X221" s="20" t="str">
        <f t="shared" si="1493"/>
        <v/>
      </c>
      <c r="Y221" s="19" t="str">
        <f t="shared" si="1494"/>
        <v/>
      </c>
      <c r="Z221" s="19" t="str">
        <f t="shared" si="1495"/>
        <v/>
      </c>
      <c r="AA221" s="19" t="str">
        <f t="shared" si="1496"/>
        <v/>
      </c>
      <c r="AB221" s="18" t="str">
        <f t="shared" si="1497"/>
        <v/>
      </c>
      <c r="AC221" s="35"/>
      <c r="AD221" s="8"/>
      <c r="AE221" s="7"/>
      <c r="AF221" s="6"/>
      <c r="AH221" s="5"/>
      <c r="AI221" s="4"/>
    </row>
    <row r="222" spans="1:35" ht="30" customHeight="1" thickBot="1" x14ac:dyDescent="0.3">
      <c r="A222" s="21"/>
      <c r="B222" s="31"/>
      <c r="C222" s="11"/>
      <c r="D222" s="48"/>
      <c r="E222" s="50"/>
      <c r="F222" s="51"/>
      <c r="G222" s="51"/>
      <c r="H222" s="51"/>
      <c r="I222" s="52"/>
      <c r="J222" s="39" t="str">
        <f t="shared" si="1474"/>
        <v/>
      </c>
      <c r="K222" s="36" t="str">
        <f t="shared" si="1475"/>
        <v/>
      </c>
      <c r="L222" s="36" t="str">
        <f t="shared" si="1476"/>
        <v/>
      </c>
      <c r="M222" s="36" t="str">
        <f t="shared" si="1477"/>
        <v/>
      </c>
      <c r="N222" s="45" t="str">
        <f t="shared" si="1478"/>
        <v/>
      </c>
      <c r="O222" s="17" t="str">
        <f t="shared" si="1479"/>
        <v/>
      </c>
      <c r="P222" s="16" t="str">
        <f t="shared" si="1480"/>
        <v/>
      </c>
      <c r="Q222" s="15" t="str">
        <f t="shared" si="1481"/>
        <v/>
      </c>
      <c r="R222" s="47" t="str">
        <f t="shared" si="1482"/>
        <v/>
      </c>
      <c r="S222" s="17" t="str">
        <f t="shared" si="1483"/>
        <v/>
      </c>
      <c r="T222" s="16" t="str">
        <f t="shared" si="1484"/>
        <v/>
      </c>
      <c r="U222" s="16" t="str">
        <f t="shared" si="1485"/>
        <v/>
      </c>
      <c r="V222" s="16" t="str">
        <f t="shared" si="1486"/>
        <v/>
      </c>
      <c r="W222" s="15" t="str">
        <f t="shared" si="1487"/>
        <v/>
      </c>
      <c r="X222" s="20" t="str">
        <f t="shared" si="1493"/>
        <v/>
      </c>
      <c r="Y222" s="19" t="str">
        <f t="shared" si="1494"/>
        <v/>
      </c>
      <c r="Z222" s="19" t="str">
        <f t="shared" si="1495"/>
        <v/>
      </c>
      <c r="AA222" s="19" t="str">
        <f t="shared" si="1496"/>
        <v/>
      </c>
      <c r="AB222" s="18" t="str">
        <f t="shared" si="1497"/>
        <v/>
      </c>
      <c r="AC222" s="35"/>
      <c r="AD222" s="8"/>
      <c r="AE222" s="7"/>
      <c r="AF222" s="6"/>
      <c r="AH222" s="5"/>
      <c r="AI222" s="4"/>
    </row>
    <row r="223" spans="1:35" ht="30" customHeight="1" thickBot="1" x14ac:dyDescent="0.3">
      <c r="A223" s="21"/>
      <c r="B223" s="31"/>
      <c r="C223" s="11"/>
      <c r="D223" s="48"/>
      <c r="E223" s="50"/>
      <c r="F223" s="51"/>
      <c r="G223" s="51"/>
      <c r="H223" s="51"/>
      <c r="I223" s="52"/>
      <c r="J223" s="39" t="str">
        <f t="shared" si="1474"/>
        <v/>
      </c>
      <c r="K223" s="36" t="str">
        <f t="shared" si="1475"/>
        <v/>
      </c>
      <c r="L223" s="36" t="str">
        <f t="shared" si="1476"/>
        <v/>
      </c>
      <c r="M223" s="36" t="str">
        <f t="shared" si="1477"/>
        <v/>
      </c>
      <c r="N223" s="45" t="str">
        <f t="shared" si="1478"/>
        <v/>
      </c>
      <c r="O223" s="17" t="str">
        <f t="shared" si="1479"/>
        <v/>
      </c>
      <c r="P223" s="16" t="str">
        <f t="shared" si="1480"/>
        <v/>
      </c>
      <c r="Q223" s="15" t="str">
        <f t="shared" si="1481"/>
        <v/>
      </c>
      <c r="R223" s="47" t="str">
        <f t="shared" si="1482"/>
        <v/>
      </c>
      <c r="S223" s="17" t="str">
        <f t="shared" si="1483"/>
        <v/>
      </c>
      <c r="T223" s="16" t="str">
        <f t="shared" si="1484"/>
        <v/>
      </c>
      <c r="U223" s="16" t="str">
        <f t="shared" si="1485"/>
        <v/>
      </c>
      <c r="V223" s="16" t="str">
        <f t="shared" si="1486"/>
        <v/>
      </c>
      <c r="W223" s="15" t="str">
        <f t="shared" si="1487"/>
        <v/>
      </c>
      <c r="X223" s="20" t="str">
        <f t="shared" si="1493"/>
        <v/>
      </c>
      <c r="Y223" s="19" t="str">
        <f t="shared" si="1494"/>
        <v/>
      </c>
      <c r="Z223" s="19" t="str">
        <f t="shared" si="1495"/>
        <v/>
      </c>
      <c r="AA223" s="19" t="str">
        <f t="shared" si="1496"/>
        <v/>
      </c>
      <c r="AB223" s="18" t="str">
        <f t="shared" si="1497"/>
        <v/>
      </c>
      <c r="AC223" s="35"/>
      <c r="AD223" s="8"/>
      <c r="AE223" s="7"/>
      <c r="AF223" s="6"/>
      <c r="AH223" s="5"/>
      <c r="AI223" s="4"/>
    </row>
    <row r="224" spans="1:35" ht="30" customHeight="1" x14ac:dyDescent="0.25">
      <c r="A224" s="21"/>
      <c r="B224" s="31"/>
      <c r="C224" s="11"/>
      <c r="D224" s="48"/>
      <c r="E224" s="50"/>
      <c r="F224" s="51"/>
      <c r="G224" s="51"/>
      <c r="H224" s="51"/>
      <c r="I224" s="52"/>
      <c r="J224" s="39" t="str">
        <f t="shared" si="1474"/>
        <v/>
      </c>
      <c r="K224" s="36" t="str">
        <f t="shared" si="1475"/>
        <v/>
      </c>
      <c r="L224" s="36" t="str">
        <f t="shared" si="1476"/>
        <v/>
      </c>
      <c r="M224" s="36" t="str">
        <f t="shared" si="1477"/>
        <v/>
      </c>
      <c r="N224" s="45" t="str">
        <f t="shared" si="1478"/>
        <v/>
      </c>
      <c r="O224" s="17" t="str">
        <f t="shared" si="1479"/>
        <v/>
      </c>
      <c r="P224" s="16" t="str">
        <f t="shared" si="1480"/>
        <v/>
      </c>
      <c r="Q224" s="15" t="str">
        <f t="shared" si="1481"/>
        <v/>
      </c>
      <c r="R224" s="47" t="str">
        <f t="shared" si="1482"/>
        <v/>
      </c>
      <c r="S224" s="17" t="str">
        <f t="shared" si="1483"/>
        <v/>
      </c>
      <c r="T224" s="16" t="str">
        <f t="shared" si="1484"/>
        <v/>
      </c>
      <c r="U224" s="16" t="str">
        <f t="shared" si="1485"/>
        <v/>
      </c>
      <c r="V224" s="16" t="str">
        <f t="shared" si="1486"/>
        <v/>
      </c>
      <c r="W224" s="15" t="str">
        <f t="shared" si="1487"/>
        <v/>
      </c>
      <c r="X224" s="20" t="str">
        <f t="shared" si="1493"/>
        <v/>
      </c>
      <c r="Y224" s="19" t="str">
        <f t="shared" si="1494"/>
        <v/>
      </c>
      <c r="Z224" s="19" t="str">
        <f t="shared" si="1495"/>
        <v/>
      </c>
      <c r="AA224" s="19" t="str">
        <f t="shared" si="1496"/>
        <v/>
      </c>
      <c r="AB224" s="18" t="str">
        <f t="shared" si="1497"/>
        <v/>
      </c>
    </row>
    <row r="225" spans="1:28" ht="30" customHeight="1" x14ac:dyDescent="0.25">
      <c r="A225" s="21"/>
      <c r="B225" s="31"/>
      <c r="C225" s="11"/>
      <c r="D225" s="48"/>
      <c r="E225" s="50"/>
      <c r="F225" s="51"/>
      <c r="G225" s="51"/>
      <c r="H225" s="51"/>
      <c r="I225" s="52"/>
      <c r="J225" s="39" t="str">
        <f t="shared" si="1474"/>
        <v/>
      </c>
      <c r="K225" s="36" t="str">
        <f t="shared" si="1475"/>
        <v/>
      </c>
      <c r="L225" s="36" t="str">
        <f t="shared" si="1476"/>
        <v/>
      </c>
      <c r="M225" s="36" t="str">
        <f t="shared" si="1477"/>
        <v/>
      </c>
      <c r="N225" s="45" t="str">
        <f t="shared" si="1478"/>
        <v/>
      </c>
      <c r="O225" s="17" t="str">
        <f t="shared" ref="O225:O288" si="1498">IF(D225&gt;50000000,"",IF(SUM(J225:N225)&lt;&gt;5,"",TRIM(SUM(VALUE(E225),VALUE(F225)))))</f>
        <v/>
      </c>
      <c r="P225" s="16" t="str">
        <f t="shared" ref="P225:P288" si="1499">IF($O225="","",IF(O225&gt;11.5,"大","小"))</f>
        <v/>
      </c>
      <c r="Q225" s="15" t="str">
        <f t="shared" ref="Q225:Q288" si="1500">IF($O225="","",IF(MOD(O225,2)=1,"单","双"))</f>
        <v/>
      </c>
      <c r="R225" s="47" t="str">
        <f t="shared" si="1482"/>
        <v/>
      </c>
      <c r="S225" s="17" t="str">
        <f t="shared" si="1483"/>
        <v/>
      </c>
      <c r="T225" s="16" t="str">
        <f t="shared" si="1484"/>
        <v/>
      </c>
      <c r="U225" s="16" t="str">
        <f t="shared" si="1485"/>
        <v/>
      </c>
      <c r="V225" s="16" t="str">
        <f t="shared" si="1486"/>
        <v/>
      </c>
      <c r="W225" s="15" t="str">
        <f t="shared" si="1487"/>
        <v/>
      </c>
      <c r="X225" s="20" t="str">
        <f t="shared" si="1493"/>
        <v/>
      </c>
      <c r="Y225" s="19" t="str">
        <f t="shared" si="1494"/>
        <v/>
      </c>
      <c r="Z225" s="19" t="str">
        <f t="shared" si="1495"/>
        <v/>
      </c>
      <c r="AA225" s="19" t="str">
        <f t="shared" si="1496"/>
        <v/>
      </c>
      <c r="AB225" s="18" t="str">
        <f t="shared" si="1497"/>
        <v/>
      </c>
    </row>
    <row r="226" spans="1:28" ht="30" customHeight="1" x14ac:dyDescent="0.25">
      <c r="A226" s="21"/>
      <c r="B226" s="31"/>
      <c r="C226" s="11"/>
      <c r="D226" s="48"/>
      <c r="E226" s="50"/>
      <c r="F226" s="51"/>
      <c r="G226" s="51"/>
      <c r="H226" s="51"/>
      <c r="I226" s="52"/>
      <c r="J226" s="39" t="str">
        <f t="shared" ref="J226:J289" si="1501">IF(E226="","",IF(AND(CODE(E226)&gt;=48,CODE(E226)&lt;=57),1,0))</f>
        <v/>
      </c>
      <c r="K226" s="36" t="str">
        <f t="shared" ref="K226:K289" si="1502">IF(F226="","",IF(AND(CODE(F226)&gt;=48,CODE(F226)&lt;=57),1,0))</f>
        <v/>
      </c>
      <c r="L226" s="36" t="str">
        <f t="shared" ref="L226:L289" si="1503">IF(G226="","",IF(AND(CODE(G226)&gt;=48,CODE(G226)&lt;=57),1,0))</f>
        <v/>
      </c>
      <c r="M226" s="36" t="str">
        <f t="shared" ref="M226:M289" si="1504">IF(H226="","",IF(AND(CODE(H226)&gt;=48,CODE(H226)&lt;=57),1,0))</f>
        <v/>
      </c>
      <c r="N226" s="45" t="str">
        <f t="shared" ref="N226:N289" si="1505">IF(I226="","",IF(AND(CODE(I226)&gt;=48,CODE(I226)&lt;=57),1,0))</f>
        <v/>
      </c>
      <c r="O226" s="17" t="str">
        <f t="shared" si="1498"/>
        <v/>
      </c>
      <c r="P226" s="16" t="str">
        <f t="shared" si="1499"/>
        <v/>
      </c>
      <c r="Q226" s="15" t="str">
        <f t="shared" si="1500"/>
        <v/>
      </c>
      <c r="R226" s="47" t="str">
        <f t="shared" ref="R226:R289" si="1506">IF($O226="","",IF(VALUE(E226)=VALUE(I226),"和",IF(VALUE(E226)&gt;VALUE(I226),"龙","虎")))</f>
        <v/>
      </c>
      <c r="S226" s="17" t="str">
        <f t="shared" ref="S226:S289" si="1507">IF($O226="","",IF(VALUE(E226)&gt;5.5,"大","小"))</f>
        <v/>
      </c>
      <c r="T226" s="16" t="str">
        <f t="shared" ref="T226:T289" si="1508">IF($O226="","",IF(VALUE(F226)&gt;5.5,"大","小"))</f>
        <v/>
      </c>
      <c r="U226" s="16" t="str">
        <f t="shared" ref="U226:U289" si="1509">IF($O226="","",IF(VALUE(G226)&gt;5.5,"大","小"))</f>
        <v/>
      </c>
      <c r="V226" s="16" t="str">
        <f t="shared" ref="V226:V289" si="1510">IF($O226="","",IF(VALUE(H226)&gt;5.5,"大","小"))</f>
        <v/>
      </c>
      <c r="W226" s="15" t="str">
        <f t="shared" ref="W226:W289" si="1511">IF($O226="","",IF(VALUE(I226)&gt;5.5,"大","小"))</f>
        <v/>
      </c>
      <c r="X226" s="20" t="str">
        <f t="shared" si="1493"/>
        <v/>
      </c>
      <c r="Y226" s="19" t="str">
        <f t="shared" si="1494"/>
        <v/>
      </c>
      <c r="Z226" s="19" t="str">
        <f t="shared" si="1495"/>
        <v/>
      </c>
      <c r="AA226" s="19" t="str">
        <f t="shared" si="1496"/>
        <v/>
      </c>
      <c r="AB226" s="18" t="str">
        <f t="shared" si="1497"/>
        <v/>
      </c>
    </row>
    <row r="227" spans="1:28" ht="30" customHeight="1" x14ac:dyDescent="0.25">
      <c r="A227" s="21"/>
      <c r="B227" s="31"/>
      <c r="C227" s="11"/>
      <c r="D227" s="48"/>
      <c r="E227" s="50"/>
      <c r="F227" s="51"/>
      <c r="G227" s="51"/>
      <c r="H227" s="51"/>
      <c r="I227" s="52"/>
      <c r="J227" s="39" t="str">
        <f t="shared" si="1501"/>
        <v/>
      </c>
      <c r="K227" s="36" t="str">
        <f t="shared" si="1502"/>
        <v/>
      </c>
      <c r="L227" s="36" t="str">
        <f t="shared" si="1503"/>
        <v/>
      </c>
      <c r="M227" s="36" t="str">
        <f t="shared" si="1504"/>
        <v/>
      </c>
      <c r="N227" s="45" t="str">
        <f t="shared" si="1505"/>
        <v/>
      </c>
      <c r="O227" s="17" t="str">
        <f t="shared" si="1498"/>
        <v/>
      </c>
      <c r="P227" s="16" t="str">
        <f t="shared" si="1499"/>
        <v/>
      </c>
      <c r="Q227" s="15" t="str">
        <f t="shared" si="1500"/>
        <v/>
      </c>
      <c r="R227" s="47" t="str">
        <f t="shared" si="1506"/>
        <v/>
      </c>
      <c r="S227" s="17" t="str">
        <f t="shared" si="1507"/>
        <v/>
      </c>
      <c r="T227" s="16" t="str">
        <f t="shared" si="1508"/>
        <v/>
      </c>
      <c r="U227" s="16" t="str">
        <f t="shared" si="1509"/>
        <v/>
      </c>
      <c r="V227" s="16" t="str">
        <f t="shared" si="1510"/>
        <v/>
      </c>
      <c r="W227" s="15" t="str">
        <f t="shared" si="1511"/>
        <v/>
      </c>
      <c r="X227" s="20" t="str">
        <f t="shared" si="1493"/>
        <v/>
      </c>
      <c r="Y227" s="19" t="str">
        <f t="shared" si="1494"/>
        <v/>
      </c>
      <c r="Z227" s="19" t="str">
        <f t="shared" si="1495"/>
        <v/>
      </c>
      <c r="AA227" s="19" t="str">
        <f t="shared" si="1496"/>
        <v/>
      </c>
      <c r="AB227" s="18" t="str">
        <f t="shared" si="1497"/>
        <v/>
      </c>
    </row>
    <row r="228" spans="1:28" ht="30" customHeight="1" x14ac:dyDescent="0.25">
      <c r="A228" s="21"/>
      <c r="B228" s="31"/>
      <c r="C228" s="11"/>
      <c r="D228" s="48"/>
      <c r="E228" s="50"/>
      <c r="F228" s="51"/>
      <c r="G228" s="51"/>
      <c r="H228" s="51"/>
      <c r="I228" s="52"/>
      <c r="J228" s="39" t="str">
        <f t="shared" si="1501"/>
        <v/>
      </c>
      <c r="K228" s="36" t="str">
        <f t="shared" si="1502"/>
        <v/>
      </c>
      <c r="L228" s="36" t="str">
        <f t="shared" si="1503"/>
        <v/>
      </c>
      <c r="M228" s="36" t="str">
        <f t="shared" si="1504"/>
        <v/>
      </c>
      <c r="N228" s="45" t="str">
        <f t="shared" si="1505"/>
        <v/>
      </c>
      <c r="O228" s="17" t="str">
        <f t="shared" si="1498"/>
        <v/>
      </c>
      <c r="P228" s="16" t="str">
        <f t="shared" si="1499"/>
        <v/>
      </c>
      <c r="Q228" s="15" t="str">
        <f t="shared" si="1500"/>
        <v/>
      </c>
      <c r="R228" s="47" t="str">
        <f t="shared" si="1506"/>
        <v/>
      </c>
      <c r="S228" s="17" t="str">
        <f t="shared" si="1507"/>
        <v/>
      </c>
      <c r="T228" s="16" t="str">
        <f t="shared" si="1508"/>
        <v/>
      </c>
      <c r="U228" s="16" t="str">
        <f t="shared" si="1509"/>
        <v/>
      </c>
      <c r="V228" s="16" t="str">
        <f t="shared" si="1510"/>
        <v/>
      </c>
      <c r="W228" s="15" t="str">
        <f t="shared" si="1511"/>
        <v/>
      </c>
      <c r="X228" s="20" t="str">
        <f t="shared" si="1493"/>
        <v/>
      </c>
      <c r="Y228" s="19" t="str">
        <f t="shared" si="1494"/>
        <v/>
      </c>
      <c r="Z228" s="19" t="str">
        <f t="shared" si="1495"/>
        <v/>
      </c>
      <c r="AA228" s="19" t="str">
        <f t="shared" si="1496"/>
        <v/>
      </c>
      <c r="AB228" s="18" t="str">
        <f t="shared" si="1497"/>
        <v/>
      </c>
    </row>
    <row r="229" spans="1:28" ht="30" customHeight="1" x14ac:dyDescent="0.25">
      <c r="A229" s="21"/>
      <c r="B229" s="31"/>
      <c r="C229" s="11"/>
      <c r="D229" s="48"/>
      <c r="E229" s="50"/>
      <c r="F229" s="51"/>
      <c r="G229" s="51"/>
      <c r="H229" s="51"/>
      <c r="I229" s="52"/>
      <c r="J229" s="39" t="str">
        <f t="shared" si="1501"/>
        <v/>
      </c>
      <c r="K229" s="36" t="str">
        <f t="shared" si="1502"/>
        <v/>
      </c>
      <c r="L229" s="36" t="str">
        <f t="shared" si="1503"/>
        <v/>
      </c>
      <c r="M229" s="36" t="str">
        <f t="shared" si="1504"/>
        <v/>
      </c>
      <c r="N229" s="45" t="str">
        <f t="shared" si="1505"/>
        <v/>
      </c>
      <c r="O229" s="17" t="str">
        <f t="shared" si="1498"/>
        <v/>
      </c>
      <c r="P229" s="16" t="str">
        <f t="shared" si="1499"/>
        <v/>
      </c>
      <c r="Q229" s="15" t="str">
        <f t="shared" si="1500"/>
        <v/>
      </c>
      <c r="R229" s="47" t="str">
        <f t="shared" si="1506"/>
        <v/>
      </c>
      <c r="S229" s="17" t="str">
        <f t="shared" si="1507"/>
        <v/>
      </c>
      <c r="T229" s="16" t="str">
        <f t="shared" si="1508"/>
        <v/>
      </c>
      <c r="U229" s="16" t="str">
        <f t="shared" si="1509"/>
        <v/>
      </c>
      <c r="V229" s="16" t="str">
        <f t="shared" si="1510"/>
        <v/>
      </c>
      <c r="W229" s="15" t="str">
        <f t="shared" si="1511"/>
        <v/>
      </c>
      <c r="X229" s="20" t="str">
        <f t="shared" si="1493"/>
        <v/>
      </c>
      <c r="Y229" s="19" t="str">
        <f t="shared" si="1494"/>
        <v/>
      </c>
      <c r="Z229" s="19" t="str">
        <f t="shared" si="1495"/>
        <v/>
      </c>
      <c r="AA229" s="19" t="str">
        <f t="shared" si="1496"/>
        <v/>
      </c>
      <c r="AB229" s="18" t="str">
        <f t="shared" si="1497"/>
        <v/>
      </c>
    </row>
    <row r="230" spans="1:28" ht="30" customHeight="1" x14ac:dyDescent="0.25">
      <c r="A230" s="21"/>
      <c r="B230" s="31"/>
      <c r="C230" s="11"/>
      <c r="D230" s="48"/>
      <c r="E230" s="50"/>
      <c r="F230" s="51"/>
      <c r="G230" s="51"/>
      <c r="H230" s="51"/>
      <c r="I230" s="52"/>
      <c r="J230" s="39" t="str">
        <f t="shared" si="1501"/>
        <v/>
      </c>
      <c r="K230" s="36" t="str">
        <f t="shared" si="1502"/>
        <v/>
      </c>
      <c r="L230" s="36" t="str">
        <f t="shared" si="1503"/>
        <v/>
      </c>
      <c r="M230" s="36" t="str">
        <f t="shared" si="1504"/>
        <v/>
      </c>
      <c r="N230" s="45" t="str">
        <f t="shared" si="1505"/>
        <v/>
      </c>
      <c r="O230" s="17" t="str">
        <f t="shared" si="1498"/>
        <v/>
      </c>
      <c r="P230" s="16" t="str">
        <f t="shared" si="1499"/>
        <v/>
      </c>
      <c r="Q230" s="15" t="str">
        <f t="shared" si="1500"/>
        <v/>
      </c>
      <c r="R230" s="47" t="str">
        <f t="shared" si="1506"/>
        <v/>
      </c>
      <c r="S230" s="17" t="str">
        <f t="shared" si="1507"/>
        <v/>
      </c>
      <c r="T230" s="16" t="str">
        <f t="shared" si="1508"/>
        <v/>
      </c>
      <c r="U230" s="16" t="str">
        <f t="shared" si="1509"/>
        <v/>
      </c>
      <c r="V230" s="16" t="str">
        <f t="shared" si="1510"/>
        <v/>
      </c>
      <c r="W230" s="15" t="str">
        <f t="shared" si="1511"/>
        <v/>
      </c>
      <c r="X230" s="20" t="str">
        <f t="shared" si="1493"/>
        <v/>
      </c>
      <c r="Y230" s="19" t="str">
        <f t="shared" si="1494"/>
        <v/>
      </c>
      <c r="Z230" s="19" t="str">
        <f t="shared" si="1495"/>
        <v/>
      </c>
      <c r="AA230" s="19" t="str">
        <f t="shared" si="1496"/>
        <v/>
      </c>
      <c r="AB230" s="18" t="str">
        <f t="shared" si="1497"/>
        <v/>
      </c>
    </row>
    <row r="231" spans="1:28" ht="30" customHeight="1" x14ac:dyDescent="0.25">
      <c r="A231" s="21"/>
      <c r="B231" s="31"/>
      <c r="C231" s="11"/>
      <c r="D231" s="48"/>
      <c r="E231" s="50"/>
      <c r="F231" s="51"/>
      <c r="G231" s="51"/>
      <c r="H231" s="51"/>
      <c r="I231" s="52"/>
      <c r="J231" s="39" t="str">
        <f t="shared" si="1501"/>
        <v/>
      </c>
      <c r="K231" s="36" t="str">
        <f t="shared" si="1502"/>
        <v/>
      </c>
      <c r="L231" s="36" t="str">
        <f t="shared" si="1503"/>
        <v/>
      </c>
      <c r="M231" s="36" t="str">
        <f t="shared" si="1504"/>
        <v/>
      </c>
      <c r="N231" s="45" t="str">
        <f t="shared" si="1505"/>
        <v/>
      </c>
      <c r="O231" s="17" t="str">
        <f t="shared" si="1498"/>
        <v/>
      </c>
      <c r="P231" s="16" t="str">
        <f t="shared" si="1499"/>
        <v/>
      </c>
      <c r="Q231" s="15" t="str">
        <f t="shared" si="1500"/>
        <v/>
      </c>
      <c r="R231" s="47" t="str">
        <f t="shared" si="1506"/>
        <v/>
      </c>
      <c r="S231" s="17" t="str">
        <f t="shared" si="1507"/>
        <v/>
      </c>
      <c r="T231" s="16" t="str">
        <f t="shared" si="1508"/>
        <v/>
      </c>
      <c r="U231" s="16" t="str">
        <f t="shared" si="1509"/>
        <v/>
      </c>
      <c r="V231" s="16" t="str">
        <f t="shared" si="1510"/>
        <v/>
      </c>
      <c r="W231" s="15" t="str">
        <f t="shared" si="1511"/>
        <v/>
      </c>
      <c r="X231" s="20" t="str">
        <f t="shared" si="1493"/>
        <v/>
      </c>
      <c r="Y231" s="19" t="str">
        <f t="shared" si="1494"/>
        <v/>
      </c>
      <c r="Z231" s="19" t="str">
        <f t="shared" si="1495"/>
        <v/>
      </c>
      <c r="AA231" s="19" t="str">
        <f t="shared" si="1496"/>
        <v/>
      </c>
      <c r="AB231" s="18" t="str">
        <f t="shared" si="1497"/>
        <v/>
      </c>
    </row>
    <row r="232" spans="1:28" ht="30" customHeight="1" x14ac:dyDescent="0.25">
      <c r="A232" s="21"/>
      <c r="B232" s="31"/>
      <c r="C232" s="11"/>
      <c r="D232" s="48"/>
      <c r="E232" s="50"/>
      <c r="F232" s="51"/>
      <c r="G232" s="51"/>
      <c r="H232" s="51"/>
      <c r="I232" s="52"/>
      <c r="J232" s="39" t="str">
        <f t="shared" si="1501"/>
        <v/>
      </c>
      <c r="K232" s="36" t="str">
        <f t="shared" si="1502"/>
        <v/>
      </c>
      <c r="L232" s="36" t="str">
        <f t="shared" si="1503"/>
        <v/>
      </c>
      <c r="M232" s="36" t="str">
        <f t="shared" si="1504"/>
        <v/>
      </c>
      <c r="N232" s="45" t="str">
        <f t="shared" si="1505"/>
        <v/>
      </c>
      <c r="O232" s="17" t="str">
        <f t="shared" si="1498"/>
        <v/>
      </c>
      <c r="P232" s="16" t="str">
        <f t="shared" si="1499"/>
        <v/>
      </c>
      <c r="Q232" s="15" t="str">
        <f t="shared" si="1500"/>
        <v/>
      </c>
      <c r="R232" s="47" t="str">
        <f t="shared" si="1506"/>
        <v/>
      </c>
      <c r="S232" s="17" t="str">
        <f t="shared" si="1507"/>
        <v/>
      </c>
      <c r="T232" s="16" t="str">
        <f t="shared" si="1508"/>
        <v/>
      </c>
      <c r="U232" s="16" t="str">
        <f t="shared" si="1509"/>
        <v/>
      </c>
      <c r="V232" s="16" t="str">
        <f t="shared" si="1510"/>
        <v/>
      </c>
      <c r="W232" s="15" t="str">
        <f t="shared" si="1511"/>
        <v/>
      </c>
      <c r="X232" s="20" t="str">
        <f t="shared" si="1493"/>
        <v/>
      </c>
      <c r="Y232" s="19" t="str">
        <f t="shared" si="1494"/>
        <v/>
      </c>
      <c r="Z232" s="19" t="str">
        <f t="shared" si="1495"/>
        <v/>
      </c>
      <c r="AA232" s="19" t="str">
        <f t="shared" si="1496"/>
        <v/>
      </c>
      <c r="AB232" s="18" t="str">
        <f t="shared" si="1497"/>
        <v/>
      </c>
    </row>
    <row r="233" spans="1:28" ht="30" customHeight="1" x14ac:dyDescent="0.25">
      <c r="A233" s="21"/>
      <c r="B233" s="31"/>
      <c r="C233" s="11"/>
      <c r="D233" s="48"/>
      <c r="E233" s="50"/>
      <c r="F233" s="51"/>
      <c r="G233" s="51"/>
      <c r="H233" s="51"/>
      <c r="I233" s="52"/>
      <c r="J233" s="39" t="str">
        <f t="shared" si="1501"/>
        <v/>
      </c>
      <c r="K233" s="36" t="str">
        <f t="shared" si="1502"/>
        <v/>
      </c>
      <c r="L233" s="36" t="str">
        <f t="shared" si="1503"/>
        <v/>
      </c>
      <c r="M233" s="36" t="str">
        <f t="shared" si="1504"/>
        <v/>
      </c>
      <c r="N233" s="45" t="str">
        <f t="shared" si="1505"/>
        <v/>
      </c>
      <c r="O233" s="17" t="str">
        <f t="shared" si="1498"/>
        <v/>
      </c>
      <c r="P233" s="16" t="str">
        <f t="shared" si="1499"/>
        <v/>
      </c>
      <c r="Q233" s="15" t="str">
        <f t="shared" si="1500"/>
        <v/>
      </c>
      <c r="R233" s="47" t="str">
        <f t="shared" si="1506"/>
        <v/>
      </c>
      <c r="S233" s="17" t="str">
        <f t="shared" si="1507"/>
        <v/>
      </c>
      <c r="T233" s="16" t="str">
        <f t="shared" si="1508"/>
        <v/>
      </c>
      <c r="U233" s="16" t="str">
        <f t="shared" si="1509"/>
        <v/>
      </c>
      <c r="V233" s="16" t="str">
        <f t="shared" si="1510"/>
        <v/>
      </c>
      <c r="W233" s="15" t="str">
        <f t="shared" si="1511"/>
        <v/>
      </c>
      <c r="X233" s="20" t="str">
        <f t="shared" si="1493"/>
        <v/>
      </c>
      <c r="Y233" s="19" t="str">
        <f t="shared" si="1494"/>
        <v/>
      </c>
      <c r="Z233" s="19" t="str">
        <f t="shared" si="1495"/>
        <v/>
      </c>
      <c r="AA233" s="19" t="str">
        <f t="shared" si="1496"/>
        <v/>
      </c>
      <c r="AB233" s="18" t="str">
        <f t="shared" si="1497"/>
        <v/>
      </c>
    </row>
    <row r="234" spans="1:28" ht="30" customHeight="1" x14ac:dyDescent="0.25">
      <c r="A234" s="21"/>
      <c r="B234" s="31"/>
      <c r="C234" s="11"/>
      <c r="D234" s="48"/>
      <c r="E234" s="50"/>
      <c r="F234" s="51"/>
      <c r="G234" s="51"/>
      <c r="H234" s="51"/>
      <c r="I234" s="52"/>
      <c r="J234" s="39" t="str">
        <f t="shared" si="1501"/>
        <v/>
      </c>
      <c r="K234" s="36" t="str">
        <f t="shared" si="1502"/>
        <v/>
      </c>
      <c r="L234" s="36" t="str">
        <f t="shared" si="1503"/>
        <v/>
      </c>
      <c r="M234" s="36" t="str">
        <f t="shared" si="1504"/>
        <v/>
      </c>
      <c r="N234" s="45" t="str">
        <f t="shared" si="1505"/>
        <v/>
      </c>
      <c r="O234" s="17" t="str">
        <f t="shared" si="1498"/>
        <v/>
      </c>
      <c r="P234" s="16" t="str">
        <f t="shared" si="1499"/>
        <v/>
      </c>
      <c r="Q234" s="15" t="str">
        <f t="shared" si="1500"/>
        <v/>
      </c>
      <c r="R234" s="47" t="str">
        <f t="shared" si="1506"/>
        <v/>
      </c>
      <c r="S234" s="17" t="str">
        <f t="shared" si="1507"/>
        <v/>
      </c>
      <c r="T234" s="16" t="str">
        <f t="shared" si="1508"/>
        <v/>
      </c>
      <c r="U234" s="16" t="str">
        <f t="shared" si="1509"/>
        <v/>
      </c>
      <c r="V234" s="16" t="str">
        <f t="shared" si="1510"/>
        <v/>
      </c>
      <c r="W234" s="15" t="str">
        <f t="shared" si="1511"/>
        <v/>
      </c>
      <c r="X234" s="20" t="str">
        <f t="shared" si="1493"/>
        <v/>
      </c>
      <c r="Y234" s="19" t="str">
        <f t="shared" si="1494"/>
        <v/>
      </c>
      <c r="Z234" s="19" t="str">
        <f t="shared" si="1495"/>
        <v/>
      </c>
      <c r="AA234" s="19" t="str">
        <f t="shared" si="1496"/>
        <v/>
      </c>
      <c r="AB234" s="18" t="str">
        <f t="shared" si="1497"/>
        <v/>
      </c>
    </row>
    <row r="235" spans="1:28" ht="30" customHeight="1" x14ac:dyDescent="0.25">
      <c r="A235" s="21"/>
      <c r="B235" s="31"/>
      <c r="C235" s="11"/>
      <c r="D235" s="48"/>
      <c r="E235" s="50"/>
      <c r="F235" s="51"/>
      <c r="G235" s="51"/>
      <c r="H235" s="51"/>
      <c r="I235" s="52"/>
      <c r="J235" s="39" t="str">
        <f t="shared" si="1501"/>
        <v/>
      </c>
      <c r="K235" s="36" t="str">
        <f t="shared" si="1502"/>
        <v/>
      </c>
      <c r="L235" s="36" t="str">
        <f t="shared" si="1503"/>
        <v/>
      </c>
      <c r="M235" s="36" t="str">
        <f t="shared" si="1504"/>
        <v/>
      </c>
      <c r="N235" s="45" t="str">
        <f t="shared" si="1505"/>
        <v/>
      </c>
      <c r="O235" s="17" t="str">
        <f t="shared" si="1498"/>
        <v/>
      </c>
      <c r="P235" s="16" t="str">
        <f t="shared" si="1499"/>
        <v/>
      </c>
      <c r="Q235" s="15" t="str">
        <f t="shared" si="1500"/>
        <v/>
      </c>
      <c r="R235" s="47" t="str">
        <f t="shared" si="1506"/>
        <v/>
      </c>
      <c r="S235" s="17" t="str">
        <f t="shared" si="1507"/>
        <v/>
      </c>
      <c r="T235" s="16" t="str">
        <f t="shared" si="1508"/>
        <v/>
      </c>
      <c r="U235" s="16" t="str">
        <f t="shared" si="1509"/>
        <v/>
      </c>
      <c r="V235" s="16" t="str">
        <f t="shared" si="1510"/>
        <v/>
      </c>
      <c r="W235" s="15" t="str">
        <f t="shared" si="1511"/>
        <v/>
      </c>
      <c r="X235" s="20" t="str">
        <f t="shared" si="1493"/>
        <v/>
      </c>
      <c r="Y235" s="19" t="str">
        <f t="shared" si="1494"/>
        <v/>
      </c>
      <c r="Z235" s="19" t="str">
        <f t="shared" si="1495"/>
        <v/>
      </c>
      <c r="AA235" s="19" t="str">
        <f t="shared" si="1496"/>
        <v/>
      </c>
      <c r="AB235" s="18" t="str">
        <f t="shared" si="1497"/>
        <v/>
      </c>
    </row>
    <row r="236" spans="1:28" ht="30" customHeight="1" x14ac:dyDescent="0.25">
      <c r="A236" s="21"/>
      <c r="B236" s="31"/>
      <c r="C236" s="11"/>
      <c r="D236" s="48"/>
      <c r="E236" s="50"/>
      <c r="F236" s="51"/>
      <c r="G236" s="51"/>
      <c r="H236" s="51"/>
      <c r="I236" s="52"/>
      <c r="J236" s="39" t="str">
        <f t="shared" si="1501"/>
        <v/>
      </c>
      <c r="K236" s="36" t="str">
        <f t="shared" si="1502"/>
        <v/>
      </c>
      <c r="L236" s="36" t="str">
        <f t="shared" si="1503"/>
        <v/>
      </c>
      <c r="M236" s="36" t="str">
        <f t="shared" si="1504"/>
        <v/>
      </c>
      <c r="N236" s="45" t="str">
        <f t="shared" si="1505"/>
        <v/>
      </c>
      <c r="O236" s="17" t="str">
        <f t="shared" si="1498"/>
        <v/>
      </c>
      <c r="P236" s="16" t="str">
        <f t="shared" si="1499"/>
        <v/>
      </c>
      <c r="Q236" s="15" t="str">
        <f t="shared" si="1500"/>
        <v/>
      </c>
      <c r="R236" s="47" t="str">
        <f t="shared" si="1506"/>
        <v/>
      </c>
      <c r="S236" s="17" t="str">
        <f t="shared" si="1507"/>
        <v/>
      </c>
      <c r="T236" s="16" t="str">
        <f t="shared" si="1508"/>
        <v/>
      </c>
      <c r="U236" s="16" t="str">
        <f t="shared" si="1509"/>
        <v/>
      </c>
      <c r="V236" s="16" t="str">
        <f t="shared" si="1510"/>
        <v/>
      </c>
      <c r="W236" s="15" t="str">
        <f t="shared" si="1511"/>
        <v/>
      </c>
      <c r="X236" s="20" t="str">
        <f t="shared" si="1493"/>
        <v/>
      </c>
      <c r="Y236" s="19" t="str">
        <f t="shared" si="1494"/>
        <v/>
      </c>
      <c r="Z236" s="19" t="str">
        <f t="shared" si="1495"/>
        <v/>
      </c>
      <c r="AA236" s="19" t="str">
        <f t="shared" si="1496"/>
        <v/>
      </c>
      <c r="AB236" s="18" t="str">
        <f t="shared" si="1497"/>
        <v/>
      </c>
    </row>
    <row r="237" spans="1:28" ht="30" customHeight="1" x14ac:dyDescent="0.25">
      <c r="A237" s="21"/>
      <c r="B237" s="31"/>
      <c r="C237" s="11"/>
      <c r="D237" s="48"/>
      <c r="E237" s="50"/>
      <c r="F237" s="51"/>
      <c r="G237" s="51"/>
      <c r="H237" s="51"/>
      <c r="I237" s="52"/>
      <c r="J237" s="39" t="str">
        <f t="shared" si="1501"/>
        <v/>
      </c>
      <c r="K237" s="36" t="str">
        <f t="shared" si="1502"/>
        <v/>
      </c>
      <c r="L237" s="36" t="str">
        <f t="shared" si="1503"/>
        <v/>
      </c>
      <c r="M237" s="36" t="str">
        <f t="shared" si="1504"/>
        <v/>
      </c>
      <c r="N237" s="45" t="str">
        <f t="shared" si="1505"/>
        <v/>
      </c>
      <c r="O237" s="17" t="str">
        <f t="shared" si="1498"/>
        <v/>
      </c>
      <c r="P237" s="16" t="str">
        <f t="shared" si="1499"/>
        <v/>
      </c>
      <c r="Q237" s="15" t="str">
        <f t="shared" si="1500"/>
        <v/>
      </c>
      <c r="R237" s="47" t="str">
        <f t="shared" si="1506"/>
        <v/>
      </c>
      <c r="S237" s="17" t="str">
        <f t="shared" si="1507"/>
        <v/>
      </c>
      <c r="T237" s="16" t="str">
        <f t="shared" si="1508"/>
        <v/>
      </c>
      <c r="U237" s="16" t="str">
        <f t="shared" si="1509"/>
        <v/>
      </c>
      <c r="V237" s="16" t="str">
        <f t="shared" si="1510"/>
        <v/>
      </c>
      <c r="W237" s="15" t="str">
        <f t="shared" si="1511"/>
        <v/>
      </c>
      <c r="X237" s="20" t="str">
        <f t="shared" si="1493"/>
        <v/>
      </c>
      <c r="Y237" s="19" t="str">
        <f t="shared" si="1494"/>
        <v/>
      </c>
      <c r="Z237" s="19" t="str">
        <f t="shared" si="1495"/>
        <v/>
      </c>
      <c r="AA237" s="19" t="str">
        <f t="shared" si="1496"/>
        <v/>
      </c>
      <c r="AB237" s="18" t="str">
        <f t="shared" si="1497"/>
        <v/>
      </c>
    </row>
    <row r="238" spans="1:28" ht="30" customHeight="1" x14ac:dyDescent="0.25">
      <c r="A238" s="21"/>
      <c r="B238" s="31"/>
      <c r="C238" s="11"/>
      <c r="D238" s="48"/>
      <c r="E238" s="50"/>
      <c r="F238" s="51"/>
      <c r="G238" s="51"/>
      <c r="H238" s="51"/>
      <c r="I238" s="52"/>
      <c r="J238" s="39" t="str">
        <f t="shared" si="1501"/>
        <v/>
      </c>
      <c r="K238" s="36" t="str">
        <f t="shared" si="1502"/>
        <v/>
      </c>
      <c r="L238" s="36" t="str">
        <f t="shared" si="1503"/>
        <v/>
      </c>
      <c r="M238" s="36" t="str">
        <f t="shared" si="1504"/>
        <v/>
      </c>
      <c r="N238" s="45" t="str">
        <f t="shared" si="1505"/>
        <v/>
      </c>
      <c r="O238" s="17" t="str">
        <f t="shared" si="1498"/>
        <v/>
      </c>
      <c r="P238" s="16" t="str">
        <f t="shared" si="1499"/>
        <v/>
      </c>
      <c r="Q238" s="15" t="str">
        <f t="shared" si="1500"/>
        <v/>
      </c>
      <c r="R238" s="47" t="str">
        <f t="shared" si="1506"/>
        <v/>
      </c>
      <c r="S238" s="17" t="str">
        <f t="shared" si="1507"/>
        <v/>
      </c>
      <c r="T238" s="16" t="str">
        <f t="shared" si="1508"/>
        <v/>
      </c>
      <c r="U238" s="16" t="str">
        <f t="shared" si="1509"/>
        <v/>
      </c>
      <c r="V238" s="16" t="str">
        <f t="shared" si="1510"/>
        <v/>
      </c>
      <c r="W238" s="15" t="str">
        <f t="shared" si="1511"/>
        <v/>
      </c>
      <c r="X238" s="20" t="str">
        <f t="shared" si="1493"/>
        <v/>
      </c>
      <c r="Y238" s="19" t="str">
        <f t="shared" si="1494"/>
        <v/>
      </c>
      <c r="Z238" s="19" t="str">
        <f t="shared" si="1495"/>
        <v/>
      </c>
      <c r="AA238" s="19" t="str">
        <f t="shared" si="1496"/>
        <v/>
      </c>
      <c r="AB238" s="18" t="str">
        <f t="shared" si="1497"/>
        <v/>
      </c>
    </row>
    <row r="239" spans="1:28" ht="30" customHeight="1" x14ac:dyDescent="0.25">
      <c r="A239" s="21"/>
      <c r="B239" s="31"/>
      <c r="C239" s="11"/>
      <c r="D239" s="48"/>
      <c r="E239" s="50"/>
      <c r="F239" s="51"/>
      <c r="G239" s="51"/>
      <c r="H239" s="51"/>
      <c r="I239" s="52"/>
      <c r="J239" s="39" t="str">
        <f t="shared" si="1501"/>
        <v/>
      </c>
      <c r="K239" s="36" t="str">
        <f t="shared" si="1502"/>
        <v/>
      </c>
      <c r="L239" s="36" t="str">
        <f t="shared" si="1503"/>
        <v/>
      </c>
      <c r="M239" s="36" t="str">
        <f t="shared" si="1504"/>
        <v/>
      </c>
      <c r="N239" s="45" t="str">
        <f t="shared" si="1505"/>
        <v/>
      </c>
      <c r="O239" s="17" t="str">
        <f t="shared" si="1498"/>
        <v/>
      </c>
      <c r="P239" s="16" t="str">
        <f t="shared" si="1499"/>
        <v/>
      </c>
      <c r="Q239" s="15" t="str">
        <f t="shared" si="1500"/>
        <v/>
      </c>
      <c r="R239" s="47" t="str">
        <f t="shared" si="1506"/>
        <v/>
      </c>
      <c r="S239" s="17" t="str">
        <f t="shared" si="1507"/>
        <v/>
      </c>
      <c r="T239" s="16" t="str">
        <f t="shared" si="1508"/>
        <v/>
      </c>
      <c r="U239" s="16" t="str">
        <f t="shared" si="1509"/>
        <v/>
      </c>
      <c r="V239" s="16" t="str">
        <f t="shared" si="1510"/>
        <v/>
      </c>
      <c r="W239" s="15" t="str">
        <f t="shared" si="1511"/>
        <v/>
      </c>
      <c r="X239" s="20" t="str">
        <f t="shared" si="1493"/>
        <v/>
      </c>
      <c r="Y239" s="19" t="str">
        <f t="shared" si="1494"/>
        <v/>
      </c>
      <c r="Z239" s="19" t="str">
        <f t="shared" si="1495"/>
        <v/>
      </c>
      <c r="AA239" s="19" t="str">
        <f t="shared" si="1496"/>
        <v/>
      </c>
      <c r="AB239" s="18" t="str">
        <f t="shared" si="1497"/>
        <v/>
      </c>
    </row>
    <row r="240" spans="1:28" ht="30" customHeight="1" x14ac:dyDescent="0.25">
      <c r="A240" s="21"/>
      <c r="B240" s="31"/>
      <c r="C240" s="11"/>
      <c r="D240" s="48"/>
      <c r="E240" s="50"/>
      <c r="F240" s="51"/>
      <c r="G240" s="51"/>
      <c r="H240" s="51"/>
      <c r="I240" s="52"/>
      <c r="J240" s="39" t="str">
        <f t="shared" si="1501"/>
        <v/>
      </c>
      <c r="K240" s="36" t="str">
        <f t="shared" si="1502"/>
        <v/>
      </c>
      <c r="L240" s="36" t="str">
        <f t="shared" si="1503"/>
        <v/>
      </c>
      <c r="M240" s="36" t="str">
        <f t="shared" si="1504"/>
        <v/>
      </c>
      <c r="N240" s="45" t="str">
        <f t="shared" si="1505"/>
        <v/>
      </c>
      <c r="O240" s="17" t="str">
        <f t="shared" si="1498"/>
        <v/>
      </c>
      <c r="P240" s="16" t="str">
        <f t="shared" si="1499"/>
        <v/>
      </c>
      <c r="Q240" s="15" t="str">
        <f t="shared" si="1500"/>
        <v/>
      </c>
      <c r="R240" s="47" t="str">
        <f t="shared" si="1506"/>
        <v/>
      </c>
      <c r="S240" s="17" t="str">
        <f t="shared" si="1507"/>
        <v/>
      </c>
      <c r="T240" s="16" t="str">
        <f t="shared" si="1508"/>
        <v/>
      </c>
      <c r="U240" s="16" t="str">
        <f t="shared" si="1509"/>
        <v/>
      </c>
      <c r="V240" s="16" t="str">
        <f t="shared" si="1510"/>
        <v/>
      </c>
      <c r="W240" s="15" t="str">
        <f t="shared" si="1511"/>
        <v/>
      </c>
      <c r="X240" s="20" t="str">
        <f t="shared" si="1493"/>
        <v/>
      </c>
      <c r="Y240" s="19" t="str">
        <f t="shared" si="1494"/>
        <v/>
      </c>
      <c r="Z240" s="19" t="str">
        <f t="shared" si="1495"/>
        <v/>
      </c>
      <c r="AA240" s="19" t="str">
        <f t="shared" si="1496"/>
        <v/>
      </c>
      <c r="AB240" s="18" t="str">
        <f t="shared" si="1497"/>
        <v/>
      </c>
    </row>
    <row r="241" spans="1:28" ht="30" customHeight="1" x14ac:dyDescent="0.25">
      <c r="A241" s="21"/>
      <c r="B241" s="31"/>
      <c r="C241" s="11"/>
      <c r="D241" s="48"/>
      <c r="E241" s="50"/>
      <c r="F241" s="51"/>
      <c r="G241" s="51"/>
      <c r="H241" s="51"/>
      <c r="I241" s="52"/>
      <c r="J241" s="39" t="str">
        <f t="shared" si="1501"/>
        <v/>
      </c>
      <c r="K241" s="36" t="str">
        <f t="shared" si="1502"/>
        <v/>
      </c>
      <c r="L241" s="36" t="str">
        <f t="shared" si="1503"/>
        <v/>
      </c>
      <c r="M241" s="36" t="str">
        <f t="shared" si="1504"/>
        <v/>
      </c>
      <c r="N241" s="45" t="str">
        <f t="shared" si="1505"/>
        <v/>
      </c>
      <c r="O241" s="17" t="str">
        <f t="shared" si="1498"/>
        <v/>
      </c>
      <c r="P241" s="16" t="str">
        <f t="shared" si="1499"/>
        <v/>
      </c>
      <c r="Q241" s="15" t="str">
        <f t="shared" si="1500"/>
        <v/>
      </c>
      <c r="R241" s="47" t="str">
        <f t="shared" si="1506"/>
        <v/>
      </c>
      <c r="S241" s="17" t="str">
        <f t="shared" si="1507"/>
        <v/>
      </c>
      <c r="T241" s="16" t="str">
        <f t="shared" si="1508"/>
        <v/>
      </c>
      <c r="U241" s="16" t="str">
        <f t="shared" si="1509"/>
        <v/>
      </c>
      <c r="V241" s="16" t="str">
        <f t="shared" si="1510"/>
        <v/>
      </c>
      <c r="W241" s="15" t="str">
        <f t="shared" si="1511"/>
        <v/>
      </c>
      <c r="X241" s="20" t="str">
        <f t="shared" si="1493"/>
        <v/>
      </c>
      <c r="Y241" s="19" t="str">
        <f t="shared" si="1494"/>
        <v/>
      </c>
      <c r="Z241" s="19" t="str">
        <f t="shared" si="1495"/>
        <v/>
      </c>
      <c r="AA241" s="19" t="str">
        <f t="shared" si="1496"/>
        <v/>
      </c>
      <c r="AB241" s="18" t="str">
        <f t="shared" si="1497"/>
        <v/>
      </c>
    </row>
    <row r="242" spans="1:28" ht="30" customHeight="1" x14ac:dyDescent="0.25">
      <c r="A242" s="21"/>
      <c r="B242" s="31"/>
      <c r="C242" s="11"/>
      <c r="D242" s="48"/>
      <c r="E242" s="50"/>
      <c r="F242" s="51"/>
      <c r="G242" s="51"/>
      <c r="H242" s="51"/>
      <c r="I242" s="52"/>
      <c r="J242" s="39" t="str">
        <f t="shared" si="1501"/>
        <v/>
      </c>
      <c r="K242" s="36" t="str">
        <f t="shared" si="1502"/>
        <v/>
      </c>
      <c r="L242" s="36" t="str">
        <f t="shared" si="1503"/>
        <v/>
      </c>
      <c r="M242" s="36" t="str">
        <f t="shared" si="1504"/>
        <v/>
      </c>
      <c r="N242" s="45" t="str">
        <f t="shared" si="1505"/>
        <v/>
      </c>
      <c r="O242" s="17" t="str">
        <f t="shared" si="1498"/>
        <v/>
      </c>
      <c r="P242" s="16" t="str">
        <f t="shared" si="1499"/>
        <v/>
      </c>
      <c r="Q242" s="15" t="str">
        <f t="shared" si="1500"/>
        <v/>
      </c>
      <c r="R242" s="47" t="str">
        <f t="shared" si="1506"/>
        <v/>
      </c>
      <c r="S242" s="17" t="str">
        <f t="shared" si="1507"/>
        <v/>
      </c>
      <c r="T242" s="16" t="str">
        <f t="shared" si="1508"/>
        <v/>
      </c>
      <c r="U242" s="16" t="str">
        <f t="shared" si="1509"/>
        <v/>
      </c>
      <c r="V242" s="16" t="str">
        <f t="shared" si="1510"/>
        <v/>
      </c>
      <c r="W242" s="15" t="str">
        <f t="shared" si="1511"/>
        <v/>
      </c>
      <c r="X242" s="20" t="str">
        <f t="shared" si="1493"/>
        <v/>
      </c>
      <c r="Y242" s="19" t="str">
        <f t="shared" si="1494"/>
        <v/>
      </c>
      <c r="Z242" s="19" t="str">
        <f t="shared" si="1495"/>
        <v/>
      </c>
      <c r="AA242" s="19" t="str">
        <f t="shared" si="1496"/>
        <v/>
      </c>
      <c r="AB242" s="18" t="str">
        <f t="shared" si="1497"/>
        <v/>
      </c>
    </row>
    <row r="243" spans="1:28" ht="30" customHeight="1" x14ac:dyDescent="0.25">
      <c r="A243" s="21"/>
      <c r="B243" s="31"/>
      <c r="C243" s="11"/>
      <c r="D243" s="48"/>
      <c r="E243" s="50"/>
      <c r="F243" s="51"/>
      <c r="G243" s="51"/>
      <c r="H243" s="51"/>
      <c r="I243" s="52"/>
      <c r="J243" s="39" t="str">
        <f t="shared" si="1501"/>
        <v/>
      </c>
      <c r="K243" s="36" t="str">
        <f t="shared" si="1502"/>
        <v/>
      </c>
      <c r="L243" s="36" t="str">
        <f t="shared" si="1503"/>
        <v/>
      </c>
      <c r="M243" s="36" t="str">
        <f t="shared" si="1504"/>
        <v/>
      </c>
      <c r="N243" s="45" t="str">
        <f t="shared" si="1505"/>
        <v/>
      </c>
      <c r="O243" s="17" t="str">
        <f t="shared" si="1498"/>
        <v/>
      </c>
      <c r="P243" s="16" t="str">
        <f t="shared" si="1499"/>
        <v/>
      </c>
      <c r="Q243" s="15" t="str">
        <f t="shared" si="1500"/>
        <v/>
      </c>
      <c r="R243" s="47" t="str">
        <f t="shared" si="1506"/>
        <v/>
      </c>
      <c r="S243" s="17" t="str">
        <f t="shared" si="1507"/>
        <v/>
      </c>
      <c r="T243" s="16" t="str">
        <f t="shared" si="1508"/>
        <v/>
      </c>
      <c r="U243" s="16" t="str">
        <f t="shared" si="1509"/>
        <v/>
      </c>
      <c r="V243" s="16" t="str">
        <f t="shared" si="1510"/>
        <v/>
      </c>
      <c r="W243" s="15" t="str">
        <f t="shared" si="1511"/>
        <v/>
      </c>
      <c r="X243" s="20" t="str">
        <f t="shared" si="1493"/>
        <v/>
      </c>
      <c r="Y243" s="19" t="str">
        <f t="shared" si="1494"/>
        <v/>
      </c>
      <c r="Z243" s="19" t="str">
        <f t="shared" si="1495"/>
        <v/>
      </c>
      <c r="AA243" s="19" t="str">
        <f t="shared" si="1496"/>
        <v/>
      </c>
      <c r="AB243" s="18" t="str">
        <f t="shared" si="1497"/>
        <v/>
      </c>
    </row>
    <row r="244" spans="1:28" ht="30" customHeight="1" x14ac:dyDescent="0.25">
      <c r="A244" s="21"/>
      <c r="B244" s="31"/>
      <c r="C244" s="11"/>
      <c r="D244" s="48"/>
      <c r="E244" s="50"/>
      <c r="F244" s="51"/>
      <c r="G244" s="51"/>
      <c r="H244" s="51"/>
      <c r="I244" s="52"/>
      <c r="J244" s="39" t="str">
        <f t="shared" si="1501"/>
        <v/>
      </c>
      <c r="K244" s="36" t="str">
        <f t="shared" si="1502"/>
        <v/>
      </c>
      <c r="L244" s="36" t="str">
        <f t="shared" si="1503"/>
        <v/>
      </c>
      <c r="M244" s="36" t="str">
        <f t="shared" si="1504"/>
        <v/>
      </c>
      <c r="N244" s="45" t="str">
        <f t="shared" si="1505"/>
        <v/>
      </c>
      <c r="O244" s="17" t="str">
        <f t="shared" si="1498"/>
        <v/>
      </c>
      <c r="P244" s="16" t="str">
        <f t="shared" si="1499"/>
        <v/>
      </c>
      <c r="Q244" s="15" t="str">
        <f t="shared" si="1500"/>
        <v/>
      </c>
      <c r="R244" s="47" t="str">
        <f t="shared" si="1506"/>
        <v/>
      </c>
      <c r="S244" s="17" t="str">
        <f t="shared" si="1507"/>
        <v/>
      </c>
      <c r="T244" s="16" t="str">
        <f t="shared" si="1508"/>
        <v/>
      </c>
      <c r="U244" s="16" t="str">
        <f t="shared" si="1509"/>
        <v/>
      </c>
      <c r="V244" s="16" t="str">
        <f t="shared" si="1510"/>
        <v/>
      </c>
      <c r="W244" s="15" t="str">
        <f t="shared" si="1511"/>
        <v/>
      </c>
      <c r="X244" s="20" t="str">
        <f t="shared" si="1493"/>
        <v/>
      </c>
      <c r="Y244" s="19" t="str">
        <f t="shared" si="1494"/>
        <v/>
      </c>
      <c r="Z244" s="19" t="str">
        <f t="shared" si="1495"/>
        <v/>
      </c>
      <c r="AA244" s="19" t="str">
        <f t="shared" si="1496"/>
        <v/>
      </c>
      <c r="AB244" s="18" t="str">
        <f t="shared" si="1497"/>
        <v/>
      </c>
    </row>
    <row r="245" spans="1:28" ht="30" customHeight="1" x14ac:dyDescent="0.25">
      <c r="A245" s="21"/>
      <c r="B245" s="31"/>
      <c r="C245" s="11"/>
      <c r="D245" s="48"/>
      <c r="E245" s="50"/>
      <c r="F245" s="51"/>
      <c r="G245" s="51"/>
      <c r="H245" s="51"/>
      <c r="I245" s="52"/>
      <c r="J245" s="39" t="str">
        <f t="shared" si="1501"/>
        <v/>
      </c>
      <c r="K245" s="36" t="str">
        <f t="shared" si="1502"/>
        <v/>
      </c>
      <c r="L245" s="36" t="str">
        <f t="shared" si="1503"/>
        <v/>
      </c>
      <c r="M245" s="36" t="str">
        <f t="shared" si="1504"/>
        <v/>
      </c>
      <c r="N245" s="45" t="str">
        <f t="shared" si="1505"/>
        <v/>
      </c>
      <c r="O245" s="17" t="str">
        <f t="shared" si="1498"/>
        <v/>
      </c>
      <c r="P245" s="16" t="str">
        <f t="shared" si="1499"/>
        <v/>
      </c>
      <c r="Q245" s="15" t="str">
        <f t="shared" si="1500"/>
        <v/>
      </c>
      <c r="R245" s="47" t="str">
        <f t="shared" si="1506"/>
        <v/>
      </c>
      <c r="S245" s="17" t="str">
        <f t="shared" si="1507"/>
        <v/>
      </c>
      <c r="T245" s="16" t="str">
        <f t="shared" si="1508"/>
        <v/>
      </c>
      <c r="U245" s="16" t="str">
        <f t="shared" si="1509"/>
        <v/>
      </c>
      <c r="V245" s="16" t="str">
        <f t="shared" si="1510"/>
        <v/>
      </c>
      <c r="W245" s="15" t="str">
        <f t="shared" si="1511"/>
        <v/>
      </c>
      <c r="X245" s="20" t="str">
        <f t="shared" si="1493"/>
        <v/>
      </c>
      <c r="Y245" s="19" t="str">
        <f t="shared" si="1494"/>
        <v/>
      </c>
      <c r="Z245" s="19" t="str">
        <f t="shared" si="1495"/>
        <v/>
      </c>
      <c r="AA245" s="19" t="str">
        <f t="shared" si="1496"/>
        <v/>
      </c>
      <c r="AB245" s="18" t="str">
        <f t="shared" si="1497"/>
        <v/>
      </c>
    </row>
    <row r="246" spans="1:28" ht="30" customHeight="1" x14ac:dyDescent="0.25">
      <c r="A246" s="21"/>
      <c r="B246" s="31"/>
      <c r="C246" s="11"/>
      <c r="D246" s="48"/>
      <c r="E246" s="50"/>
      <c r="F246" s="51"/>
      <c r="G246" s="51"/>
      <c r="H246" s="51"/>
      <c r="I246" s="52"/>
      <c r="J246" s="39" t="str">
        <f t="shared" si="1501"/>
        <v/>
      </c>
      <c r="K246" s="36" t="str">
        <f t="shared" si="1502"/>
        <v/>
      </c>
      <c r="L246" s="36" t="str">
        <f t="shared" si="1503"/>
        <v/>
      </c>
      <c r="M246" s="36" t="str">
        <f t="shared" si="1504"/>
        <v/>
      </c>
      <c r="N246" s="45" t="str">
        <f t="shared" si="1505"/>
        <v/>
      </c>
      <c r="O246" s="17" t="str">
        <f t="shared" si="1498"/>
        <v/>
      </c>
      <c r="P246" s="16" t="str">
        <f t="shared" si="1499"/>
        <v/>
      </c>
      <c r="Q246" s="15" t="str">
        <f t="shared" si="1500"/>
        <v/>
      </c>
      <c r="R246" s="47" t="str">
        <f t="shared" si="1506"/>
        <v/>
      </c>
      <c r="S246" s="17" t="str">
        <f t="shared" si="1507"/>
        <v/>
      </c>
      <c r="T246" s="16" t="str">
        <f t="shared" si="1508"/>
        <v/>
      </c>
      <c r="U246" s="16" t="str">
        <f t="shared" si="1509"/>
        <v/>
      </c>
      <c r="V246" s="16" t="str">
        <f t="shared" si="1510"/>
        <v/>
      </c>
      <c r="W246" s="15" t="str">
        <f t="shared" si="1511"/>
        <v/>
      </c>
      <c r="X246" s="20" t="str">
        <f t="shared" si="1493"/>
        <v/>
      </c>
      <c r="Y246" s="19" t="str">
        <f t="shared" si="1494"/>
        <v/>
      </c>
      <c r="Z246" s="19" t="str">
        <f t="shared" si="1495"/>
        <v/>
      </c>
      <c r="AA246" s="19" t="str">
        <f t="shared" si="1496"/>
        <v/>
      </c>
      <c r="AB246" s="18" t="str">
        <f t="shared" si="1497"/>
        <v/>
      </c>
    </row>
    <row r="247" spans="1:28" ht="30" customHeight="1" x14ac:dyDescent="0.25">
      <c r="A247" s="21"/>
      <c r="B247" s="31"/>
      <c r="C247" s="11"/>
      <c r="D247" s="48"/>
      <c r="E247" s="50"/>
      <c r="F247" s="51"/>
      <c r="G247" s="51"/>
      <c r="H247" s="51"/>
      <c r="I247" s="52"/>
      <c r="J247" s="39" t="str">
        <f t="shared" si="1501"/>
        <v/>
      </c>
      <c r="K247" s="36" t="str">
        <f t="shared" si="1502"/>
        <v/>
      </c>
      <c r="L247" s="36" t="str">
        <f t="shared" si="1503"/>
        <v/>
      </c>
      <c r="M247" s="36" t="str">
        <f t="shared" si="1504"/>
        <v/>
      </c>
      <c r="N247" s="45" t="str">
        <f t="shared" si="1505"/>
        <v/>
      </c>
      <c r="O247" s="17" t="str">
        <f t="shared" si="1498"/>
        <v/>
      </c>
      <c r="P247" s="16" t="str">
        <f t="shared" si="1499"/>
        <v/>
      </c>
      <c r="Q247" s="15" t="str">
        <f t="shared" si="1500"/>
        <v/>
      </c>
      <c r="R247" s="47" t="str">
        <f t="shared" si="1506"/>
        <v/>
      </c>
      <c r="S247" s="17" t="str">
        <f t="shared" si="1507"/>
        <v/>
      </c>
      <c r="T247" s="16" t="str">
        <f t="shared" si="1508"/>
        <v/>
      </c>
      <c r="U247" s="16" t="str">
        <f t="shared" si="1509"/>
        <v/>
      </c>
      <c r="V247" s="16" t="str">
        <f t="shared" si="1510"/>
        <v/>
      </c>
      <c r="W247" s="15" t="str">
        <f t="shared" si="1511"/>
        <v/>
      </c>
      <c r="X247" s="20" t="str">
        <f t="shared" si="1493"/>
        <v/>
      </c>
      <c r="Y247" s="19" t="str">
        <f t="shared" si="1494"/>
        <v/>
      </c>
      <c r="Z247" s="19" t="str">
        <f t="shared" si="1495"/>
        <v/>
      </c>
      <c r="AA247" s="19" t="str">
        <f t="shared" si="1496"/>
        <v/>
      </c>
      <c r="AB247" s="18" t="str">
        <f t="shared" si="1497"/>
        <v/>
      </c>
    </row>
    <row r="248" spans="1:28" ht="30" customHeight="1" x14ac:dyDescent="0.25">
      <c r="A248" s="21"/>
      <c r="B248" s="31"/>
      <c r="C248" s="11"/>
      <c r="D248" s="48"/>
      <c r="E248" s="50"/>
      <c r="F248" s="51"/>
      <c r="G248" s="51"/>
      <c r="H248" s="51"/>
      <c r="I248" s="52"/>
      <c r="J248" s="39" t="str">
        <f t="shared" si="1501"/>
        <v/>
      </c>
      <c r="K248" s="36" t="str">
        <f t="shared" si="1502"/>
        <v/>
      </c>
      <c r="L248" s="36" t="str">
        <f t="shared" si="1503"/>
        <v/>
      </c>
      <c r="M248" s="36" t="str">
        <f t="shared" si="1504"/>
        <v/>
      </c>
      <c r="N248" s="45" t="str">
        <f t="shared" si="1505"/>
        <v/>
      </c>
      <c r="O248" s="17" t="str">
        <f t="shared" si="1498"/>
        <v/>
      </c>
      <c r="P248" s="16" t="str">
        <f t="shared" si="1499"/>
        <v/>
      </c>
      <c r="Q248" s="15" t="str">
        <f t="shared" si="1500"/>
        <v/>
      </c>
      <c r="R248" s="47" t="str">
        <f t="shared" si="1506"/>
        <v/>
      </c>
      <c r="S248" s="17" t="str">
        <f t="shared" si="1507"/>
        <v/>
      </c>
      <c r="T248" s="16" t="str">
        <f t="shared" si="1508"/>
        <v/>
      </c>
      <c r="U248" s="16" t="str">
        <f t="shared" si="1509"/>
        <v/>
      </c>
      <c r="V248" s="16" t="str">
        <f t="shared" si="1510"/>
        <v/>
      </c>
      <c r="W248" s="15" t="str">
        <f t="shared" si="1511"/>
        <v/>
      </c>
      <c r="X248" s="20" t="str">
        <f t="shared" si="1493"/>
        <v/>
      </c>
      <c r="Y248" s="19" t="str">
        <f t="shared" si="1494"/>
        <v/>
      </c>
      <c r="Z248" s="19" t="str">
        <f t="shared" si="1495"/>
        <v/>
      </c>
      <c r="AA248" s="19" t="str">
        <f t="shared" si="1496"/>
        <v/>
      </c>
      <c r="AB248" s="18" t="str">
        <f t="shared" si="1497"/>
        <v/>
      </c>
    </row>
    <row r="249" spans="1:28" ht="30" customHeight="1" x14ac:dyDescent="0.25">
      <c r="A249" s="21"/>
      <c r="B249" s="31"/>
      <c r="C249" s="11"/>
      <c r="D249" s="48"/>
      <c r="E249" s="50"/>
      <c r="F249" s="51"/>
      <c r="G249" s="51"/>
      <c r="H249" s="51"/>
      <c r="I249" s="52"/>
      <c r="J249" s="39" t="str">
        <f t="shared" si="1501"/>
        <v/>
      </c>
      <c r="K249" s="36" t="str">
        <f t="shared" si="1502"/>
        <v/>
      </c>
      <c r="L249" s="36" t="str">
        <f t="shared" si="1503"/>
        <v/>
      </c>
      <c r="M249" s="36" t="str">
        <f t="shared" si="1504"/>
        <v/>
      </c>
      <c r="N249" s="45" t="str">
        <f t="shared" si="1505"/>
        <v/>
      </c>
      <c r="O249" s="17" t="str">
        <f t="shared" si="1498"/>
        <v/>
      </c>
      <c r="P249" s="16" t="str">
        <f t="shared" si="1499"/>
        <v/>
      </c>
      <c r="Q249" s="15" t="str">
        <f t="shared" si="1500"/>
        <v/>
      </c>
      <c r="R249" s="47" t="str">
        <f t="shared" si="1506"/>
        <v/>
      </c>
      <c r="S249" s="17" t="str">
        <f t="shared" si="1507"/>
        <v/>
      </c>
      <c r="T249" s="16" t="str">
        <f t="shared" si="1508"/>
        <v/>
      </c>
      <c r="U249" s="16" t="str">
        <f t="shared" si="1509"/>
        <v/>
      </c>
      <c r="V249" s="16" t="str">
        <f t="shared" si="1510"/>
        <v/>
      </c>
      <c r="W249" s="15" t="str">
        <f t="shared" si="1511"/>
        <v/>
      </c>
      <c r="X249" s="20" t="str">
        <f t="shared" si="1493"/>
        <v/>
      </c>
      <c r="Y249" s="19" t="str">
        <f t="shared" si="1494"/>
        <v/>
      </c>
      <c r="Z249" s="19" t="str">
        <f t="shared" si="1495"/>
        <v/>
      </c>
      <c r="AA249" s="19" t="str">
        <f t="shared" si="1496"/>
        <v/>
      </c>
      <c r="AB249" s="18" t="str">
        <f t="shared" si="1497"/>
        <v/>
      </c>
    </row>
    <row r="250" spans="1:28" ht="30" customHeight="1" x14ac:dyDescent="0.25">
      <c r="A250" s="21"/>
      <c r="B250" s="31"/>
      <c r="C250" s="11"/>
      <c r="D250" s="48"/>
      <c r="E250" s="50"/>
      <c r="F250" s="51"/>
      <c r="G250" s="51"/>
      <c r="H250" s="51"/>
      <c r="I250" s="52"/>
      <c r="J250" s="39" t="str">
        <f t="shared" si="1501"/>
        <v/>
      </c>
      <c r="K250" s="36" t="str">
        <f t="shared" si="1502"/>
        <v/>
      </c>
      <c r="L250" s="36" t="str">
        <f t="shared" si="1503"/>
        <v/>
      </c>
      <c r="M250" s="36" t="str">
        <f t="shared" si="1504"/>
        <v/>
      </c>
      <c r="N250" s="45" t="str">
        <f t="shared" si="1505"/>
        <v/>
      </c>
      <c r="O250" s="17" t="str">
        <f t="shared" si="1498"/>
        <v/>
      </c>
      <c r="P250" s="16" t="str">
        <f t="shared" si="1499"/>
        <v/>
      </c>
      <c r="Q250" s="15" t="str">
        <f t="shared" si="1500"/>
        <v/>
      </c>
      <c r="R250" s="47" t="str">
        <f t="shared" si="1506"/>
        <v/>
      </c>
      <c r="S250" s="17" t="str">
        <f t="shared" si="1507"/>
        <v/>
      </c>
      <c r="T250" s="16" t="str">
        <f t="shared" si="1508"/>
        <v/>
      </c>
      <c r="U250" s="16" t="str">
        <f t="shared" si="1509"/>
        <v/>
      </c>
      <c r="V250" s="16" t="str">
        <f t="shared" si="1510"/>
        <v/>
      </c>
      <c r="W250" s="15" t="str">
        <f t="shared" si="1511"/>
        <v/>
      </c>
      <c r="X250" s="20" t="str">
        <f t="shared" si="1493"/>
        <v/>
      </c>
      <c r="Y250" s="19" t="str">
        <f t="shared" si="1494"/>
        <v/>
      </c>
      <c r="Z250" s="19" t="str">
        <f t="shared" si="1495"/>
        <v/>
      </c>
      <c r="AA250" s="19" t="str">
        <f t="shared" si="1496"/>
        <v/>
      </c>
      <c r="AB250" s="18" t="str">
        <f t="shared" si="1497"/>
        <v/>
      </c>
    </row>
    <row r="251" spans="1:28" ht="30" customHeight="1" x14ac:dyDescent="0.25">
      <c r="A251" s="21"/>
      <c r="B251" s="31"/>
      <c r="C251" s="11"/>
      <c r="D251" s="48"/>
      <c r="E251" s="50"/>
      <c r="F251" s="51"/>
      <c r="G251" s="51"/>
      <c r="H251" s="51"/>
      <c r="I251" s="52"/>
      <c r="J251" s="39" t="str">
        <f t="shared" si="1501"/>
        <v/>
      </c>
      <c r="K251" s="36" t="str">
        <f t="shared" si="1502"/>
        <v/>
      </c>
      <c r="L251" s="36" t="str">
        <f t="shared" si="1503"/>
        <v/>
      </c>
      <c r="M251" s="36" t="str">
        <f t="shared" si="1504"/>
        <v/>
      </c>
      <c r="N251" s="45" t="str">
        <f t="shared" si="1505"/>
        <v/>
      </c>
      <c r="O251" s="17" t="str">
        <f t="shared" si="1498"/>
        <v/>
      </c>
      <c r="P251" s="16" t="str">
        <f t="shared" si="1499"/>
        <v/>
      </c>
      <c r="Q251" s="15" t="str">
        <f t="shared" si="1500"/>
        <v/>
      </c>
      <c r="R251" s="47" t="str">
        <f t="shared" si="1506"/>
        <v/>
      </c>
      <c r="S251" s="17" t="str">
        <f t="shared" si="1507"/>
        <v/>
      </c>
      <c r="T251" s="16" t="str">
        <f t="shared" si="1508"/>
        <v/>
      </c>
      <c r="U251" s="16" t="str">
        <f t="shared" si="1509"/>
        <v/>
      </c>
      <c r="V251" s="16" t="str">
        <f t="shared" si="1510"/>
        <v/>
      </c>
      <c r="W251" s="15" t="str">
        <f t="shared" si="1511"/>
        <v/>
      </c>
      <c r="X251" s="20" t="str">
        <f t="shared" si="1493"/>
        <v/>
      </c>
      <c r="Y251" s="19" t="str">
        <f t="shared" si="1494"/>
        <v/>
      </c>
      <c r="Z251" s="19" t="str">
        <f t="shared" si="1495"/>
        <v/>
      </c>
      <c r="AA251" s="19" t="str">
        <f t="shared" si="1496"/>
        <v/>
      </c>
      <c r="AB251" s="18" t="str">
        <f t="shared" si="1497"/>
        <v/>
      </c>
    </row>
    <row r="252" spans="1:28" ht="30" customHeight="1" x14ac:dyDescent="0.25">
      <c r="A252" s="21"/>
      <c r="B252" s="31"/>
      <c r="C252" s="11"/>
      <c r="D252" s="48"/>
      <c r="E252" s="50"/>
      <c r="F252" s="51"/>
      <c r="G252" s="51"/>
      <c r="H252" s="51"/>
      <c r="I252" s="52"/>
      <c r="J252" s="39" t="str">
        <f t="shared" si="1501"/>
        <v/>
      </c>
      <c r="K252" s="36" t="str">
        <f t="shared" si="1502"/>
        <v/>
      </c>
      <c r="L252" s="36" t="str">
        <f t="shared" si="1503"/>
        <v/>
      </c>
      <c r="M252" s="36" t="str">
        <f t="shared" si="1504"/>
        <v/>
      </c>
      <c r="N252" s="45" t="str">
        <f t="shared" si="1505"/>
        <v/>
      </c>
      <c r="O252" s="17" t="str">
        <f t="shared" si="1498"/>
        <v/>
      </c>
      <c r="P252" s="16" t="str">
        <f t="shared" si="1499"/>
        <v/>
      </c>
      <c r="Q252" s="15" t="str">
        <f t="shared" si="1500"/>
        <v/>
      </c>
      <c r="R252" s="47" t="str">
        <f t="shared" si="1506"/>
        <v/>
      </c>
      <c r="S252" s="17" t="str">
        <f t="shared" si="1507"/>
        <v/>
      </c>
      <c r="T252" s="16" t="str">
        <f t="shared" si="1508"/>
        <v/>
      </c>
      <c r="U252" s="16" t="str">
        <f t="shared" si="1509"/>
        <v/>
      </c>
      <c r="V252" s="16" t="str">
        <f t="shared" si="1510"/>
        <v/>
      </c>
      <c r="W252" s="15" t="str">
        <f t="shared" si="1511"/>
        <v/>
      </c>
      <c r="X252" s="20" t="str">
        <f t="shared" si="1493"/>
        <v/>
      </c>
      <c r="Y252" s="19" t="str">
        <f t="shared" si="1494"/>
        <v/>
      </c>
      <c r="Z252" s="19" t="str">
        <f t="shared" si="1495"/>
        <v/>
      </c>
      <c r="AA252" s="19" t="str">
        <f t="shared" si="1496"/>
        <v/>
      </c>
      <c r="AB252" s="18" t="str">
        <f t="shared" si="1497"/>
        <v/>
      </c>
    </row>
    <row r="253" spans="1:28" ht="30" customHeight="1" x14ac:dyDescent="0.25">
      <c r="A253" s="21"/>
      <c r="B253" s="31"/>
      <c r="C253" s="11"/>
      <c r="D253" s="48"/>
      <c r="E253" s="50"/>
      <c r="F253" s="51"/>
      <c r="G253" s="51"/>
      <c r="H253" s="51"/>
      <c r="I253" s="52"/>
      <c r="J253" s="39" t="str">
        <f t="shared" si="1501"/>
        <v/>
      </c>
      <c r="K253" s="36" t="str">
        <f t="shared" si="1502"/>
        <v/>
      </c>
      <c r="L253" s="36" t="str">
        <f t="shared" si="1503"/>
        <v/>
      </c>
      <c r="M253" s="36" t="str">
        <f t="shared" si="1504"/>
        <v/>
      </c>
      <c r="N253" s="45" t="str">
        <f t="shared" si="1505"/>
        <v/>
      </c>
      <c r="O253" s="17" t="str">
        <f t="shared" si="1498"/>
        <v/>
      </c>
      <c r="P253" s="16" t="str">
        <f t="shared" si="1499"/>
        <v/>
      </c>
      <c r="Q253" s="15" t="str">
        <f t="shared" si="1500"/>
        <v/>
      </c>
      <c r="R253" s="47" t="str">
        <f t="shared" si="1506"/>
        <v/>
      </c>
      <c r="S253" s="17" t="str">
        <f t="shared" si="1507"/>
        <v/>
      </c>
      <c r="T253" s="16" t="str">
        <f t="shared" si="1508"/>
        <v/>
      </c>
      <c r="U253" s="16" t="str">
        <f t="shared" si="1509"/>
        <v/>
      </c>
      <c r="V253" s="16" t="str">
        <f t="shared" si="1510"/>
        <v/>
      </c>
      <c r="W253" s="15" t="str">
        <f t="shared" si="1511"/>
        <v/>
      </c>
      <c r="X253" s="20" t="str">
        <f t="shared" si="1493"/>
        <v/>
      </c>
      <c r="Y253" s="19" t="str">
        <f t="shared" si="1494"/>
        <v/>
      </c>
      <c r="Z253" s="19" t="str">
        <f t="shared" si="1495"/>
        <v/>
      </c>
      <c r="AA253" s="19" t="str">
        <f t="shared" si="1496"/>
        <v/>
      </c>
      <c r="AB253" s="18" t="str">
        <f t="shared" si="1497"/>
        <v/>
      </c>
    </row>
    <row r="254" spans="1:28" ht="30" customHeight="1" x14ac:dyDescent="0.25">
      <c r="A254" s="21"/>
      <c r="B254" s="31"/>
      <c r="C254" s="11"/>
      <c r="D254" s="48"/>
      <c r="E254" s="50"/>
      <c r="F254" s="51"/>
      <c r="G254" s="51"/>
      <c r="H254" s="51"/>
      <c r="I254" s="52"/>
      <c r="J254" s="39" t="str">
        <f t="shared" si="1501"/>
        <v/>
      </c>
      <c r="K254" s="36" t="str">
        <f t="shared" si="1502"/>
        <v/>
      </c>
      <c r="L254" s="36" t="str">
        <f t="shared" si="1503"/>
        <v/>
      </c>
      <c r="M254" s="36" t="str">
        <f t="shared" si="1504"/>
        <v/>
      </c>
      <c r="N254" s="45" t="str">
        <f t="shared" si="1505"/>
        <v/>
      </c>
      <c r="O254" s="17" t="str">
        <f t="shared" si="1498"/>
        <v/>
      </c>
      <c r="P254" s="16" t="str">
        <f t="shared" si="1499"/>
        <v/>
      </c>
      <c r="Q254" s="15" t="str">
        <f t="shared" si="1500"/>
        <v/>
      </c>
      <c r="R254" s="47" t="str">
        <f t="shared" si="1506"/>
        <v/>
      </c>
      <c r="S254" s="17" t="str">
        <f t="shared" si="1507"/>
        <v/>
      </c>
      <c r="T254" s="16" t="str">
        <f t="shared" si="1508"/>
        <v/>
      </c>
      <c r="U254" s="16" t="str">
        <f t="shared" si="1509"/>
        <v/>
      </c>
      <c r="V254" s="16" t="str">
        <f t="shared" si="1510"/>
        <v/>
      </c>
      <c r="W254" s="15" t="str">
        <f t="shared" si="1511"/>
        <v/>
      </c>
      <c r="X254" s="20" t="str">
        <f t="shared" si="1493"/>
        <v/>
      </c>
      <c r="Y254" s="19" t="str">
        <f t="shared" si="1494"/>
        <v/>
      </c>
      <c r="Z254" s="19" t="str">
        <f t="shared" si="1495"/>
        <v/>
      </c>
      <c r="AA254" s="19" t="str">
        <f t="shared" si="1496"/>
        <v/>
      </c>
      <c r="AB254" s="18" t="str">
        <f t="shared" si="1497"/>
        <v/>
      </c>
    </row>
    <row r="255" spans="1:28" ht="30" customHeight="1" x14ac:dyDescent="0.25">
      <c r="A255" s="21"/>
      <c r="B255" s="31"/>
      <c r="C255" s="11"/>
      <c r="D255" s="48"/>
      <c r="E255" s="50"/>
      <c r="F255" s="51"/>
      <c r="G255" s="51"/>
      <c r="H255" s="51"/>
      <c r="I255" s="52"/>
      <c r="J255" s="39" t="str">
        <f t="shared" si="1501"/>
        <v/>
      </c>
      <c r="K255" s="36" t="str">
        <f t="shared" si="1502"/>
        <v/>
      </c>
      <c r="L255" s="36" t="str">
        <f t="shared" si="1503"/>
        <v/>
      </c>
      <c r="M255" s="36" t="str">
        <f t="shared" si="1504"/>
        <v/>
      </c>
      <c r="N255" s="45" t="str">
        <f t="shared" si="1505"/>
        <v/>
      </c>
      <c r="O255" s="17" t="str">
        <f t="shared" si="1498"/>
        <v/>
      </c>
      <c r="P255" s="16" t="str">
        <f t="shared" si="1499"/>
        <v/>
      </c>
      <c r="Q255" s="15" t="str">
        <f t="shared" si="1500"/>
        <v/>
      </c>
      <c r="R255" s="47" t="str">
        <f t="shared" si="1506"/>
        <v/>
      </c>
      <c r="S255" s="17" t="str">
        <f t="shared" si="1507"/>
        <v/>
      </c>
      <c r="T255" s="16" t="str">
        <f t="shared" si="1508"/>
        <v/>
      </c>
      <c r="U255" s="16" t="str">
        <f t="shared" si="1509"/>
        <v/>
      </c>
      <c r="V255" s="16" t="str">
        <f t="shared" si="1510"/>
        <v/>
      </c>
      <c r="W255" s="15" t="str">
        <f t="shared" si="1511"/>
        <v/>
      </c>
      <c r="X255" s="20" t="str">
        <f t="shared" si="1493"/>
        <v/>
      </c>
      <c r="Y255" s="19" t="str">
        <f t="shared" si="1494"/>
        <v/>
      </c>
      <c r="Z255" s="19" t="str">
        <f t="shared" si="1495"/>
        <v/>
      </c>
      <c r="AA255" s="19" t="str">
        <f t="shared" si="1496"/>
        <v/>
      </c>
      <c r="AB255" s="18" t="str">
        <f t="shared" si="1497"/>
        <v/>
      </c>
    </row>
    <row r="256" spans="1:28" ht="30" customHeight="1" x14ac:dyDescent="0.25">
      <c r="A256" s="21"/>
      <c r="B256" s="31"/>
      <c r="C256" s="11"/>
      <c r="D256" s="48"/>
      <c r="E256" s="50"/>
      <c r="F256" s="51"/>
      <c r="G256" s="51"/>
      <c r="H256" s="51"/>
      <c r="I256" s="52"/>
      <c r="J256" s="39" t="str">
        <f t="shared" si="1501"/>
        <v/>
      </c>
      <c r="K256" s="36" t="str">
        <f t="shared" si="1502"/>
        <v/>
      </c>
      <c r="L256" s="36" t="str">
        <f t="shared" si="1503"/>
        <v/>
      </c>
      <c r="M256" s="36" t="str">
        <f t="shared" si="1504"/>
        <v/>
      </c>
      <c r="N256" s="45" t="str">
        <f t="shared" si="1505"/>
        <v/>
      </c>
      <c r="O256" s="17" t="str">
        <f t="shared" si="1498"/>
        <v/>
      </c>
      <c r="P256" s="16" t="str">
        <f t="shared" si="1499"/>
        <v/>
      </c>
      <c r="Q256" s="15" t="str">
        <f t="shared" si="1500"/>
        <v/>
      </c>
      <c r="R256" s="47" t="str">
        <f t="shared" si="1506"/>
        <v/>
      </c>
      <c r="S256" s="17" t="str">
        <f t="shared" si="1507"/>
        <v/>
      </c>
      <c r="T256" s="16" t="str">
        <f t="shared" si="1508"/>
        <v/>
      </c>
      <c r="U256" s="16" t="str">
        <f t="shared" si="1509"/>
        <v/>
      </c>
      <c r="V256" s="16" t="str">
        <f t="shared" si="1510"/>
        <v/>
      </c>
      <c r="W256" s="15" t="str">
        <f t="shared" si="1511"/>
        <v/>
      </c>
      <c r="X256" s="20" t="str">
        <f t="shared" si="1493"/>
        <v/>
      </c>
      <c r="Y256" s="19" t="str">
        <f t="shared" si="1494"/>
        <v/>
      </c>
      <c r="Z256" s="19" t="str">
        <f t="shared" si="1495"/>
        <v/>
      </c>
      <c r="AA256" s="19" t="str">
        <f t="shared" si="1496"/>
        <v/>
      </c>
      <c r="AB256" s="18" t="str">
        <f t="shared" si="1497"/>
        <v/>
      </c>
    </row>
    <row r="257" spans="1:28" ht="30" customHeight="1" x14ac:dyDescent="0.25">
      <c r="A257" s="21"/>
      <c r="B257" s="31"/>
      <c r="C257" s="11"/>
      <c r="D257" s="48"/>
      <c r="E257" s="50"/>
      <c r="F257" s="51"/>
      <c r="G257" s="51"/>
      <c r="H257" s="51"/>
      <c r="I257" s="52"/>
      <c r="J257" s="39" t="str">
        <f t="shared" si="1501"/>
        <v/>
      </c>
      <c r="K257" s="36" t="str">
        <f t="shared" si="1502"/>
        <v/>
      </c>
      <c r="L257" s="36" t="str">
        <f t="shared" si="1503"/>
        <v/>
      </c>
      <c r="M257" s="36" t="str">
        <f t="shared" si="1504"/>
        <v/>
      </c>
      <c r="N257" s="45" t="str">
        <f t="shared" si="1505"/>
        <v/>
      </c>
      <c r="O257" s="17" t="str">
        <f t="shared" si="1498"/>
        <v/>
      </c>
      <c r="P257" s="16" t="str">
        <f t="shared" si="1499"/>
        <v/>
      </c>
      <c r="Q257" s="15" t="str">
        <f t="shared" si="1500"/>
        <v/>
      </c>
      <c r="R257" s="47" t="str">
        <f t="shared" si="1506"/>
        <v/>
      </c>
      <c r="S257" s="17" t="str">
        <f t="shared" si="1507"/>
        <v/>
      </c>
      <c r="T257" s="16" t="str">
        <f t="shared" si="1508"/>
        <v/>
      </c>
      <c r="U257" s="16" t="str">
        <f t="shared" si="1509"/>
        <v/>
      </c>
      <c r="V257" s="16" t="str">
        <f t="shared" si="1510"/>
        <v/>
      </c>
      <c r="W257" s="15" t="str">
        <f t="shared" si="1511"/>
        <v/>
      </c>
      <c r="X257" s="20" t="str">
        <f t="shared" si="1493"/>
        <v/>
      </c>
      <c r="Y257" s="19" t="str">
        <f t="shared" si="1494"/>
        <v/>
      </c>
      <c r="Z257" s="19" t="str">
        <f t="shared" si="1495"/>
        <v/>
      </c>
      <c r="AA257" s="19" t="str">
        <f t="shared" si="1496"/>
        <v/>
      </c>
      <c r="AB257" s="18" t="str">
        <f t="shared" si="1497"/>
        <v/>
      </c>
    </row>
    <row r="258" spans="1:28" ht="30" customHeight="1" x14ac:dyDescent="0.25">
      <c r="A258" s="21"/>
      <c r="B258" s="31"/>
      <c r="C258" s="11"/>
      <c r="D258" s="48"/>
      <c r="E258" s="50"/>
      <c r="F258" s="51"/>
      <c r="G258" s="51"/>
      <c r="H258" s="51"/>
      <c r="I258" s="52"/>
      <c r="J258" s="39" t="str">
        <f t="shared" si="1501"/>
        <v/>
      </c>
      <c r="K258" s="36" t="str">
        <f t="shared" si="1502"/>
        <v/>
      </c>
      <c r="L258" s="36" t="str">
        <f t="shared" si="1503"/>
        <v/>
      </c>
      <c r="M258" s="36" t="str">
        <f t="shared" si="1504"/>
        <v/>
      </c>
      <c r="N258" s="45" t="str">
        <f t="shared" si="1505"/>
        <v/>
      </c>
      <c r="O258" s="17" t="str">
        <f t="shared" si="1498"/>
        <v/>
      </c>
      <c r="P258" s="16" t="str">
        <f t="shared" si="1499"/>
        <v/>
      </c>
      <c r="Q258" s="15" t="str">
        <f t="shared" si="1500"/>
        <v/>
      </c>
      <c r="R258" s="47" t="str">
        <f t="shared" si="1506"/>
        <v/>
      </c>
      <c r="S258" s="17" t="str">
        <f t="shared" si="1507"/>
        <v/>
      </c>
      <c r="T258" s="16" t="str">
        <f t="shared" si="1508"/>
        <v/>
      </c>
      <c r="U258" s="16" t="str">
        <f t="shared" si="1509"/>
        <v/>
      </c>
      <c r="V258" s="16" t="str">
        <f t="shared" si="1510"/>
        <v/>
      </c>
      <c r="W258" s="15" t="str">
        <f t="shared" si="1511"/>
        <v/>
      </c>
      <c r="X258" s="20" t="str">
        <f t="shared" si="1493"/>
        <v/>
      </c>
      <c r="Y258" s="19" t="str">
        <f t="shared" si="1494"/>
        <v/>
      </c>
      <c r="Z258" s="19" t="str">
        <f t="shared" si="1495"/>
        <v/>
      </c>
      <c r="AA258" s="19" t="str">
        <f t="shared" si="1496"/>
        <v/>
      </c>
      <c r="AB258" s="18" t="str">
        <f t="shared" si="1497"/>
        <v/>
      </c>
    </row>
    <row r="259" spans="1:28" ht="30" customHeight="1" x14ac:dyDescent="0.25">
      <c r="A259" s="21"/>
      <c r="B259" s="31"/>
      <c r="C259" s="11"/>
      <c r="D259" s="48"/>
      <c r="E259" s="50"/>
      <c r="F259" s="51"/>
      <c r="G259" s="51"/>
      <c r="H259" s="51"/>
      <c r="I259" s="52"/>
      <c r="J259" s="39" t="str">
        <f t="shared" si="1501"/>
        <v/>
      </c>
      <c r="K259" s="36" t="str">
        <f t="shared" si="1502"/>
        <v/>
      </c>
      <c r="L259" s="36" t="str">
        <f t="shared" si="1503"/>
        <v/>
      </c>
      <c r="M259" s="36" t="str">
        <f t="shared" si="1504"/>
        <v/>
      </c>
      <c r="N259" s="45" t="str">
        <f t="shared" si="1505"/>
        <v/>
      </c>
      <c r="O259" s="17" t="str">
        <f t="shared" si="1498"/>
        <v/>
      </c>
      <c r="P259" s="16" t="str">
        <f t="shared" si="1499"/>
        <v/>
      </c>
      <c r="Q259" s="15" t="str">
        <f t="shared" si="1500"/>
        <v/>
      </c>
      <c r="R259" s="47" t="str">
        <f t="shared" si="1506"/>
        <v/>
      </c>
      <c r="S259" s="17" t="str">
        <f t="shared" si="1507"/>
        <v/>
      </c>
      <c r="T259" s="16" t="str">
        <f t="shared" si="1508"/>
        <v/>
      </c>
      <c r="U259" s="16" t="str">
        <f t="shared" si="1509"/>
        <v/>
      </c>
      <c r="V259" s="16" t="str">
        <f t="shared" si="1510"/>
        <v/>
      </c>
      <c r="W259" s="15" t="str">
        <f t="shared" si="1511"/>
        <v/>
      </c>
      <c r="X259" s="20" t="str">
        <f t="shared" si="1493"/>
        <v/>
      </c>
      <c r="Y259" s="19" t="str">
        <f t="shared" si="1494"/>
        <v/>
      </c>
      <c r="Z259" s="19" t="str">
        <f t="shared" si="1495"/>
        <v/>
      </c>
      <c r="AA259" s="19" t="str">
        <f t="shared" si="1496"/>
        <v/>
      </c>
      <c r="AB259" s="18" t="str">
        <f t="shared" si="1497"/>
        <v/>
      </c>
    </row>
    <row r="260" spans="1:28" ht="30" customHeight="1" x14ac:dyDescent="0.25">
      <c r="A260" s="21"/>
      <c r="B260" s="31"/>
      <c r="C260" s="11"/>
      <c r="D260" s="48"/>
      <c r="E260" s="50"/>
      <c r="F260" s="51"/>
      <c r="G260" s="51"/>
      <c r="H260" s="51"/>
      <c r="I260" s="52"/>
      <c r="J260" s="39" t="str">
        <f t="shared" si="1501"/>
        <v/>
      </c>
      <c r="K260" s="36" t="str">
        <f t="shared" si="1502"/>
        <v/>
      </c>
      <c r="L260" s="36" t="str">
        <f t="shared" si="1503"/>
        <v/>
      </c>
      <c r="M260" s="36" t="str">
        <f t="shared" si="1504"/>
        <v/>
      </c>
      <c r="N260" s="45" t="str">
        <f t="shared" si="1505"/>
        <v/>
      </c>
      <c r="O260" s="17" t="str">
        <f t="shared" si="1498"/>
        <v/>
      </c>
      <c r="P260" s="16" t="str">
        <f t="shared" si="1499"/>
        <v/>
      </c>
      <c r="Q260" s="15" t="str">
        <f t="shared" si="1500"/>
        <v/>
      </c>
      <c r="R260" s="47" t="str">
        <f t="shared" si="1506"/>
        <v/>
      </c>
      <c r="S260" s="17" t="str">
        <f t="shared" si="1507"/>
        <v/>
      </c>
      <c r="T260" s="16" t="str">
        <f t="shared" si="1508"/>
        <v/>
      </c>
      <c r="U260" s="16" t="str">
        <f t="shared" si="1509"/>
        <v/>
      </c>
      <c r="V260" s="16" t="str">
        <f t="shared" si="1510"/>
        <v/>
      </c>
      <c r="W260" s="15" t="str">
        <f t="shared" si="1511"/>
        <v/>
      </c>
      <c r="X260" s="20" t="str">
        <f t="shared" si="1493"/>
        <v/>
      </c>
      <c r="Y260" s="19" t="str">
        <f t="shared" si="1494"/>
        <v/>
      </c>
      <c r="Z260" s="19" t="str">
        <f t="shared" si="1495"/>
        <v/>
      </c>
      <c r="AA260" s="19" t="str">
        <f t="shared" si="1496"/>
        <v/>
      </c>
      <c r="AB260" s="18" t="str">
        <f t="shared" si="1497"/>
        <v/>
      </c>
    </row>
    <row r="261" spans="1:28" ht="30" customHeight="1" x14ac:dyDescent="0.25">
      <c r="A261" s="21"/>
      <c r="B261" s="31"/>
      <c r="C261" s="11"/>
      <c r="D261" s="48"/>
      <c r="E261" s="50"/>
      <c r="F261" s="51"/>
      <c r="G261" s="51"/>
      <c r="H261" s="51"/>
      <c r="I261" s="52"/>
      <c r="J261" s="39" t="str">
        <f t="shared" si="1501"/>
        <v/>
      </c>
      <c r="K261" s="36" t="str">
        <f t="shared" si="1502"/>
        <v/>
      </c>
      <c r="L261" s="36" t="str">
        <f t="shared" si="1503"/>
        <v/>
      </c>
      <c r="M261" s="36" t="str">
        <f t="shared" si="1504"/>
        <v/>
      </c>
      <c r="N261" s="45" t="str">
        <f t="shared" si="1505"/>
        <v/>
      </c>
      <c r="O261" s="17" t="str">
        <f t="shared" si="1498"/>
        <v/>
      </c>
      <c r="P261" s="16" t="str">
        <f t="shared" si="1499"/>
        <v/>
      </c>
      <c r="Q261" s="15" t="str">
        <f t="shared" si="1500"/>
        <v/>
      </c>
      <c r="R261" s="47" t="str">
        <f t="shared" si="1506"/>
        <v/>
      </c>
      <c r="S261" s="17" t="str">
        <f t="shared" si="1507"/>
        <v/>
      </c>
      <c r="T261" s="16" t="str">
        <f t="shared" si="1508"/>
        <v/>
      </c>
      <c r="U261" s="16" t="str">
        <f t="shared" si="1509"/>
        <v/>
      </c>
      <c r="V261" s="16" t="str">
        <f t="shared" si="1510"/>
        <v/>
      </c>
      <c r="W261" s="15" t="str">
        <f t="shared" si="1511"/>
        <v/>
      </c>
      <c r="X261" s="20" t="str">
        <f t="shared" si="1493"/>
        <v/>
      </c>
      <c r="Y261" s="19" t="str">
        <f t="shared" si="1494"/>
        <v/>
      </c>
      <c r="Z261" s="19" t="str">
        <f t="shared" si="1495"/>
        <v/>
      </c>
      <c r="AA261" s="19" t="str">
        <f t="shared" si="1496"/>
        <v/>
      </c>
      <c r="AB261" s="18" t="str">
        <f t="shared" si="1497"/>
        <v/>
      </c>
    </row>
    <row r="262" spans="1:28" ht="30" customHeight="1" x14ac:dyDescent="0.25">
      <c r="A262" s="21"/>
      <c r="B262" s="31"/>
      <c r="C262" s="11"/>
      <c r="D262" s="48"/>
      <c r="E262" s="50"/>
      <c r="F262" s="51"/>
      <c r="G262" s="51"/>
      <c r="H262" s="51"/>
      <c r="I262" s="52"/>
      <c r="J262" s="39" t="str">
        <f t="shared" si="1501"/>
        <v/>
      </c>
      <c r="K262" s="36" t="str">
        <f t="shared" si="1502"/>
        <v/>
      </c>
      <c r="L262" s="36" t="str">
        <f t="shared" si="1503"/>
        <v/>
      </c>
      <c r="M262" s="36" t="str">
        <f t="shared" si="1504"/>
        <v/>
      </c>
      <c r="N262" s="45" t="str">
        <f t="shared" si="1505"/>
        <v/>
      </c>
      <c r="O262" s="17" t="str">
        <f t="shared" si="1498"/>
        <v/>
      </c>
      <c r="P262" s="16" t="str">
        <f t="shared" si="1499"/>
        <v/>
      </c>
      <c r="Q262" s="15" t="str">
        <f t="shared" si="1500"/>
        <v/>
      </c>
      <c r="R262" s="47" t="str">
        <f t="shared" si="1506"/>
        <v/>
      </c>
      <c r="S262" s="17" t="str">
        <f t="shared" si="1507"/>
        <v/>
      </c>
      <c r="T262" s="16" t="str">
        <f t="shared" si="1508"/>
        <v/>
      </c>
      <c r="U262" s="16" t="str">
        <f t="shared" si="1509"/>
        <v/>
      </c>
      <c r="V262" s="16" t="str">
        <f t="shared" si="1510"/>
        <v/>
      </c>
      <c r="W262" s="15" t="str">
        <f t="shared" si="1511"/>
        <v/>
      </c>
      <c r="X262" s="20" t="str">
        <f t="shared" si="1493"/>
        <v/>
      </c>
      <c r="Y262" s="19" t="str">
        <f t="shared" si="1494"/>
        <v/>
      </c>
      <c r="Z262" s="19" t="str">
        <f t="shared" si="1495"/>
        <v/>
      </c>
      <c r="AA262" s="19" t="str">
        <f t="shared" si="1496"/>
        <v/>
      </c>
      <c r="AB262" s="18" t="str">
        <f t="shared" si="1497"/>
        <v/>
      </c>
    </row>
    <row r="263" spans="1:28" ht="30" customHeight="1" x14ac:dyDescent="0.25">
      <c r="A263" s="21"/>
      <c r="B263" s="31"/>
      <c r="C263" s="11"/>
      <c r="D263" s="48"/>
      <c r="E263" s="50"/>
      <c r="F263" s="51"/>
      <c r="G263" s="51"/>
      <c r="H263" s="51"/>
      <c r="I263" s="52"/>
      <c r="J263" s="39" t="str">
        <f t="shared" si="1501"/>
        <v/>
      </c>
      <c r="K263" s="36" t="str">
        <f t="shared" si="1502"/>
        <v/>
      </c>
      <c r="L263" s="36" t="str">
        <f t="shared" si="1503"/>
        <v/>
      </c>
      <c r="M263" s="36" t="str">
        <f t="shared" si="1504"/>
        <v/>
      </c>
      <c r="N263" s="45" t="str">
        <f t="shared" si="1505"/>
        <v/>
      </c>
      <c r="O263" s="17" t="str">
        <f t="shared" si="1498"/>
        <v/>
      </c>
      <c r="P263" s="16" t="str">
        <f t="shared" si="1499"/>
        <v/>
      </c>
      <c r="Q263" s="15" t="str">
        <f t="shared" si="1500"/>
        <v/>
      </c>
      <c r="R263" s="47" t="str">
        <f t="shared" si="1506"/>
        <v/>
      </c>
      <c r="S263" s="17" t="str">
        <f t="shared" si="1507"/>
        <v/>
      </c>
      <c r="T263" s="16" t="str">
        <f t="shared" si="1508"/>
        <v/>
      </c>
      <c r="U263" s="16" t="str">
        <f t="shared" si="1509"/>
        <v/>
      </c>
      <c r="V263" s="16" t="str">
        <f t="shared" si="1510"/>
        <v/>
      </c>
      <c r="W263" s="15" t="str">
        <f t="shared" si="1511"/>
        <v/>
      </c>
      <c r="X263" s="20" t="str">
        <f t="shared" si="1493"/>
        <v/>
      </c>
      <c r="Y263" s="19" t="str">
        <f t="shared" si="1494"/>
        <v/>
      </c>
      <c r="Z263" s="19" t="str">
        <f t="shared" si="1495"/>
        <v/>
      </c>
      <c r="AA263" s="19" t="str">
        <f t="shared" si="1496"/>
        <v/>
      </c>
      <c r="AB263" s="18" t="str">
        <f t="shared" si="1497"/>
        <v/>
      </c>
    </row>
    <row r="264" spans="1:28" ht="30" customHeight="1" x14ac:dyDescent="0.25">
      <c r="A264" s="21"/>
      <c r="B264" s="31"/>
      <c r="C264" s="11"/>
      <c r="D264" s="48"/>
      <c r="E264" s="50"/>
      <c r="F264" s="51"/>
      <c r="G264" s="51"/>
      <c r="H264" s="51"/>
      <c r="I264" s="52"/>
      <c r="J264" s="39" t="str">
        <f t="shared" si="1501"/>
        <v/>
      </c>
      <c r="K264" s="36" t="str">
        <f t="shared" si="1502"/>
        <v/>
      </c>
      <c r="L264" s="36" t="str">
        <f t="shared" si="1503"/>
        <v/>
      </c>
      <c r="M264" s="36" t="str">
        <f t="shared" si="1504"/>
        <v/>
      </c>
      <c r="N264" s="45" t="str">
        <f t="shared" si="1505"/>
        <v/>
      </c>
      <c r="O264" s="17" t="str">
        <f t="shared" si="1498"/>
        <v/>
      </c>
      <c r="P264" s="16" t="str">
        <f t="shared" si="1499"/>
        <v/>
      </c>
      <c r="Q264" s="15" t="str">
        <f t="shared" si="1500"/>
        <v/>
      </c>
      <c r="R264" s="47" t="str">
        <f t="shared" si="1506"/>
        <v/>
      </c>
      <c r="S264" s="17" t="str">
        <f t="shared" si="1507"/>
        <v/>
      </c>
      <c r="T264" s="16" t="str">
        <f t="shared" si="1508"/>
        <v/>
      </c>
      <c r="U264" s="16" t="str">
        <f t="shared" si="1509"/>
        <v/>
      </c>
      <c r="V264" s="16" t="str">
        <f t="shared" si="1510"/>
        <v/>
      </c>
      <c r="W264" s="15" t="str">
        <f t="shared" si="1511"/>
        <v/>
      </c>
      <c r="X264" s="20" t="str">
        <f t="shared" si="1493"/>
        <v/>
      </c>
      <c r="Y264" s="19" t="str">
        <f t="shared" si="1494"/>
        <v/>
      </c>
      <c r="Z264" s="19" t="str">
        <f t="shared" si="1495"/>
        <v/>
      </c>
      <c r="AA264" s="19" t="str">
        <f t="shared" si="1496"/>
        <v/>
      </c>
      <c r="AB264" s="18" t="str">
        <f t="shared" si="1497"/>
        <v/>
      </c>
    </row>
    <row r="265" spans="1:28" ht="30" customHeight="1" x14ac:dyDescent="0.25">
      <c r="A265" s="21"/>
      <c r="B265" s="31"/>
      <c r="C265" s="11"/>
      <c r="D265" s="48"/>
      <c r="E265" s="50"/>
      <c r="F265" s="51"/>
      <c r="G265" s="51"/>
      <c r="H265" s="51"/>
      <c r="I265" s="52"/>
      <c r="J265" s="39" t="str">
        <f t="shared" si="1501"/>
        <v/>
      </c>
      <c r="K265" s="36" t="str">
        <f t="shared" si="1502"/>
        <v/>
      </c>
      <c r="L265" s="36" t="str">
        <f t="shared" si="1503"/>
        <v/>
      </c>
      <c r="M265" s="36" t="str">
        <f t="shared" si="1504"/>
        <v/>
      </c>
      <c r="N265" s="45" t="str">
        <f t="shared" si="1505"/>
        <v/>
      </c>
      <c r="O265" s="17" t="str">
        <f t="shared" si="1498"/>
        <v/>
      </c>
      <c r="P265" s="16" t="str">
        <f t="shared" si="1499"/>
        <v/>
      </c>
      <c r="Q265" s="15" t="str">
        <f t="shared" si="1500"/>
        <v/>
      </c>
      <c r="R265" s="47" t="str">
        <f t="shared" si="1506"/>
        <v/>
      </c>
      <c r="S265" s="17" t="str">
        <f t="shared" si="1507"/>
        <v/>
      </c>
      <c r="T265" s="16" t="str">
        <f t="shared" si="1508"/>
        <v/>
      </c>
      <c r="U265" s="16" t="str">
        <f t="shared" si="1509"/>
        <v/>
      </c>
      <c r="V265" s="16" t="str">
        <f t="shared" si="1510"/>
        <v/>
      </c>
      <c r="W265" s="15" t="str">
        <f t="shared" si="1511"/>
        <v/>
      </c>
      <c r="X265" s="20" t="str">
        <f t="shared" si="1493"/>
        <v/>
      </c>
      <c r="Y265" s="19" t="str">
        <f t="shared" si="1494"/>
        <v/>
      </c>
      <c r="Z265" s="19" t="str">
        <f t="shared" si="1495"/>
        <v/>
      </c>
      <c r="AA265" s="19" t="str">
        <f t="shared" si="1496"/>
        <v/>
      </c>
      <c r="AB265" s="18" t="str">
        <f t="shared" si="1497"/>
        <v/>
      </c>
    </row>
    <row r="266" spans="1:28" ht="30" customHeight="1" x14ac:dyDescent="0.25">
      <c r="A266" s="21"/>
      <c r="B266" s="31"/>
      <c r="C266" s="11"/>
      <c r="D266" s="48"/>
      <c r="E266" s="50"/>
      <c r="F266" s="51"/>
      <c r="G266" s="51"/>
      <c r="H266" s="51"/>
      <c r="I266" s="52"/>
      <c r="J266" s="39" t="str">
        <f t="shared" si="1501"/>
        <v/>
      </c>
      <c r="K266" s="36" t="str">
        <f t="shared" si="1502"/>
        <v/>
      </c>
      <c r="L266" s="36" t="str">
        <f t="shared" si="1503"/>
        <v/>
      </c>
      <c r="M266" s="36" t="str">
        <f t="shared" si="1504"/>
        <v/>
      </c>
      <c r="N266" s="45" t="str">
        <f t="shared" si="1505"/>
        <v/>
      </c>
      <c r="O266" s="17" t="str">
        <f t="shared" si="1498"/>
        <v/>
      </c>
      <c r="P266" s="16" t="str">
        <f t="shared" si="1499"/>
        <v/>
      </c>
      <c r="Q266" s="15" t="str">
        <f t="shared" si="1500"/>
        <v/>
      </c>
      <c r="R266" s="47" t="str">
        <f t="shared" si="1506"/>
        <v/>
      </c>
      <c r="S266" s="17" t="str">
        <f t="shared" si="1507"/>
        <v/>
      </c>
      <c r="T266" s="16" t="str">
        <f t="shared" si="1508"/>
        <v/>
      </c>
      <c r="U266" s="16" t="str">
        <f t="shared" si="1509"/>
        <v/>
      </c>
      <c r="V266" s="16" t="str">
        <f t="shared" si="1510"/>
        <v/>
      </c>
      <c r="W266" s="15" t="str">
        <f t="shared" si="1511"/>
        <v/>
      </c>
      <c r="X266" s="20" t="str">
        <f t="shared" si="1493"/>
        <v/>
      </c>
      <c r="Y266" s="19" t="str">
        <f t="shared" si="1494"/>
        <v/>
      </c>
      <c r="Z266" s="19" t="str">
        <f t="shared" si="1495"/>
        <v/>
      </c>
      <c r="AA266" s="19" t="str">
        <f t="shared" si="1496"/>
        <v/>
      </c>
      <c r="AB266" s="18" t="str">
        <f t="shared" si="1497"/>
        <v/>
      </c>
    </row>
    <row r="267" spans="1:28" ht="30" customHeight="1" x14ac:dyDescent="0.25">
      <c r="A267" s="21"/>
      <c r="B267" s="31"/>
      <c r="C267" s="11"/>
      <c r="D267" s="48"/>
      <c r="E267" s="50"/>
      <c r="F267" s="51"/>
      <c r="G267" s="51"/>
      <c r="H267" s="51"/>
      <c r="I267" s="52"/>
      <c r="J267" s="39" t="str">
        <f t="shared" si="1501"/>
        <v/>
      </c>
      <c r="K267" s="36" t="str">
        <f t="shared" si="1502"/>
        <v/>
      </c>
      <c r="L267" s="36" t="str">
        <f t="shared" si="1503"/>
        <v/>
      </c>
      <c r="M267" s="36" t="str">
        <f t="shared" si="1504"/>
        <v/>
      </c>
      <c r="N267" s="45" t="str">
        <f t="shared" si="1505"/>
        <v/>
      </c>
      <c r="O267" s="17" t="str">
        <f t="shared" si="1498"/>
        <v/>
      </c>
      <c r="P267" s="16" t="str">
        <f t="shared" si="1499"/>
        <v/>
      </c>
      <c r="Q267" s="15" t="str">
        <f t="shared" si="1500"/>
        <v/>
      </c>
      <c r="R267" s="47" t="str">
        <f t="shared" si="1506"/>
        <v/>
      </c>
      <c r="S267" s="17" t="str">
        <f t="shared" si="1507"/>
        <v/>
      </c>
      <c r="T267" s="16" t="str">
        <f t="shared" si="1508"/>
        <v/>
      </c>
      <c r="U267" s="16" t="str">
        <f t="shared" si="1509"/>
        <v/>
      </c>
      <c r="V267" s="16" t="str">
        <f t="shared" si="1510"/>
        <v/>
      </c>
      <c r="W267" s="15" t="str">
        <f t="shared" si="1511"/>
        <v/>
      </c>
      <c r="X267" s="20" t="str">
        <f t="shared" si="1493"/>
        <v/>
      </c>
      <c r="Y267" s="19" t="str">
        <f t="shared" si="1494"/>
        <v/>
      </c>
      <c r="Z267" s="19" t="str">
        <f t="shared" si="1495"/>
        <v/>
      </c>
      <c r="AA267" s="19" t="str">
        <f t="shared" si="1496"/>
        <v/>
      </c>
      <c r="AB267" s="18" t="str">
        <f t="shared" si="1497"/>
        <v/>
      </c>
    </row>
    <row r="268" spans="1:28" ht="30" customHeight="1" x14ac:dyDescent="0.25">
      <c r="A268" s="21"/>
      <c r="B268" s="31"/>
      <c r="C268" s="11"/>
      <c r="D268" s="48"/>
      <c r="E268" s="50"/>
      <c r="F268" s="51"/>
      <c r="G268" s="51"/>
      <c r="H268" s="51"/>
      <c r="I268" s="52"/>
      <c r="J268" s="39" t="str">
        <f t="shared" si="1501"/>
        <v/>
      </c>
      <c r="K268" s="36" t="str">
        <f t="shared" si="1502"/>
        <v/>
      </c>
      <c r="L268" s="36" t="str">
        <f t="shared" si="1503"/>
        <v/>
      </c>
      <c r="M268" s="36" t="str">
        <f t="shared" si="1504"/>
        <v/>
      </c>
      <c r="N268" s="45" t="str">
        <f t="shared" si="1505"/>
        <v/>
      </c>
      <c r="O268" s="17" t="str">
        <f t="shared" si="1498"/>
        <v/>
      </c>
      <c r="P268" s="16" t="str">
        <f t="shared" si="1499"/>
        <v/>
      </c>
      <c r="Q268" s="15" t="str">
        <f t="shared" si="1500"/>
        <v/>
      </c>
      <c r="R268" s="47" t="str">
        <f t="shared" si="1506"/>
        <v/>
      </c>
      <c r="S268" s="17" t="str">
        <f t="shared" si="1507"/>
        <v/>
      </c>
      <c r="T268" s="16" t="str">
        <f t="shared" si="1508"/>
        <v/>
      </c>
      <c r="U268" s="16" t="str">
        <f t="shared" si="1509"/>
        <v/>
      </c>
      <c r="V268" s="16" t="str">
        <f t="shared" si="1510"/>
        <v/>
      </c>
      <c r="W268" s="15" t="str">
        <f t="shared" si="1511"/>
        <v/>
      </c>
      <c r="X268" s="20" t="str">
        <f t="shared" si="1493"/>
        <v/>
      </c>
      <c r="Y268" s="19" t="str">
        <f t="shared" si="1494"/>
        <v/>
      </c>
      <c r="Z268" s="19" t="str">
        <f t="shared" si="1495"/>
        <v/>
      </c>
      <c r="AA268" s="19" t="str">
        <f t="shared" si="1496"/>
        <v/>
      </c>
      <c r="AB268" s="18" t="str">
        <f t="shared" si="1497"/>
        <v/>
      </c>
    </row>
    <row r="269" spans="1:28" ht="30" customHeight="1" x14ac:dyDescent="0.25">
      <c r="A269" s="21"/>
      <c r="B269" s="31"/>
      <c r="C269" s="11"/>
      <c r="D269" s="48"/>
      <c r="E269" s="50"/>
      <c r="F269" s="51"/>
      <c r="G269" s="51"/>
      <c r="H269" s="51"/>
      <c r="I269" s="52"/>
      <c r="J269" s="39" t="str">
        <f t="shared" si="1501"/>
        <v/>
      </c>
      <c r="K269" s="36" t="str">
        <f t="shared" si="1502"/>
        <v/>
      </c>
      <c r="L269" s="36" t="str">
        <f t="shared" si="1503"/>
        <v/>
      </c>
      <c r="M269" s="36" t="str">
        <f t="shared" si="1504"/>
        <v/>
      </c>
      <c r="N269" s="45" t="str">
        <f t="shared" si="1505"/>
        <v/>
      </c>
      <c r="O269" s="17" t="str">
        <f t="shared" si="1498"/>
        <v/>
      </c>
      <c r="P269" s="16" t="str">
        <f t="shared" si="1499"/>
        <v/>
      </c>
      <c r="Q269" s="15" t="str">
        <f t="shared" si="1500"/>
        <v/>
      </c>
      <c r="R269" s="47" t="str">
        <f t="shared" si="1506"/>
        <v/>
      </c>
      <c r="S269" s="17" t="str">
        <f t="shared" si="1507"/>
        <v/>
      </c>
      <c r="T269" s="16" t="str">
        <f t="shared" si="1508"/>
        <v/>
      </c>
      <c r="U269" s="16" t="str">
        <f t="shared" si="1509"/>
        <v/>
      </c>
      <c r="V269" s="16" t="str">
        <f t="shared" si="1510"/>
        <v/>
      </c>
      <c r="W269" s="15" t="str">
        <f t="shared" si="1511"/>
        <v/>
      </c>
      <c r="X269" s="20" t="str">
        <f t="shared" si="1493"/>
        <v/>
      </c>
      <c r="Y269" s="19" t="str">
        <f t="shared" si="1494"/>
        <v/>
      </c>
      <c r="Z269" s="19" t="str">
        <f t="shared" si="1495"/>
        <v/>
      </c>
      <c r="AA269" s="19" t="str">
        <f t="shared" si="1496"/>
        <v/>
      </c>
      <c r="AB269" s="18" t="str">
        <f t="shared" si="1497"/>
        <v/>
      </c>
    </row>
    <row r="270" spans="1:28" ht="30" customHeight="1" x14ac:dyDescent="0.25">
      <c r="A270" s="21"/>
      <c r="B270" s="31"/>
      <c r="C270" s="11"/>
      <c r="D270" s="48"/>
      <c r="E270" s="50"/>
      <c r="F270" s="51"/>
      <c r="G270" s="51"/>
      <c r="H270" s="51"/>
      <c r="I270" s="52"/>
      <c r="J270" s="39" t="str">
        <f t="shared" si="1501"/>
        <v/>
      </c>
      <c r="K270" s="36" t="str">
        <f t="shared" si="1502"/>
        <v/>
      </c>
      <c r="L270" s="36" t="str">
        <f t="shared" si="1503"/>
        <v/>
      </c>
      <c r="M270" s="36" t="str">
        <f t="shared" si="1504"/>
        <v/>
      </c>
      <c r="N270" s="45" t="str">
        <f t="shared" si="1505"/>
        <v/>
      </c>
      <c r="O270" s="17" t="str">
        <f t="shared" si="1498"/>
        <v/>
      </c>
      <c r="P270" s="16" t="str">
        <f t="shared" si="1499"/>
        <v/>
      </c>
      <c r="Q270" s="15" t="str">
        <f t="shared" si="1500"/>
        <v/>
      </c>
      <c r="R270" s="47" t="str">
        <f t="shared" si="1506"/>
        <v/>
      </c>
      <c r="S270" s="17" t="str">
        <f t="shared" si="1507"/>
        <v/>
      </c>
      <c r="T270" s="16" t="str">
        <f t="shared" si="1508"/>
        <v/>
      </c>
      <c r="U270" s="16" t="str">
        <f t="shared" si="1509"/>
        <v/>
      </c>
      <c r="V270" s="16" t="str">
        <f t="shared" si="1510"/>
        <v/>
      </c>
      <c r="W270" s="15" t="str">
        <f t="shared" si="1511"/>
        <v/>
      </c>
      <c r="X270" s="20" t="str">
        <f t="shared" si="1493"/>
        <v/>
      </c>
      <c r="Y270" s="19" t="str">
        <f t="shared" si="1494"/>
        <v/>
      </c>
      <c r="Z270" s="19" t="str">
        <f t="shared" si="1495"/>
        <v/>
      </c>
      <c r="AA270" s="19" t="str">
        <f t="shared" si="1496"/>
        <v/>
      </c>
      <c r="AB270" s="18" t="str">
        <f t="shared" si="1497"/>
        <v/>
      </c>
    </row>
    <row r="271" spans="1:28" ht="30" customHeight="1" x14ac:dyDescent="0.25">
      <c r="A271" s="21"/>
      <c r="B271" s="31"/>
      <c r="C271" s="11"/>
      <c r="D271" s="48"/>
      <c r="E271" s="50"/>
      <c r="F271" s="51"/>
      <c r="G271" s="51"/>
      <c r="H271" s="51"/>
      <c r="I271" s="52"/>
      <c r="J271" s="39" t="str">
        <f t="shared" si="1501"/>
        <v/>
      </c>
      <c r="K271" s="36" t="str">
        <f t="shared" si="1502"/>
        <v/>
      </c>
      <c r="L271" s="36" t="str">
        <f t="shared" si="1503"/>
        <v/>
      </c>
      <c r="M271" s="36" t="str">
        <f t="shared" si="1504"/>
        <v/>
      </c>
      <c r="N271" s="45" t="str">
        <f t="shared" si="1505"/>
        <v/>
      </c>
      <c r="O271" s="17" t="str">
        <f t="shared" si="1498"/>
        <v/>
      </c>
      <c r="P271" s="16" t="str">
        <f t="shared" si="1499"/>
        <v/>
      </c>
      <c r="Q271" s="15" t="str">
        <f t="shared" si="1500"/>
        <v/>
      </c>
      <c r="R271" s="47" t="str">
        <f t="shared" si="1506"/>
        <v/>
      </c>
      <c r="S271" s="17" t="str">
        <f t="shared" si="1507"/>
        <v/>
      </c>
      <c r="T271" s="16" t="str">
        <f t="shared" si="1508"/>
        <v/>
      </c>
      <c r="U271" s="16" t="str">
        <f t="shared" si="1509"/>
        <v/>
      </c>
      <c r="V271" s="16" t="str">
        <f t="shared" si="1510"/>
        <v/>
      </c>
      <c r="W271" s="15" t="str">
        <f t="shared" si="1511"/>
        <v/>
      </c>
      <c r="X271" s="20" t="str">
        <f t="shared" si="1493"/>
        <v/>
      </c>
      <c r="Y271" s="19" t="str">
        <f t="shared" si="1494"/>
        <v/>
      </c>
      <c r="Z271" s="19" t="str">
        <f t="shared" si="1495"/>
        <v/>
      </c>
      <c r="AA271" s="19" t="str">
        <f t="shared" si="1496"/>
        <v/>
      </c>
      <c r="AB271" s="18" t="str">
        <f t="shared" si="1497"/>
        <v/>
      </c>
    </row>
    <row r="272" spans="1:28" ht="30" customHeight="1" x14ac:dyDescent="0.25">
      <c r="A272" s="21"/>
      <c r="B272" s="31"/>
      <c r="C272" s="11"/>
      <c r="D272" s="48"/>
      <c r="E272" s="50"/>
      <c r="F272" s="51"/>
      <c r="G272" s="51"/>
      <c r="H272" s="51"/>
      <c r="I272" s="52"/>
      <c r="J272" s="39" t="str">
        <f t="shared" si="1501"/>
        <v/>
      </c>
      <c r="K272" s="36" t="str">
        <f t="shared" si="1502"/>
        <v/>
      </c>
      <c r="L272" s="36" t="str">
        <f t="shared" si="1503"/>
        <v/>
      </c>
      <c r="M272" s="36" t="str">
        <f t="shared" si="1504"/>
        <v/>
      </c>
      <c r="N272" s="45" t="str">
        <f t="shared" si="1505"/>
        <v/>
      </c>
      <c r="O272" s="17" t="str">
        <f t="shared" si="1498"/>
        <v/>
      </c>
      <c r="P272" s="16" t="str">
        <f t="shared" si="1499"/>
        <v/>
      </c>
      <c r="Q272" s="15" t="str">
        <f t="shared" si="1500"/>
        <v/>
      </c>
      <c r="R272" s="47" t="str">
        <f t="shared" si="1506"/>
        <v/>
      </c>
      <c r="S272" s="17" t="str">
        <f t="shared" si="1507"/>
        <v/>
      </c>
      <c r="T272" s="16" t="str">
        <f t="shared" si="1508"/>
        <v/>
      </c>
      <c r="U272" s="16" t="str">
        <f t="shared" si="1509"/>
        <v/>
      </c>
      <c r="V272" s="16" t="str">
        <f t="shared" si="1510"/>
        <v/>
      </c>
      <c r="W272" s="15" t="str">
        <f t="shared" si="1511"/>
        <v/>
      </c>
      <c r="X272" s="20" t="str">
        <f t="shared" si="1493"/>
        <v/>
      </c>
      <c r="Y272" s="19" t="str">
        <f t="shared" si="1494"/>
        <v/>
      </c>
      <c r="Z272" s="19" t="str">
        <f t="shared" si="1495"/>
        <v/>
      </c>
      <c r="AA272" s="19" t="str">
        <f t="shared" si="1496"/>
        <v/>
      </c>
      <c r="AB272" s="18" t="str">
        <f t="shared" si="1497"/>
        <v/>
      </c>
    </row>
    <row r="273" spans="1:28" ht="30" customHeight="1" x14ac:dyDescent="0.25">
      <c r="A273" s="21"/>
      <c r="B273" s="31"/>
      <c r="C273" s="11"/>
      <c r="D273" s="48"/>
      <c r="E273" s="50"/>
      <c r="F273" s="51"/>
      <c r="G273" s="51"/>
      <c r="H273" s="51"/>
      <c r="I273" s="52"/>
      <c r="J273" s="39" t="str">
        <f t="shared" si="1501"/>
        <v/>
      </c>
      <c r="K273" s="36" t="str">
        <f t="shared" si="1502"/>
        <v/>
      </c>
      <c r="L273" s="36" t="str">
        <f t="shared" si="1503"/>
        <v/>
      </c>
      <c r="M273" s="36" t="str">
        <f t="shared" si="1504"/>
        <v/>
      </c>
      <c r="N273" s="45" t="str">
        <f t="shared" si="1505"/>
        <v/>
      </c>
      <c r="O273" s="17" t="str">
        <f t="shared" si="1498"/>
        <v/>
      </c>
      <c r="P273" s="16" t="str">
        <f t="shared" si="1499"/>
        <v/>
      </c>
      <c r="Q273" s="15" t="str">
        <f t="shared" si="1500"/>
        <v/>
      </c>
      <c r="R273" s="47" t="str">
        <f t="shared" si="1506"/>
        <v/>
      </c>
      <c r="S273" s="17" t="str">
        <f t="shared" si="1507"/>
        <v/>
      </c>
      <c r="T273" s="16" t="str">
        <f t="shared" si="1508"/>
        <v/>
      </c>
      <c r="U273" s="16" t="str">
        <f t="shared" si="1509"/>
        <v/>
      </c>
      <c r="V273" s="16" t="str">
        <f t="shared" si="1510"/>
        <v/>
      </c>
      <c r="W273" s="15" t="str">
        <f t="shared" si="1511"/>
        <v/>
      </c>
      <c r="X273" s="20" t="str">
        <f t="shared" si="1493"/>
        <v/>
      </c>
      <c r="Y273" s="19" t="str">
        <f t="shared" si="1494"/>
        <v/>
      </c>
      <c r="Z273" s="19" t="str">
        <f t="shared" si="1495"/>
        <v/>
      </c>
      <c r="AA273" s="19" t="str">
        <f t="shared" si="1496"/>
        <v/>
      </c>
      <c r="AB273" s="18" t="str">
        <f t="shared" si="1497"/>
        <v/>
      </c>
    </row>
    <row r="274" spans="1:28" ht="30" customHeight="1" x14ac:dyDescent="0.25">
      <c r="A274" s="21"/>
      <c r="B274" s="31"/>
      <c r="C274" s="11"/>
      <c r="D274" s="48"/>
      <c r="E274" s="50"/>
      <c r="F274" s="51"/>
      <c r="G274" s="51"/>
      <c r="H274" s="51"/>
      <c r="I274" s="52"/>
      <c r="J274" s="39" t="str">
        <f t="shared" si="1501"/>
        <v/>
      </c>
      <c r="K274" s="36" t="str">
        <f t="shared" si="1502"/>
        <v/>
      </c>
      <c r="L274" s="36" t="str">
        <f t="shared" si="1503"/>
        <v/>
      </c>
      <c r="M274" s="36" t="str">
        <f t="shared" si="1504"/>
        <v/>
      </c>
      <c r="N274" s="45" t="str">
        <f t="shared" si="1505"/>
        <v/>
      </c>
      <c r="O274" s="17" t="str">
        <f t="shared" si="1498"/>
        <v/>
      </c>
      <c r="P274" s="16" t="str">
        <f t="shared" si="1499"/>
        <v/>
      </c>
      <c r="Q274" s="15" t="str">
        <f t="shared" si="1500"/>
        <v/>
      </c>
      <c r="R274" s="47" t="str">
        <f t="shared" si="1506"/>
        <v/>
      </c>
      <c r="S274" s="17" t="str">
        <f t="shared" si="1507"/>
        <v/>
      </c>
      <c r="T274" s="16" t="str">
        <f t="shared" si="1508"/>
        <v/>
      </c>
      <c r="U274" s="16" t="str">
        <f t="shared" si="1509"/>
        <v/>
      </c>
      <c r="V274" s="16" t="str">
        <f t="shared" si="1510"/>
        <v/>
      </c>
      <c r="W274" s="15" t="str">
        <f t="shared" si="1511"/>
        <v/>
      </c>
      <c r="X274" s="20" t="str">
        <f t="shared" si="1493"/>
        <v/>
      </c>
      <c r="Y274" s="19" t="str">
        <f t="shared" si="1494"/>
        <v/>
      </c>
      <c r="Z274" s="19" t="str">
        <f t="shared" si="1495"/>
        <v/>
      </c>
      <c r="AA274" s="19" t="str">
        <f t="shared" si="1496"/>
        <v/>
      </c>
      <c r="AB274" s="18" t="str">
        <f t="shared" si="1497"/>
        <v/>
      </c>
    </row>
    <row r="275" spans="1:28" ht="30" customHeight="1" x14ac:dyDescent="0.25">
      <c r="A275" s="21"/>
      <c r="B275" s="31"/>
      <c r="C275" s="11"/>
      <c r="D275" s="48"/>
      <c r="E275" s="50"/>
      <c r="F275" s="51"/>
      <c r="G275" s="51"/>
      <c r="H275" s="51"/>
      <c r="I275" s="52"/>
      <c r="J275" s="39" t="str">
        <f t="shared" si="1501"/>
        <v/>
      </c>
      <c r="K275" s="36" t="str">
        <f t="shared" si="1502"/>
        <v/>
      </c>
      <c r="L275" s="36" t="str">
        <f t="shared" si="1503"/>
        <v/>
      </c>
      <c r="M275" s="36" t="str">
        <f t="shared" si="1504"/>
        <v/>
      </c>
      <c r="N275" s="45" t="str">
        <f t="shared" si="1505"/>
        <v/>
      </c>
      <c r="O275" s="17" t="str">
        <f t="shared" si="1498"/>
        <v/>
      </c>
      <c r="P275" s="16" t="str">
        <f t="shared" si="1499"/>
        <v/>
      </c>
      <c r="Q275" s="15" t="str">
        <f t="shared" si="1500"/>
        <v/>
      </c>
      <c r="R275" s="47" t="str">
        <f t="shared" si="1506"/>
        <v/>
      </c>
      <c r="S275" s="17" t="str">
        <f t="shared" si="1507"/>
        <v/>
      </c>
      <c r="T275" s="16" t="str">
        <f t="shared" si="1508"/>
        <v/>
      </c>
      <c r="U275" s="16" t="str">
        <f t="shared" si="1509"/>
        <v/>
      </c>
      <c r="V275" s="16" t="str">
        <f t="shared" si="1510"/>
        <v/>
      </c>
      <c r="W275" s="15" t="str">
        <f t="shared" si="1511"/>
        <v/>
      </c>
      <c r="X275" s="20" t="str">
        <f t="shared" si="1493"/>
        <v/>
      </c>
      <c r="Y275" s="19" t="str">
        <f t="shared" si="1494"/>
        <v/>
      </c>
      <c r="Z275" s="19" t="str">
        <f t="shared" si="1495"/>
        <v/>
      </c>
      <c r="AA275" s="19" t="str">
        <f t="shared" si="1496"/>
        <v/>
      </c>
      <c r="AB275" s="18" t="str">
        <f t="shared" si="1497"/>
        <v/>
      </c>
    </row>
    <row r="276" spans="1:28" ht="30" customHeight="1" x14ac:dyDescent="0.25">
      <c r="A276" s="21"/>
      <c r="B276" s="31"/>
      <c r="C276" s="11"/>
      <c r="D276" s="48"/>
      <c r="E276" s="50"/>
      <c r="F276" s="51"/>
      <c r="G276" s="51"/>
      <c r="H276" s="51"/>
      <c r="I276" s="52"/>
      <c r="J276" s="39" t="str">
        <f t="shared" si="1501"/>
        <v/>
      </c>
      <c r="K276" s="36" t="str">
        <f t="shared" si="1502"/>
        <v/>
      </c>
      <c r="L276" s="36" t="str">
        <f t="shared" si="1503"/>
        <v/>
      </c>
      <c r="M276" s="36" t="str">
        <f t="shared" si="1504"/>
        <v/>
      </c>
      <c r="N276" s="45" t="str">
        <f t="shared" si="1505"/>
        <v/>
      </c>
      <c r="O276" s="17" t="str">
        <f t="shared" si="1498"/>
        <v/>
      </c>
      <c r="P276" s="16" t="str">
        <f t="shared" si="1499"/>
        <v/>
      </c>
      <c r="Q276" s="15" t="str">
        <f t="shared" si="1500"/>
        <v/>
      </c>
      <c r="R276" s="47" t="str">
        <f t="shared" si="1506"/>
        <v/>
      </c>
      <c r="S276" s="17" t="str">
        <f t="shared" si="1507"/>
        <v/>
      </c>
      <c r="T276" s="16" t="str">
        <f t="shared" si="1508"/>
        <v/>
      </c>
      <c r="U276" s="16" t="str">
        <f t="shared" si="1509"/>
        <v/>
      </c>
      <c r="V276" s="16" t="str">
        <f t="shared" si="1510"/>
        <v/>
      </c>
      <c r="W276" s="15" t="str">
        <f t="shared" si="1511"/>
        <v/>
      </c>
      <c r="X276" s="20" t="str">
        <f t="shared" si="1493"/>
        <v/>
      </c>
      <c r="Y276" s="19" t="str">
        <f t="shared" si="1494"/>
        <v/>
      </c>
      <c r="Z276" s="19" t="str">
        <f t="shared" si="1495"/>
        <v/>
      </c>
      <c r="AA276" s="19" t="str">
        <f t="shared" si="1496"/>
        <v/>
      </c>
      <c r="AB276" s="18" t="str">
        <f t="shared" si="1497"/>
        <v/>
      </c>
    </row>
    <row r="277" spans="1:28" ht="30" customHeight="1" x14ac:dyDescent="0.25">
      <c r="A277" s="21"/>
      <c r="B277" s="31"/>
      <c r="C277" s="11"/>
      <c r="D277" s="48"/>
      <c r="E277" s="50"/>
      <c r="F277" s="51"/>
      <c r="G277" s="51"/>
      <c r="H277" s="51"/>
      <c r="I277" s="52"/>
      <c r="J277" s="39" t="str">
        <f t="shared" si="1501"/>
        <v/>
      </c>
      <c r="K277" s="36" t="str">
        <f t="shared" si="1502"/>
        <v/>
      </c>
      <c r="L277" s="36" t="str">
        <f t="shared" si="1503"/>
        <v/>
      </c>
      <c r="M277" s="36" t="str">
        <f t="shared" si="1504"/>
        <v/>
      </c>
      <c r="N277" s="45" t="str">
        <f t="shared" si="1505"/>
        <v/>
      </c>
      <c r="O277" s="17" t="str">
        <f t="shared" si="1498"/>
        <v/>
      </c>
      <c r="P277" s="16" t="str">
        <f t="shared" si="1499"/>
        <v/>
      </c>
      <c r="Q277" s="15" t="str">
        <f t="shared" si="1500"/>
        <v/>
      </c>
      <c r="R277" s="47" t="str">
        <f t="shared" si="1506"/>
        <v/>
      </c>
      <c r="S277" s="17" t="str">
        <f t="shared" si="1507"/>
        <v/>
      </c>
      <c r="T277" s="16" t="str">
        <f t="shared" si="1508"/>
        <v/>
      </c>
      <c r="U277" s="16" t="str">
        <f t="shared" si="1509"/>
        <v/>
      </c>
      <c r="V277" s="16" t="str">
        <f t="shared" si="1510"/>
        <v/>
      </c>
      <c r="W277" s="15" t="str">
        <f t="shared" si="1511"/>
        <v/>
      </c>
      <c r="X277" s="20" t="str">
        <f t="shared" si="1493"/>
        <v/>
      </c>
      <c r="Y277" s="19" t="str">
        <f t="shared" si="1494"/>
        <v/>
      </c>
      <c r="Z277" s="19" t="str">
        <f t="shared" si="1495"/>
        <v/>
      </c>
      <c r="AA277" s="19" t="str">
        <f t="shared" si="1496"/>
        <v/>
      </c>
      <c r="AB277" s="18" t="str">
        <f t="shared" si="1497"/>
        <v/>
      </c>
    </row>
    <row r="278" spans="1:28" ht="30" customHeight="1" x14ac:dyDescent="0.25">
      <c r="A278" s="21"/>
      <c r="B278" s="31"/>
      <c r="C278" s="11"/>
      <c r="D278" s="48"/>
      <c r="E278" s="50"/>
      <c r="F278" s="51"/>
      <c r="G278" s="51"/>
      <c r="H278" s="51"/>
      <c r="I278" s="52"/>
      <c r="J278" s="39" t="str">
        <f t="shared" si="1501"/>
        <v/>
      </c>
      <c r="K278" s="36" t="str">
        <f t="shared" si="1502"/>
        <v/>
      </c>
      <c r="L278" s="36" t="str">
        <f t="shared" si="1503"/>
        <v/>
      </c>
      <c r="M278" s="36" t="str">
        <f t="shared" si="1504"/>
        <v/>
      </c>
      <c r="N278" s="45" t="str">
        <f t="shared" si="1505"/>
        <v/>
      </c>
      <c r="O278" s="17" t="str">
        <f t="shared" si="1498"/>
        <v/>
      </c>
      <c r="P278" s="16" t="str">
        <f t="shared" si="1499"/>
        <v/>
      </c>
      <c r="Q278" s="15" t="str">
        <f t="shared" si="1500"/>
        <v/>
      </c>
      <c r="R278" s="47" t="str">
        <f t="shared" si="1506"/>
        <v/>
      </c>
      <c r="S278" s="17" t="str">
        <f t="shared" si="1507"/>
        <v/>
      </c>
      <c r="T278" s="16" t="str">
        <f t="shared" si="1508"/>
        <v/>
      </c>
      <c r="U278" s="16" t="str">
        <f t="shared" si="1509"/>
        <v/>
      </c>
      <c r="V278" s="16" t="str">
        <f t="shared" si="1510"/>
        <v/>
      </c>
      <c r="W278" s="15" t="str">
        <f t="shared" si="1511"/>
        <v/>
      </c>
      <c r="X278" s="20" t="str">
        <f t="shared" si="1493"/>
        <v/>
      </c>
      <c r="Y278" s="19" t="str">
        <f t="shared" si="1494"/>
        <v/>
      </c>
      <c r="Z278" s="19" t="str">
        <f t="shared" si="1495"/>
        <v/>
      </c>
      <c r="AA278" s="19" t="str">
        <f t="shared" si="1496"/>
        <v/>
      </c>
      <c r="AB278" s="18" t="str">
        <f t="shared" si="1497"/>
        <v/>
      </c>
    </row>
    <row r="279" spans="1:28" ht="30" customHeight="1" x14ac:dyDescent="0.25">
      <c r="A279" s="21"/>
      <c r="B279" s="31"/>
      <c r="C279" s="11"/>
      <c r="D279" s="48"/>
      <c r="E279" s="50"/>
      <c r="F279" s="51"/>
      <c r="G279" s="51"/>
      <c r="H279" s="51"/>
      <c r="I279" s="52"/>
      <c r="J279" s="39" t="str">
        <f t="shared" si="1501"/>
        <v/>
      </c>
      <c r="K279" s="36" t="str">
        <f t="shared" si="1502"/>
        <v/>
      </c>
      <c r="L279" s="36" t="str">
        <f t="shared" si="1503"/>
        <v/>
      </c>
      <c r="M279" s="36" t="str">
        <f t="shared" si="1504"/>
        <v/>
      </c>
      <c r="N279" s="45" t="str">
        <f t="shared" si="1505"/>
        <v/>
      </c>
      <c r="O279" s="17" t="str">
        <f t="shared" si="1498"/>
        <v/>
      </c>
      <c r="P279" s="16" t="str">
        <f t="shared" si="1499"/>
        <v/>
      </c>
      <c r="Q279" s="15" t="str">
        <f t="shared" si="1500"/>
        <v/>
      </c>
      <c r="R279" s="47" t="str">
        <f t="shared" si="1506"/>
        <v/>
      </c>
      <c r="S279" s="17" t="str">
        <f t="shared" si="1507"/>
        <v/>
      </c>
      <c r="T279" s="16" t="str">
        <f t="shared" si="1508"/>
        <v/>
      </c>
      <c r="U279" s="16" t="str">
        <f t="shared" si="1509"/>
        <v/>
      </c>
      <c r="V279" s="16" t="str">
        <f t="shared" si="1510"/>
        <v/>
      </c>
      <c r="W279" s="15" t="str">
        <f t="shared" si="1511"/>
        <v/>
      </c>
      <c r="X279" s="20" t="str">
        <f t="shared" si="1493"/>
        <v/>
      </c>
      <c r="Y279" s="19" t="str">
        <f t="shared" si="1494"/>
        <v/>
      </c>
      <c r="Z279" s="19" t="str">
        <f t="shared" si="1495"/>
        <v/>
      </c>
      <c r="AA279" s="19" t="str">
        <f t="shared" si="1496"/>
        <v/>
      </c>
      <c r="AB279" s="18" t="str">
        <f t="shared" si="1497"/>
        <v/>
      </c>
    </row>
    <row r="280" spans="1:28" ht="30" customHeight="1" x14ac:dyDescent="0.25">
      <c r="A280" s="21"/>
      <c r="B280" s="31"/>
      <c r="C280" s="11"/>
      <c r="D280" s="48"/>
      <c r="E280" s="50"/>
      <c r="F280" s="51"/>
      <c r="G280" s="51"/>
      <c r="H280" s="51"/>
      <c r="I280" s="52"/>
      <c r="J280" s="39" t="str">
        <f t="shared" si="1501"/>
        <v/>
      </c>
      <c r="K280" s="36" t="str">
        <f t="shared" si="1502"/>
        <v/>
      </c>
      <c r="L280" s="36" t="str">
        <f t="shared" si="1503"/>
        <v/>
      </c>
      <c r="M280" s="36" t="str">
        <f t="shared" si="1504"/>
        <v/>
      </c>
      <c r="N280" s="45" t="str">
        <f t="shared" si="1505"/>
        <v/>
      </c>
      <c r="O280" s="17" t="str">
        <f t="shared" si="1498"/>
        <v/>
      </c>
      <c r="P280" s="16" t="str">
        <f t="shared" si="1499"/>
        <v/>
      </c>
      <c r="Q280" s="15" t="str">
        <f t="shared" si="1500"/>
        <v/>
      </c>
      <c r="R280" s="47" t="str">
        <f t="shared" si="1506"/>
        <v/>
      </c>
      <c r="S280" s="17" t="str">
        <f t="shared" si="1507"/>
        <v/>
      </c>
      <c r="T280" s="16" t="str">
        <f t="shared" si="1508"/>
        <v/>
      </c>
      <c r="U280" s="16" t="str">
        <f t="shared" si="1509"/>
        <v/>
      </c>
      <c r="V280" s="16" t="str">
        <f t="shared" si="1510"/>
        <v/>
      </c>
      <c r="W280" s="15" t="str">
        <f t="shared" si="1511"/>
        <v/>
      </c>
      <c r="X280" s="20" t="str">
        <f t="shared" ref="X280:X343" si="1512">IF($O280="","",IF(MOD(VALUE(E280),2)=1,"单","双"))</f>
        <v/>
      </c>
      <c r="Y280" s="19" t="str">
        <f t="shared" ref="Y280:Y343" si="1513">IF($O280="","",IF(MOD(VALUE(F280),2)=1,"单","双"))</f>
        <v/>
      </c>
      <c r="Z280" s="19" t="str">
        <f t="shared" ref="Z280:Z343" si="1514">IF($O280="","",IF(MOD(VALUE(G280),2)=1,"单","双"))</f>
        <v/>
      </c>
      <c r="AA280" s="19" t="str">
        <f t="shared" ref="AA280:AA343" si="1515">IF($O280="","",IF(MOD(VALUE(H280),2)=1,"单","双"))</f>
        <v/>
      </c>
      <c r="AB280" s="18" t="str">
        <f t="shared" ref="AB280:AB343" si="1516">IF($O280="","",IF(MOD(VALUE(I280),2)=1,"单","双"))</f>
        <v/>
      </c>
    </row>
    <row r="281" spans="1:28" ht="30" customHeight="1" x14ac:dyDescent="0.25">
      <c r="A281" s="21"/>
      <c r="B281" s="31"/>
      <c r="C281" s="11"/>
      <c r="D281" s="48"/>
      <c r="E281" s="50"/>
      <c r="F281" s="51"/>
      <c r="G281" s="51"/>
      <c r="H281" s="51"/>
      <c r="I281" s="52"/>
      <c r="J281" s="39" t="str">
        <f t="shared" si="1501"/>
        <v/>
      </c>
      <c r="K281" s="36" t="str">
        <f t="shared" si="1502"/>
        <v/>
      </c>
      <c r="L281" s="36" t="str">
        <f t="shared" si="1503"/>
        <v/>
      </c>
      <c r="M281" s="36" t="str">
        <f t="shared" si="1504"/>
        <v/>
      </c>
      <c r="N281" s="45" t="str">
        <f t="shared" si="1505"/>
        <v/>
      </c>
      <c r="O281" s="17" t="str">
        <f t="shared" si="1498"/>
        <v/>
      </c>
      <c r="P281" s="16" t="str">
        <f t="shared" si="1499"/>
        <v/>
      </c>
      <c r="Q281" s="15" t="str">
        <f t="shared" si="1500"/>
        <v/>
      </c>
      <c r="R281" s="47" t="str">
        <f t="shared" si="1506"/>
        <v/>
      </c>
      <c r="S281" s="17" t="str">
        <f t="shared" si="1507"/>
        <v/>
      </c>
      <c r="T281" s="16" t="str">
        <f t="shared" si="1508"/>
        <v/>
      </c>
      <c r="U281" s="16" t="str">
        <f t="shared" si="1509"/>
        <v/>
      </c>
      <c r="V281" s="16" t="str">
        <f t="shared" si="1510"/>
        <v/>
      </c>
      <c r="W281" s="15" t="str">
        <f t="shared" si="1511"/>
        <v/>
      </c>
      <c r="X281" s="20" t="str">
        <f t="shared" si="1512"/>
        <v/>
      </c>
      <c r="Y281" s="19" t="str">
        <f t="shared" si="1513"/>
        <v/>
      </c>
      <c r="Z281" s="19" t="str">
        <f t="shared" si="1514"/>
        <v/>
      </c>
      <c r="AA281" s="19" t="str">
        <f t="shared" si="1515"/>
        <v/>
      </c>
      <c r="AB281" s="18" t="str">
        <f t="shared" si="1516"/>
        <v/>
      </c>
    </row>
    <row r="282" spans="1:28" ht="30" customHeight="1" x14ac:dyDescent="0.25">
      <c r="A282" s="21"/>
      <c r="B282" s="31"/>
      <c r="C282" s="11"/>
      <c r="D282" s="48"/>
      <c r="E282" s="50"/>
      <c r="F282" s="51"/>
      <c r="G282" s="51"/>
      <c r="H282" s="51"/>
      <c r="I282" s="52"/>
      <c r="J282" s="39" t="str">
        <f t="shared" si="1501"/>
        <v/>
      </c>
      <c r="K282" s="36" t="str">
        <f t="shared" si="1502"/>
        <v/>
      </c>
      <c r="L282" s="36" t="str">
        <f t="shared" si="1503"/>
        <v/>
      </c>
      <c r="M282" s="36" t="str">
        <f t="shared" si="1504"/>
        <v/>
      </c>
      <c r="N282" s="45" t="str">
        <f t="shared" si="1505"/>
        <v/>
      </c>
      <c r="O282" s="17" t="str">
        <f t="shared" si="1498"/>
        <v/>
      </c>
      <c r="P282" s="16" t="str">
        <f t="shared" si="1499"/>
        <v/>
      </c>
      <c r="Q282" s="15" t="str">
        <f t="shared" si="1500"/>
        <v/>
      </c>
      <c r="R282" s="47" t="str">
        <f t="shared" si="1506"/>
        <v/>
      </c>
      <c r="S282" s="17" t="str">
        <f t="shared" si="1507"/>
        <v/>
      </c>
      <c r="T282" s="16" t="str">
        <f t="shared" si="1508"/>
        <v/>
      </c>
      <c r="U282" s="16" t="str">
        <f t="shared" si="1509"/>
        <v/>
      </c>
      <c r="V282" s="16" t="str">
        <f t="shared" si="1510"/>
        <v/>
      </c>
      <c r="W282" s="15" t="str">
        <f t="shared" si="1511"/>
        <v/>
      </c>
      <c r="X282" s="20" t="str">
        <f t="shared" si="1512"/>
        <v/>
      </c>
      <c r="Y282" s="19" t="str">
        <f t="shared" si="1513"/>
        <v/>
      </c>
      <c r="Z282" s="19" t="str">
        <f t="shared" si="1514"/>
        <v/>
      </c>
      <c r="AA282" s="19" t="str">
        <f t="shared" si="1515"/>
        <v/>
      </c>
      <c r="AB282" s="18" t="str">
        <f t="shared" si="1516"/>
        <v/>
      </c>
    </row>
    <row r="283" spans="1:28" ht="30" customHeight="1" x14ac:dyDescent="0.25">
      <c r="A283" s="21"/>
      <c r="B283" s="31"/>
      <c r="C283" s="11"/>
      <c r="D283" s="48"/>
      <c r="E283" s="50"/>
      <c r="F283" s="51"/>
      <c r="G283" s="51"/>
      <c r="H283" s="51"/>
      <c r="I283" s="52"/>
      <c r="J283" s="39" t="str">
        <f t="shared" si="1501"/>
        <v/>
      </c>
      <c r="K283" s="36" t="str">
        <f t="shared" si="1502"/>
        <v/>
      </c>
      <c r="L283" s="36" t="str">
        <f t="shared" si="1503"/>
        <v/>
      </c>
      <c r="M283" s="36" t="str">
        <f t="shared" si="1504"/>
        <v/>
      </c>
      <c r="N283" s="45" t="str">
        <f t="shared" si="1505"/>
        <v/>
      </c>
      <c r="O283" s="17" t="str">
        <f t="shared" si="1498"/>
        <v/>
      </c>
      <c r="P283" s="16" t="str">
        <f t="shared" si="1499"/>
        <v/>
      </c>
      <c r="Q283" s="15" t="str">
        <f t="shared" si="1500"/>
        <v/>
      </c>
      <c r="R283" s="47" t="str">
        <f t="shared" si="1506"/>
        <v/>
      </c>
      <c r="S283" s="17" t="str">
        <f t="shared" si="1507"/>
        <v/>
      </c>
      <c r="T283" s="16" t="str">
        <f t="shared" si="1508"/>
        <v/>
      </c>
      <c r="U283" s="16" t="str">
        <f t="shared" si="1509"/>
        <v/>
      </c>
      <c r="V283" s="16" t="str">
        <f t="shared" si="1510"/>
        <v/>
      </c>
      <c r="W283" s="15" t="str">
        <f t="shared" si="1511"/>
        <v/>
      </c>
      <c r="X283" s="20" t="str">
        <f t="shared" si="1512"/>
        <v/>
      </c>
      <c r="Y283" s="19" t="str">
        <f t="shared" si="1513"/>
        <v/>
      </c>
      <c r="Z283" s="19" t="str">
        <f t="shared" si="1514"/>
        <v/>
      </c>
      <c r="AA283" s="19" t="str">
        <f t="shared" si="1515"/>
        <v/>
      </c>
      <c r="AB283" s="18" t="str">
        <f t="shared" si="1516"/>
        <v/>
      </c>
    </row>
    <row r="284" spans="1:28" ht="30" customHeight="1" x14ac:dyDescent="0.25">
      <c r="A284" s="21"/>
      <c r="B284" s="31"/>
      <c r="C284" s="11"/>
      <c r="D284" s="48"/>
      <c r="E284" s="50"/>
      <c r="F284" s="51"/>
      <c r="G284" s="51"/>
      <c r="H284" s="51"/>
      <c r="I284" s="52"/>
      <c r="J284" s="39" t="str">
        <f t="shared" si="1501"/>
        <v/>
      </c>
      <c r="K284" s="36" t="str">
        <f t="shared" si="1502"/>
        <v/>
      </c>
      <c r="L284" s="36" t="str">
        <f t="shared" si="1503"/>
        <v/>
      </c>
      <c r="M284" s="36" t="str">
        <f t="shared" si="1504"/>
        <v/>
      </c>
      <c r="N284" s="45" t="str">
        <f t="shared" si="1505"/>
        <v/>
      </c>
      <c r="O284" s="17" t="str">
        <f t="shared" si="1498"/>
        <v/>
      </c>
      <c r="P284" s="16" t="str">
        <f t="shared" si="1499"/>
        <v/>
      </c>
      <c r="Q284" s="15" t="str">
        <f t="shared" si="1500"/>
        <v/>
      </c>
      <c r="R284" s="47" t="str">
        <f t="shared" si="1506"/>
        <v/>
      </c>
      <c r="S284" s="17" t="str">
        <f t="shared" si="1507"/>
        <v/>
      </c>
      <c r="T284" s="16" t="str">
        <f t="shared" si="1508"/>
        <v/>
      </c>
      <c r="U284" s="16" t="str">
        <f t="shared" si="1509"/>
        <v/>
      </c>
      <c r="V284" s="16" t="str">
        <f t="shared" si="1510"/>
        <v/>
      </c>
      <c r="W284" s="15" t="str">
        <f t="shared" si="1511"/>
        <v/>
      </c>
      <c r="X284" s="20" t="str">
        <f t="shared" si="1512"/>
        <v/>
      </c>
      <c r="Y284" s="19" t="str">
        <f t="shared" si="1513"/>
        <v/>
      </c>
      <c r="Z284" s="19" t="str">
        <f t="shared" si="1514"/>
        <v/>
      </c>
      <c r="AA284" s="19" t="str">
        <f t="shared" si="1515"/>
        <v/>
      </c>
      <c r="AB284" s="18" t="str">
        <f t="shared" si="1516"/>
        <v/>
      </c>
    </row>
    <row r="285" spans="1:28" ht="30" customHeight="1" x14ac:dyDescent="0.25">
      <c r="A285" s="21"/>
      <c r="B285" s="31"/>
      <c r="C285" s="11"/>
      <c r="D285" s="48"/>
      <c r="E285" s="50"/>
      <c r="F285" s="51"/>
      <c r="G285" s="51"/>
      <c r="H285" s="51"/>
      <c r="I285" s="52"/>
      <c r="J285" s="39" t="str">
        <f t="shared" si="1501"/>
        <v/>
      </c>
      <c r="K285" s="36" t="str">
        <f t="shared" si="1502"/>
        <v/>
      </c>
      <c r="L285" s="36" t="str">
        <f t="shared" si="1503"/>
        <v/>
      </c>
      <c r="M285" s="36" t="str">
        <f t="shared" si="1504"/>
        <v/>
      </c>
      <c r="N285" s="45" t="str">
        <f t="shared" si="1505"/>
        <v/>
      </c>
      <c r="O285" s="17" t="str">
        <f t="shared" si="1498"/>
        <v/>
      </c>
      <c r="P285" s="16" t="str">
        <f t="shared" si="1499"/>
        <v/>
      </c>
      <c r="Q285" s="15" t="str">
        <f t="shared" si="1500"/>
        <v/>
      </c>
      <c r="R285" s="47" t="str">
        <f t="shared" si="1506"/>
        <v/>
      </c>
      <c r="S285" s="17" t="str">
        <f t="shared" si="1507"/>
        <v/>
      </c>
      <c r="T285" s="16" t="str">
        <f t="shared" si="1508"/>
        <v/>
      </c>
      <c r="U285" s="16" t="str">
        <f t="shared" si="1509"/>
        <v/>
      </c>
      <c r="V285" s="16" t="str">
        <f t="shared" si="1510"/>
        <v/>
      </c>
      <c r="W285" s="15" t="str">
        <f t="shared" si="1511"/>
        <v/>
      </c>
      <c r="X285" s="20" t="str">
        <f t="shared" si="1512"/>
        <v/>
      </c>
      <c r="Y285" s="19" t="str">
        <f t="shared" si="1513"/>
        <v/>
      </c>
      <c r="Z285" s="19" t="str">
        <f t="shared" si="1514"/>
        <v/>
      </c>
      <c r="AA285" s="19" t="str">
        <f t="shared" si="1515"/>
        <v/>
      </c>
      <c r="AB285" s="18" t="str">
        <f t="shared" si="1516"/>
        <v/>
      </c>
    </row>
    <row r="286" spans="1:28" ht="30" customHeight="1" x14ac:dyDescent="0.25">
      <c r="A286" s="21"/>
      <c r="B286" s="31"/>
      <c r="C286" s="11"/>
      <c r="D286" s="48"/>
      <c r="E286" s="50"/>
      <c r="F286" s="51"/>
      <c r="G286" s="51"/>
      <c r="H286" s="51"/>
      <c r="I286" s="52"/>
      <c r="J286" s="39" t="str">
        <f t="shared" si="1501"/>
        <v/>
      </c>
      <c r="K286" s="36" t="str">
        <f t="shared" si="1502"/>
        <v/>
      </c>
      <c r="L286" s="36" t="str">
        <f t="shared" si="1503"/>
        <v/>
      </c>
      <c r="M286" s="36" t="str">
        <f t="shared" si="1504"/>
        <v/>
      </c>
      <c r="N286" s="45" t="str">
        <f t="shared" si="1505"/>
        <v/>
      </c>
      <c r="O286" s="17" t="str">
        <f t="shared" si="1498"/>
        <v/>
      </c>
      <c r="P286" s="16" t="str">
        <f t="shared" si="1499"/>
        <v/>
      </c>
      <c r="Q286" s="15" t="str">
        <f t="shared" si="1500"/>
        <v/>
      </c>
      <c r="R286" s="47" t="str">
        <f t="shared" si="1506"/>
        <v/>
      </c>
      <c r="S286" s="17" t="str">
        <f t="shared" si="1507"/>
        <v/>
      </c>
      <c r="T286" s="16" t="str">
        <f t="shared" si="1508"/>
        <v/>
      </c>
      <c r="U286" s="16" t="str">
        <f t="shared" si="1509"/>
        <v/>
      </c>
      <c r="V286" s="16" t="str">
        <f t="shared" si="1510"/>
        <v/>
      </c>
      <c r="W286" s="15" t="str">
        <f t="shared" si="1511"/>
        <v/>
      </c>
      <c r="X286" s="20" t="str">
        <f t="shared" si="1512"/>
        <v/>
      </c>
      <c r="Y286" s="19" t="str">
        <f t="shared" si="1513"/>
        <v/>
      </c>
      <c r="Z286" s="19" t="str">
        <f t="shared" si="1514"/>
        <v/>
      </c>
      <c r="AA286" s="19" t="str">
        <f t="shared" si="1515"/>
        <v/>
      </c>
      <c r="AB286" s="18" t="str">
        <f t="shared" si="1516"/>
        <v/>
      </c>
    </row>
    <row r="287" spans="1:28" ht="30" customHeight="1" x14ac:dyDescent="0.25">
      <c r="A287" s="21"/>
      <c r="B287" s="31"/>
      <c r="C287" s="11"/>
      <c r="D287" s="48"/>
      <c r="E287" s="50"/>
      <c r="F287" s="51"/>
      <c r="G287" s="51"/>
      <c r="H287" s="51"/>
      <c r="I287" s="52"/>
      <c r="J287" s="39" t="str">
        <f t="shared" si="1501"/>
        <v/>
      </c>
      <c r="K287" s="36" t="str">
        <f t="shared" si="1502"/>
        <v/>
      </c>
      <c r="L287" s="36" t="str">
        <f t="shared" si="1503"/>
        <v/>
      </c>
      <c r="M287" s="36" t="str">
        <f t="shared" si="1504"/>
        <v/>
      </c>
      <c r="N287" s="45" t="str">
        <f t="shared" si="1505"/>
        <v/>
      </c>
      <c r="O287" s="17" t="str">
        <f t="shared" si="1498"/>
        <v/>
      </c>
      <c r="P287" s="16" t="str">
        <f t="shared" si="1499"/>
        <v/>
      </c>
      <c r="Q287" s="15" t="str">
        <f t="shared" si="1500"/>
        <v/>
      </c>
      <c r="R287" s="47" t="str">
        <f t="shared" si="1506"/>
        <v/>
      </c>
      <c r="S287" s="17" t="str">
        <f t="shared" si="1507"/>
        <v/>
      </c>
      <c r="T287" s="16" t="str">
        <f t="shared" si="1508"/>
        <v/>
      </c>
      <c r="U287" s="16" t="str">
        <f t="shared" si="1509"/>
        <v/>
      </c>
      <c r="V287" s="16" t="str">
        <f t="shared" si="1510"/>
        <v/>
      </c>
      <c r="W287" s="15" t="str">
        <f t="shared" si="1511"/>
        <v/>
      </c>
      <c r="X287" s="20" t="str">
        <f t="shared" si="1512"/>
        <v/>
      </c>
      <c r="Y287" s="19" t="str">
        <f t="shared" si="1513"/>
        <v/>
      </c>
      <c r="Z287" s="19" t="str">
        <f t="shared" si="1514"/>
        <v/>
      </c>
      <c r="AA287" s="19" t="str">
        <f t="shared" si="1515"/>
        <v/>
      </c>
      <c r="AB287" s="18" t="str">
        <f t="shared" si="1516"/>
        <v/>
      </c>
    </row>
    <row r="288" spans="1:28" ht="30" customHeight="1" x14ac:dyDescent="0.25">
      <c r="A288" s="21"/>
      <c r="B288" s="31"/>
      <c r="C288" s="11"/>
      <c r="D288" s="48"/>
      <c r="E288" s="50"/>
      <c r="F288" s="51"/>
      <c r="G288" s="51"/>
      <c r="H288" s="51"/>
      <c r="I288" s="52"/>
      <c r="J288" s="39" t="str">
        <f t="shared" si="1501"/>
        <v/>
      </c>
      <c r="K288" s="36" t="str">
        <f t="shared" si="1502"/>
        <v/>
      </c>
      <c r="L288" s="36" t="str">
        <f t="shared" si="1503"/>
        <v/>
      </c>
      <c r="M288" s="36" t="str">
        <f t="shared" si="1504"/>
        <v/>
      </c>
      <c r="N288" s="45" t="str">
        <f t="shared" si="1505"/>
        <v/>
      </c>
      <c r="O288" s="17" t="str">
        <f t="shared" si="1498"/>
        <v/>
      </c>
      <c r="P288" s="16" t="str">
        <f t="shared" si="1499"/>
        <v/>
      </c>
      <c r="Q288" s="15" t="str">
        <f t="shared" si="1500"/>
        <v/>
      </c>
      <c r="R288" s="47" t="str">
        <f t="shared" si="1506"/>
        <v/>
      </c>
      <c r="S288" s="17" t="str">
        <f t="shared" si="1507"/>
        <v/>
      </c>
      <c r="T288" s="16" t="str">
        <f t="shared" si="1508"/>
        <v/>
      </c>
      <c r="U288" s="16" t="str">
        <f t="shared" si="1509"/>
        <v/>
      </c>
      <c r="V288" s="16" t="str">
        <f t="shared" si="1510"/>
        <v/>
      </c>
      <c r="W288" s="15" t="str">
        <f t="shared" si="1511"/>
        <v/>
      </c>
      <c r="X288" s="20" t="str">
        <f t="shared" si="1512"/>
        <v/>
      </c>
      <c r="Y288" s="19" t="str">
        <f t="shared" si="1513"/>
        <v/>
      </c>
      <c r="Z288" s="19" t="str">
        <f t="shared" si="1514"/>
        <v/>
      </c>
      <c r="AA288" s="19" t="str">
        <f t="shared" si="1515"/>
        <v/>
      </c>
      <c r="AB288" s="18" t="str">
        <f t="shared" si="1516"/>
        <v/>
      </c>
    </row>
    <row r="289" spans="1:28" ht="30" customHeight="1" x14ac:dyDescent="0.25">
      <c r="A289" s="21"/>
      <c r="B289" s="31"/>
      <c r="C289" s="11"/>
      <c r="D289" s="48"/>
      <c r="E289" s="50"/>
      <c r="F289" s="51"/>
      <c r="G289" s="51"/>
      <c r="H289" s="51"/>
      <c r="I289" s="52"/>
      <c r="J289" s="39" t="str">
        <f t="shared" si="1501"/>
        <v/>
      </c>
      <c r="K289" s="36" t="str">
        <f t="shared" si="1502"/>
        <v/>
      </c>
      <c r="L289" s="36" t="str">
        <f t="shared" si="1503"/>
        <v/>
      </c>
      <c r="M289" s="36" t="str">
        <f t="shared" si="1504"/>
        <v/>
      </c>
      <c r="N289" s="45" t="str">
        <f t="shared" si="1505"/>
        <v/>
      </c>
      <c r="O289" s="17" t="str">
        <f t="shared" ref="O289:O352" si="1517">IF(D289&gt;50000000,"",IF(SUM(J289:N289)&lt;&gt;5,"",TRIM(SUM(VALUE(E289),VALUE(F289)))))</f>
        <v/>
      </c>
      <c r="P289" s="16" t="str">
        <f t="shared" ref="P289:P352" si="1518">IF($O289="","",IF(O289&gt;11.5,"大","小"))</f>
        <v/>
      </c>
      <c r="Q289" s="15" t="str">
        <f t="shared" ref="Q289:Q352" si="1519">IF($O289="","",IF(MOD(O289,2)=1,"单","双"))</f>
        <v/>
      </c>
      <c r="R289" s="47" t="str">
        <f t="shared" si="1506"/>
        <v/>
      </c>
      <c r="S289" s="17" t="str">
        <f t="shared" si="1507"/>
        <v/>
      </c>
      <c r="T289" s="16" t="str">
        <f t="shared" si="1508"/>
        <v/>
      </c>
      <c r="U289" s="16" t="str">
        <f t="shared" si="1509"/>
        <v/>
      </c>
      <c r="V289" s="16" t="str">
        <f t="shared" si="1510"/>
        <v/>
      </c>
      <c r="W289" s="15" t="str">
        <f t="shared" si="1511"/>
        <v/>
      </c>
      <c r="X289" s="20" t="str">
        <f t="shared" si="1512"/>
        <v/>
      </c>
      <c r="Y289" s="19" t="str">
        <f t="shared" si="1513"/>
        <v/>
      </c>
      <c r="Z289" s="19" t="str">
        <f t="shared" si="1514"/>
        <v/>
      </c>
      <c r="AA289" s="19" t="str">
        <f t="shared" si="1515"/>
        <v/>
      </c>
      <c r="AB289" s="18" t="str">
        <f t="shared" si="1516"/>
        <v/>
      </c>
    </row>
    <row r="290" spans="1:28" ht="30" customHeight="1" x14ac:dyDescent="0.25">
      <c r="A290" s="21"/>
      <c r="B290" s="31"/>
      <c r="C290" s="11"/>
      <c r="D290" s="48"/>
      <c r="E290" s="50"/>
      <c r="F290" s="51"/>
      <c r="G290" s="51"/>
      <c r="H290" s="51"/>
      <c r="I290" s="52"/>
      <c r="J290" s="39" t="str">
        <f t="shared" ref="J290:J353" si="1520">IF(E290="","",IF(AND(CODE(E290)&gt;=48,CODE(E290)&lt;=57),1,0))</f>
        <v/>
      </c>
      <c r="K290" s="36" t="str">
        <f t="shared" ref="K290:K353" si="1521">IF(F290="","",IF(AND(CODE(F290)&gt;=48,CODE(F290)&lt;=57),1,0))</f>
        <v/>
      </c>
      <c r="L290" s="36" t="str">
        <f t="shared" ref="L290:L353" si="1522">IF(G290="","",IF(AND(CODE(G290)&gt;=48,CODE(G290)&lt;=57),1,0))</f>
        <v/>
      </c>
      <c r="M290" s="36" t="str">
        <f t="shared" ref="M290:M353" si="1523">IF(H290="","",IF(AND(CODE(H290)&gt;=48,CODE(H290)&lt;=57),1,0))</f>
        <v/>
      </c>
      <c r="N290" s="45" t="str">
        <f t="shared" ref="N290:N353" si="1524">IF(I290="","",IF(AND(CODE(I290)&gt;=48,CODE(I290)&lt;=57),1,0))</f>
        <v/>
      </c>
      <c r="O290" s="17" t="str">
        <f t="shared" si="1517"/>
        <v/>
      </c>
      <c r="P290" s="16" t="str">
        <f t="shared" si="1518"/>
        <v/>
      </c>
      <c r="Q290" s="15" t="str">
        <f t="shared" si="1519"/>
        <v/>
      </c>
      <c r="R290" s="47" t="str">
        <f t="shared" ref="R290:R353" si="1525">IF($O290="","",IF(VALUE(E290)=VALUE(I290),"和",IF(VALUE(E290)&gt;VALUE(I290),"龙","虎")))</f>
        <v/>
      </c>
      <c r="S290" s="17" t="str">
        <f t="shared" ref="S290:S353" si="1526">IF($O290="","",IF(VALUE(E290)&gt;5.5,"大","小"))</f>
        <v/>
      </c>
      <c r="T290" s="16" t="str">
        <f t="shared" ref="T290:T353" si="1527">IF($O290="","",IF(VALUE(F290)&gt;5.5,"大","小"))</f>
        <v/>
      </c>
      <c r="U290" s="16" t="str">
        <f t="shared" ref="U290:U353" si="1528">IF($O290="","",IF(VALUE(G290)&gt;5.5,"大","小"))</f>
        <v/>
      </c>
      <c r="V290" s="16" t="str">
        <f t="shared" ref="V290:V353" si="1529">IF($O290="","",IF(VALUE(H290)&gt;5.5,"大","小"))</f>
        <v/>
      </c>
      <c r="W290" s="15" t="str">
        <f t="shared" ref="W290:W353" si="1530">IF($O290="","",IF(VALUE(I290)&gt;5.5,"大","小"))</f>
        <v/>
      </c>
      <c r="X290" s="20" t="str">
        <f t="shared" si="1512"/>
        <v/>
      </c>
      <c r="Y290" s="19" t="str">
        <f t="shared" si="1513"/>
        <v/>
      </c>
      <c r="Z290" s="19" t="str">
        <f t="shared" si="1514"/>
        <v/>
      </c>
      <c r="AA290" s="19" t="str">
        <f t="shared" si="1515"/>
        <v/>
      </c>
      <c r="AB290" s="18" t="str">
        <f t="shared" si="1516"/>
        <v/>
      </c>
    </row>
    <row r="291" spans="1:28" ht="30" customHeight="1" x14ac:dyDescent="0.25">
      <c r="A291" s="21"/>
      <c r="B291" s="31"/>
      <c r="C291" s="11"/>
      <c r="D291" s="48"/>
      <c r="E291" s="50"/>
      <c r="F291" s="51"/>
      <c r="G291" s="51"/>
      <c r="H291" s="51"/>
      <c r="I291" s="52"/>
      <c r="J291" s="39" t="str">
        <f t="shared" si="1520"/>
        <v/>
      </c>
      <c r="K291" s="36" t="str">
        <f t="shared" si="1521"/>
        <v/>
      </c>
      <c r="L291" s="36" t="str">
        <f t="shared" si="1522"/>
        <v/>
      </c>
      <c r="M291" s="36" t="str">
        <f t="shared" si="1523"/>
        <v/>
      </c>
      <c r="N291" s="45" t="str">
        <f t="shared" si="1524"/>
        <v/>
      </c>
      <c r="O291" s="17" t="str">
        <f t="shared" si="1517"/>
        <v/>
      </c>
      <c r="P291" s="16" t="str">
        <f t="shared" si="1518"/>
        <v/>
      </c>
      <c r="Q291" s="15" t="str">
        <f t="shared" si="1519"/>
        <v/>
      </c>
      <c r="R291" s="47" t="str">
        <f t="shared" si="1525"/>
        <v/>
      </c>
      <c r="S291" s="17" t="str">
        <f t="shared" si="1526"/>
        <v/>
      </c>
      <c r="T291" s="16" t="str">
        <f t="shared" si="1527"/>
        <v/>
      </c>
      <c r="U291" s="16" t="str">
        <f t="shared" si="1528"/>
        <v/>
      </c>
      <c r="V291" s="16" t="str">
        <f t="shared" si="1529"/>
        <v/>
      </c>
      <c r="W291" s="15" t="str">
        <f t="shared" si="1530"/>
        <v/>
      </c>
      <c r="X291" s="20" t="str">
        <f t="shared" si="1512"/>
        <v/>
      </c>
      <c r="Y291" s="19" t="str">
        <f t="shared" si="1513"/>
        <v/>
      </c>
      <c r="Z291" s="19" t="str">
        <f t="shared" si="1514"/>
        <v/>
      </c>
      <c r="AA291" s="19" t="str">
        <f t="shared" si="1515"/>
        <v/>
      </c>
      <c r="AB291" s="18" t="str">
        <f t="shared" si="1516"/>
        <v/>
      </c>
    </row>
    <row r="292" spans="1:28" ht="30" customHeight="1" x14ac:dyDescent="0.25">
      <c r="A292" s="21"/>
      <c r="B292" s="31"/>
      <c r="C292" s="11"/>
      <c r="D292" s="48"/>
      <c r="E292" s="50"/>
      <c r="F292" s="51"/>
      <c r="G292" s="51"/>
      <c r="H292" s="51"/>
      <c r="I292" s="52"/>
      <c r="J292" s="39" t="str">
        <f t="shared" si="1520"/>
        <v/>
      </c>
      <c r="K292" s="36" t="str">
        <f t="shared" si="1521"/>
        <v/>
      </c>
      <c r="L292" s="36" t="str">
        <f t="shared" si="1522"/>
        <v/>
      </c>
      <c r="M292" s="36" t="str">
        <f t="shared" si="1523"/>
        <v/>
      </c>
      <c r="N292" s="45" t="str">
        <f t="shared" si="1524"/>
        <v/>
      </c>
      <c r="O292" s="17" t="str">
        <f t="shared" si="1517"/>
        <v/>
      </c>
      <c r="P292" s="16" t="str">
        <f t="shared" si="1518"/>
        <v/>
      </c>
      <c r="Q292" s="15" t="str">
        <f t="shared" si="1519"/>
        <v/>
      </c>
      <c r="R292" s="47" t="str">
        <f t="shared" si="1525"/>
        <v/>
      </c>
      <c r="S292" s="17" t="str">
        <f t="shared" si="1526"/>
        <v/>
      </c>
      <c r="T292" s="16" t="str">
        <f t="shared" si="1527"/>
        <v/>
      </c>
      <c r="U292" s="16" t="str">
        <f t="shared" si="1528"/>
        <v/>
      </c>
      <c r="V292" s="16" t="str">
        <f t="shared" si="1529"/>
        <v/>
      </c>
      <c r="W292" s="15" t="str">
        <f t="shared" si="1530"/>
        <v/>
      </c>
      <c r="X292" s="20" t="str">
        <f t="shared" si="1512"/>
        <v/>
      </c>
      <c r="Y292" s="19" t="str">
        <f t="shared" si="1513"/>
        <v/>
      </c>
      <c r="Z292" s="19" t="str">
        <f t="shared" si="1514"/>
        <v/>
      </c>
      <c r="AA292" s="19" t="str">
        <f t="shared" si="1515"/>
        <v/>
      </c>
      <c r="AB292" s="18" t="str">
        <f t="shared" si="1516"/>
        <v/>
      </c>
    </row>
    <row r="293" spans="1:28" ht="30" customHeight="1" x14ac:dyDescent="0.25">
      <c r="A293" s="21"/>
      <c r="B293" s="31"/>
      <c r="C293" s="11"/>
      <c r="D293" s="48"/>
      <c r="E293" s="50"/>
      <c r="F293" s="51"/>
      <c r="G293" s="51"/>
      <c r="H293" s="51"/>
      <c r="I293" s="52"/>
      <c r="J293" s="39" t="str">
        <f t="shared" si="1520"/>
        <v/>
      </c>
      <c r="K293" s="36" t="str">
        <f t="shared" si="1521"/>
        <v/>
      </c>
      <c r="L293" s="36" t="str">
        <f t="shared" si="1522"/>
        <v/>
      </c>
      <c r="M293" s="36" t="str">
        <f t="shared" si="1523"/>
        <v/>
      </c>
      <c r="N293" s="45" t="str">
        <f t="shared" si="1524"/>
        <v/>
      </c>
      <c r="O293" s="17" t="str">
        <f t="shared" si="1517"/>
        <v/>
      </c>
      <c r="P293" s="16" t="str">
        <f t="shared" si="1518"/>
        <v/>
      </c>
      <c r="Q293" s="15" t="str">
        <f t="shared" si="1519"/>
        <v/>
      </c>
      <c r="R293" s="47" t="str">
        <f t="shared" si="1525"/>
        <v/>
      </c>
      <c r="S293" s="17" t="str">
        <f t="shared" si="1526"/>
        <v/>
      </c>
      <c r="T293" s="16" t="str">
        <f t="shared" si="1527"/>
        <v/>
      </c>
      <c r="U293" s="16" t="str">
        <f t="shared" si="1528"/>
        <v/>
      </c>
      <c r="V293" s="16" t="str">
        <f t="shared" si="1529"/>
        <v/>
      </c>
      <c r="W293" s="15" t="str">
        <f t="shared" si="1530"/>
        <v/>
      </c>
      <c r="X293" s="20" t="str">
        <f t="shared" si="1512"/>
        <v/>
      </c>
      <c r="Y293" s="19" t="str">
        <f t="shared" si="1513"/>
        <v/>
      </c>
      <c r="Z293" s="19" t="str">
        <f t="shared" si="1514"/>
        <v/>
      </c>
      <c r="AA293" s="19" t="str">
        <f t="shared" si="1515"/>
        <v/>
      </c>
      <c r="AB293" s="18" t="str">
        <f t="shared" si="1516"/>
        <v/>
      </c>
    </row>
    <row r="294" spans="1:28" ht="30" customHeight="1" x14ac:dyDescent="0.25">
      <c r="A294" s="21"/>
      <c r="B294" s="31"/>
      <c r="C294" s="11"/>
      <c r="D294" s="48"/>
      <c r="E294" s="50"/>
      <c r="F294" s="51"/>
      <c r="G294" s="51"/>
      <c r="H294" s="51"/>
      <c r="I294" s="52"/>
      <c r="J294" s="39" t="str">
        <f t="shared" si="1520"/>
        <v/>
      </c>
      <c r="K294" s="36" t="str">
        <f t="shared" si="1521"/>
        <v/>
      </c>
      <c r="L294" s="36" t="str">
        <f t="shared" si="1522"/>
        <v/>
      </c>
      <c r="M294" s="36" t="str">
        <f t="shared" si="1523"/>
        <v/>
      </c>
      <c r="N294" s="45" t="str">
        <f t="shared" si="1524"/>
        <v/>
      </c>
      <c r="O294" s="17" t="str">
        <f t="shared" si="1517"/>
        <v/>
      </c>
      <c r="P294" s="16" t="str">
        <f t="shared" si="1518"/>
        <v/>
      </c>
      <c r="Q294" s="15" t="str">
        <f t="shared" si="1519"/>
        <v/>
      </c>
      <c r="R294" s="47" t="str">
        <f t="shared" si="1525"/>
        <v/>
      </c>
      <c r="S294" s="17" t="str">
        <f t="shared" si="1526"/>
        <v/>
      </c>
      <c r="T294" s="16" t="str">
        <f t="shared" si="1527"/>
        <v/>
      </c>
      <c r="U294" s="16" t="str">
        <f t="shared" si="1528"/>
        <v/>
      </c>
      <c r="V294" s="16" t="str">
        <f t="shared" si="1529"/>
        <v/>
      </c>
      <c r="W294" s="15" t="str">
        <f t="shared" si="1530"/>
        <v/>
      </c>
      <c r="X294" s="20" t="str">
        <f t="shared" si="1512"/>
        <v/>
      </c>
      <c r="Y294" s="19" t="str">
        <f t="shared" si="1513"/>
        <v/>
      </c>
      <c r="Z294" s="19" t="str">
        <f t="shared" si="1514"/>
        <v/>
      </c>
      <c r="AA294" s="19" t="str">
        <f t="shared" si="1515"/>
        <v/>
      </c>
      <c r="AB294" s="18" t="str">
        <f t="shared" si="1516"/>
        <v/>
      </c>
    </row>
    <row r="295" spans="1:28" ht="30" customHeight="1" x14ac:dyDescent="0.25">
      <c r="A295" s="21"/>
      <c r="B295" s="31"/>
      <c r="C295" s="11"/>
      <c r="D295" s="48"/>
      <c r="E295" s="50"/>
      <c r="F295" s="51"/>
      <c r="G295" s="51"/>
      <c r="H295" s="51"/>
      <c r="I295" s="52"/>
      <c r="J295" s="39" t="str">
        <f t="shared" si="1520"/>
        <v/>
      </c>
      <c r="K295" s="36" t="str">
        <f t="shared" si="1521"/>
        <v/>
      </c>
      <c r="L295" s="36" t="str">
        <f t="shared" si="1522"/>
        <v/>
      </c>
      <c r="M295" s="36" t="str">
        <f t="shared" si="1523"/>
        <v/>
      </c>
      <c r="N295" s="45" t="str">
        <f t="shared" si="1524"/>
        <v/>
      </c>
      <c r="O295" s="17" t="str">
        <f t="shared" si="1517"/>
        <v/>
      </c>
      <c r="P295" s="16" t="str">
        <f t="shared" si="1518"/>
        <v/>
      </c>
      <c r="Q295" s="15" t="str">
        <f t="shared" si="1519"/>
        <v/>
      </c>
      <c r="R295" s="47" t="str">
        <f t="shared" si="1525"/>
        <v/>
      </c>
      <c r="S295" s="17" t="str">
        <f t="shared" si="1526"/>
        <v/>
      </c>
      <c r="T295" s="16" t="str">
        <f t="shared" si="1527"/>
        <v/>
      </c>
      <c r="U295" s="16" t="str">
        <f t="shared" si="1528"/>
        <v/>
      </c>
      <c r="V295" s="16" t="str">
        <f t="shared" si="1529"/>
        <v/>
      </c>
      <c r="W295" s="15" t="str">
        <f t="shared" si="1530"/>
        <v/>
      </c>
      <c r="X295" s="20" t="str">
        <f t="shared" si="1512"/>
        <v/>
      </c>
      <c r="Y295" s="19" t="str">
        <f t="shared" si="1513"/>
        <v/>
      </c>
      <c r="Z295" s="19" t="str">
        <f t="shared" si="1514"/>
        <v/>
      </c>
      <c r="AA295" s="19" t="str">
        <f t="shared" si="1515"/>
        <v/>
      </c>
      <c r="AB295" s="18" t="str">
        <f t="shared" si="1516"/>
        <v/>
      </c>
    </row>
    <row r="296" spans="1:28" ht="30" customHeight="1" x14ac:dyDescent="0.25">
      <c r="A296" s="21"/>
      <c r="B296" s="31"/>
      <c r="C296" s="11"/>
      <c r="D296" s="48"/>
      <c r="E296" s="50"/>
      <c r="F296" s="51"/>
      <c r="G296" s="51"/>
      <c r="H296" s="51"/>
      <c r="I296" s="52"/>
      <c r="J296" s="39" t="str">
        <f t="shared" si="1520"/>
        <v/>
      </c>
      <c r="K296" s="36" t="str">
        <f t="shared" si="1521"/>
        <v/>
      </c>
      <c r="L296" s="36" t="str">
        <f t="shared" si="1522"/>
        <v/>
      </c>
      <c r="M296" s="36" t="str">
        <f t="shared" si="1523"/>
        <v/>
      </c>
      <c r="N296" s="45" t="str">
        <f t="shared" si="1524"/>
        <v/>
      </c>
      <c r="O296" s="17" t="str">
        <f t="shared" si="1517"/>
        <v/>
      </c>
      <c r="P296" s="16" t="str">
        <f t="shared" si="1518"/>
        <v/>
      </c>
      <c r="Q296" s="15" t="str">
        <f t="shared" si="1519"/>
        <v/>
      </c>
      <c r="R296" s="47" t="str">
        <f t="shared" si="1525"/>
        <v/>
      </c>
      <c r="S296" s="17" t="str">
        <f t="shared" si="1526"/>
        <v/>
      </c>
      <c r="T296" s="16" t="str">
        <f t="shared" si="1527"/>
        <v/>
      </c>
      <c r="U296" s="16" t="str">
        <f t="shared" si="1528"/>
        <v/>
      </c>
      <c r="V296" s="16" t="str">
        <f t="shared" si="1529"/>
        <v/>
      </c>
      <c r="W296" s="15" t="str">
        <f t="shared" si="1530"/>
        <v/>
      </c>
      <c r="X296" s="20" t="str">
        <f t="shared" si="1512"/>
        <v/>
      </c>
      <c r="Y296" s="19" t="str">
        <f t="shared" si="1513"/>
        <v/>
      </c>
      <c r="Z296" s="19" t="str">
        <f t="shared" si="1514"/>
        <v/>
      </c>
      <c r="AA296" s="19" t="str">
        <f t="shared" si="1515"/>
        <v/>
      </c>
      <c r="AB296" s="18" t="str">
        <f t="shared" si="1516"/>
        <v/>
      </c>
    </row>
    <row r="297" spans="1:28" ht="30" customHeight="1" x14ac:dyDescent="0.25">
      <c r="A297" s="21"/>
      <c r="B297" s="31"/>
      <c r="C297" s="11"/>
      <c r="D297" s="48"/>
      <c r="E297" s="50"/>
      <c r="F297" s="51"/>
      <c r="G297" s="51"/>
      <c r="H297" s="51"/>
      <c r="I297" s="52"/>
      <c r="J297" s="39" t="str">
        <f t="shared" si="1520"/>
        <v/>
      </c>
      <c r="K297" s="36" t="str">
        <f t="shared" si="1521"/>
        <v/>
      </c>
      <c r="L297" s="36" t="str">
        <f t="shared" si="1522"/>
        <v/>
      </c>
      <c r="M297" s="36" t="str">
        <f t="shared" si="1523"/>
        <v/>
      </c>
      <c r="N297" s="45" t="str">
        <f t="shared" si="1524"/>
        <v/>
      </c>
      <c r="O297" s="17" t="str">
        <f t="shared" si="1517"/>
        <v/>
      </c>
      <c r="P297" s="16" t="str">
        <f t="shared" si="1518"/>
        <v/>
      </c>
      <c r="Q297" s="15" t="str">
        <f t="shared" si="1519"/>
        <v/>
      </c>
      <c r="R297" s="47" t="str">
        <f t="shared" si="1525"/>
        <v/>
      </c>
      <c r="S297" s="17" t="str">
        <f t="shared" si="1526"/>
        <v/>
      </c>
      <c r="T297" s="16" t="str">
        <f t="shared" si="1527"/>
        <v/>
      </c>
      <c r="U297" s="16" t="str">
        <f t="shared" si="1528"/>
        <v/>
      </c>
      <c r="V297" s="16" t="str">
        <f t="shared" si="1529"/>
        <v/>
      </c>
      <c r="W297" s="15" t="str">
        <f t="shared" si="1530"/>
        <v/>
      </c>
      <c r="X297" s="20" t="str">
        <f t="shared" si="1512"/>
        <v/>
      </c>
      <c r="Y297" s="19" t="str">
        <f t="shared" si="1513"/>
        <v/>
      </c>
      <c r="Z297" s="19" t="str">
        <f t="shared" si="1514"/>
        <v/>
      </c>
      <c r="AA297" s="19" t="str">
        <f t="shared" si="1515"/>
        <v/>
      </c>
      <c r="AB297" s="18" t="str">
        <f t="shared" si="1516"/>
        <v/>
      </c>
    </row>
    <row r="298" spans="1:28" ht="30" customHeight="1" x14ac:dyDescent="0.25">
      <c r="A298" s="21"/>
      <c r="B298" s="31"/>
      <c r="C298" s="11"/>
      <c r="D298" s="48"/>
      <c r="E298" s="50"/>
      <c r="F298" s="51"/>
      <c r="G298" s="51"/>
      <c r="H298" s="51"/>
      <c r="I298" s="52"/>
      <c r="J298" s="39" t="str">
        <f t="shared" si="1520"/>
        <v/>
      </c>
      <c r="K298" s="36" t="str">
        <f t="shared" si="1521"/>
        <v/>
      </c>
      <c r="L298" s="36" t="str">
        <f t="shared" si="1522"/>
        <v/>
      </c>
      <c r="M298" s="36" t="str">
        <f t="shared" si="1523"/>
        <v/>
      </c>
      <c r="N298" s="45" t="str">
        <f t="shared" si="1524"/>
        <v/>
      </c>
      <c r="O298" s="17" t="str">
        <f t="shared" si="1517"/>
        <v/>
      </c>
      <c r="P298" s="16" t="str">
        <f t="shared" si="1518"/>
        <v/>
      </c>
      <c r="Q298" s="15" t="str">
        <f t="shared" si="1519"/>
        <v/>
      </c>
      <c r="R298" s="47" t="str">
        <f t="shared" si="1525"/>
        <v/>
      </c>
      <c r="S298" s="17" t="str">
        <f t="shared" si="1526"/>
        <v/>
      </c>
      <c r="T298" s="16" t="str">
        <f t="shared" si="1527"/>
        <v/>
      </c>
      <c r="U298" s="16" t="str">
        <f t="shared" si="1528"/>
        <v/>
      </c>
      <c r="V298" s="16" t="str">
        <f t="shared" si="1529"/>
        <v/>
      </c>
      <c r="W298" s="15" t="str">
        <f t="shared" si="1530"/>
        <v/>
      </c>
      <c r="X298" s="20" t="str">
        <f t="shared" si="1512"/>
        <v/>
      </c>
      <c r="Y298" s="19" t="str">
        <f t="shared" si="1513"/>
        <v/>
      </c>
      <c r="Z298" s="19" t="str">
        <f t="shared" si="1514"/>
        <v/>
      </c>
      <c r="AA298" s="19" t="str">
        <f t="shared" si="1515"/>
        <v/>
      </c>
      <c r="AB298" s="18" t="str">
        <f t="shared" si="1516"/>
        <v/>
      </c>
    </row>
    <row r="299" spans="1:28" ht="30" customHeight="1" x14ac:dyDescent="0.25">
      <c r="A299" s="21"/>
      <c r="B299" s="31"/>
      <c r="C299" s="11"/>
      <c r="D299" s="48"/>
      <c r="E299" s="50"/>
      <c r="F299" s="51"/>
      <c r="G299" s="51"/>
      <c r="H299" s="51"/>
      <c r="I299" s="52"/>
      <c r="J299" s="39" t="str">
        <f t="shared" si="1520"/>
        <v/>
      </c>
      <c r="K299" s="36" t="str">
        <f t="shared" si="1521"/>
        <v/>
      </c>
      <c r="L299" s="36" t="str">
        <f t="shared" si="1522"/>
        <v/>
      </c>
      <c r="M299" s="36" t="str">
        <f t="shared" si="1523"/>
        <v/>
      </c>
      <c r="N299" s="45" t="str">
        <f t="shared" si="1524"/>
        <v/>
      </c>
      <c r="O299" s="17" t="str">
        <f t="shared" si="1517"/>
        <v/>
      </c>
      <c r="P299" s="16" t="str">
        <f t="shared" si="1518"/>
        <v/>
      </c>
      <c r="Q299" s="15" t="str">
        <f t="shared" si="1519"/>
        <v/>
      </c>
      <c r="R299" s="47" t="str">
        <f t="shared" si="1525"/>
        <v/>
      </c>
      <c r="S299" s="17" t="str">
        <f t="shared" si="1526"/>
        <v/>
      </c>
      <c r="T299" s="16" t="str">
        <f t="shared" si="1527"/>
        <v/>
      </c>
      <c r="U299" s="16" t="str">
        <f t="shared" si="1528"/>
        <v/>
      </c>
      <c r="V299" s="16" t="str">
        <f t="shared" si="1529"/>
        <v/>
      </c>
      <c r="W299" s="15" t="str">
        <f t="shared" si="1530"/>
        <v/>
      </c>
      <c r="X299" s="20" t="str">
        <f t="shared" si="1512"/>
        <v/>
      </c>
      <c r="Y299" s="19" t="str">
        <f t="shared" si="1513"/>
        <v/>
      </c>
      <c r="Z299" s="19" t="str">
        <f t="shared" si="1514"/>
        <v/>
      </c>
      <c r="AA299" s="19" t="str">
        <f t="shared" si="1515"/>
        <v/>
      </c>
      <c r="AB299" s="18" t="str">
        <f t="shared" si="1516"/>
        <v/>
      </c>
    </row>
    <row r="300" spans="1:28" ht="30" customHeight="1" x14ac:dyDescent="0.25">
      <c r="A300" s="21"/>
      <c r="B300" s="31"/>
      <c r="C300" s="11"/>
      <c r="D300" s="48"/>
      <c r="E300" s="50"/>
      <c r="F300" s="51"/>
      <c r="G300" s="51"/>
      <c r="H300" s="51"/>
      <c r="I300" s="52"/>
      <c r="J300" s="39" t="str">
        <f t="shared" si="1520"/>
        <v/>
      </c>
      <c r="K300" s="36" t="str">
        <f t="shared" si="1521"/>
        <v/>
      </c>
      <c r="L300" s="36" t="str">
        <f t="shared" si="1522"/>
        <v/>
      </c>
      <c r="M300" s="36" t="str">
        <f t="shared" si="1523"/>
        <v/>
      </c>
      <c r="N300" s="45" t="str">
        <f t="shared" si="1524"/>
        <v/>
      </c>
      <c r="O300" s="17" t="str">
        <f t="shared" si="1517"/>
        <v/>
      </c>
      <c r="P300" s="16" t="str">
        <f t="shared" si="1518"/>
        <v/>
      </c>
      <c r="Q300" s="15" t="str">
        <f t="shared" si="1519"/>
        <v/>
      </c>
      <c r="R300" s="47" t="str">
        <f t="shared" si="1525"/>
        <v/>
      </c>
      <c r="S300" s="17" t="str">
        <f t="shared" si="1526"/>
        <v/>
      </c>
      <c r="T300" s="16" t="str">
        <f t="shared" si="1527"/>
        <v/>
      </c>
      <c r="U300" s="16" t="str">
        <f t="shared" si="1528"/>
        <v/>
      </c>
      <c r="V300" s="16" t="str">
        <f t="shared" si="1529"/>
        <v/>
      </c>
      <c r="W300" s="15" t="str">
        <f t="shared" si="1530"/>
        <v/>
      </c>
      <c r="X300" s="20" t="str">
        <f t="shared" si="1512"/>
        <v/>
      </c>
      <c r="Y300" s="19" t="str">
        <f t="shared" si="1513"/>
        <v/>
      </c>
      <c r="Z300" s="19" t="str">
        <f t="shared" si="1514"/>
        <v/>
      </c>
      <c r="AA300" s="19" t="str">
        <f t="shared" si="1515"/>
        <v/>
      </c>
      <c r="AB300" s="18" t="str">
        <f t="shared" si="1516"/>
        <v/>
      </c>
    </row>
    <row r="301" spans="1:28" ht="30" customHeight="1" x14ac:dyDescent="0.25">
      <c r="A301" s="21"/>
      <c r="B301" s="31"/>
      <c r="C301" s="11"/>
      <c r="D301" s="48"/>
      <c r="E301" s="50"/>
      <c r="F301" s="51"/>
      <c r="G301" s="51"/>
      <c r="H301" s="51"/>
      <c r="I301" s="52"/>
      <c r="J301" s="39" t="str">
        <f t="shared" si="1520"/>
        <v/>
      </c>
      <c r="K301" s="36" t="str">
        <f t="shared" si="1521"/>
        <v/>
      </c>
      <c r="L301" s="36" t="str">
        <f t="shared" si="1522"/>
        <v/>
      </c>
      <c r="M301" s="36" t="str">
        <f t="shared" si="1523"/>
        <v/>
      </c>
      <c r="N301" s="45" t="str">
        <f t="shared" si="1524"/>
        <v/>
      </c>
      <c r="O301" s="17" t="str">
        <f t="shared" si="1517"/>
        <v/>
      </c>
      <c r="P301" s="16" t="str">
        <f t="shared" si="1518"/>
        <v/>
      </c>
      <c r="Q301" s="15" t="str">
        <f t="shared" si="1519"/>
        <v/>
      </c>
      <c r="R301" s="47" t="str">
        <f t="shared" si="1525"/>
        <v/>
      </c>
      <c r="S301" s="17" t="str">
        <f t="shared" si="1526"/>
        <v/>
      </c>
      <c r="T301" s="16" t="str">
        <f t="shared" si="1527"/>
        <v/>
      </c>
      <c r="U301" s="16" t="str">
        <f t="shared" si="1528"/>
        <v/>
      </c>
      <c r="V301" s="16" t="str">
        <f t="shared" si="1529"/>
        <v/>
      </c>
      <c r="W301" s="15" t="str">
        <f t="shared" si="1530"/>
        <v/>
      </c>
      <c r="X301" s="20" t="str">
        <f t="shared" si="1512"/>
        <v/>
      </c>
      <c r="Y301" s="19" t="str">
        <f t="shared" si="1513"/>
        <v/>
      </c>
      <c r="Z301" s="19" t="str">
        <f t="shared" si="1514"/>
        <v/>
      </c>
      <c r="AA301" s="19" t="str">
        <f t="shared" si="1515"/>
        <v/>
      </c>
      <c r="AB301" s="18" t="str">
        <f t="shared" si="1516"/>
        <v/>
      </c>
    </row>
    <row r="302" spans="1:28" ht="30" customHeight="1" x14ac:dyDescent="0.25">
      <c r="A302" s="21"/>
      <c r="B302" s="31"/>
      <c r="C302" s="11"/>
      <c r="D302" s="48"/>
      <c r="E302" s="50"/>
      <c r="F302" s="51"/>
      <c r="G302" s="51"/>
      <c r="H302" s="51"/>
      <c r="I302" s="52"/>
      <c r="J302" s="39" t="str">
        <f t="shared" si="1520"/>
        <v/>
      </c>
      <c r="K302" s="36" t="str">
        <f t="shared" si="1521"/>
        <v/>
      </c>
      <c r="L302" s="36" t="str">
        <f t="shared" si="1522"/>
        <v/>
      </c>
      <c r="M302" s="36" t="str">
        <f t="shared" si="1523"/>
        <v/>
      </c>
      <c r="N302" s="45" t="str">
        <f t="shared" si="1524"/>
        <v/>
      </c>
      <c r="O302" s="17" t="str">
        <f t="shared" si="1517"/>
        <v/>
      </c>
      <c r="P302" s="16" t="str">
        <f t="shared" si="1518"/>
        <v/>
      </c>
      <c r="Q302" s="15" t="str">
        <f t="shared" si="1519"/>
        <v/>
      </c>
      <c r="R302" s="47" t="str">
        <f t="shared" si="1525"/>
        <v/>
      </c>
      <c r="S302" s="17" t="str">
        <f t="shared" si="1526"/>
        <v/>
      </c>
      <c r="T302" s="16" t="str">
        <f t="shared" si="1527"/>
        <v/>
      </c>
      <c r="U302" s="16" t="str">
        <f t="shared" si="1528"/>
        <v/>
      </c>
      <c r="V302" s="16" t="str">
        <f t="shared" si="1529"/>
        <v/>
      </c>
      <c r="W302" s="15" t="str">
        <f t="shared" si="1530"/>
        <v/>
      </c>
      <c r="X302" s="20" t="str">
        <f t="shared" si="1512"/>
        <v/>
      </c>
      <c r="Y302" s="19" t="str">
        <f t="shared" si="1513"/>
        <v/>
      </c>
      <c r="Z302" s="19" t="str">
        <f t="shared" si="1514"/>
        <v/>
      </c>
      <c r="AA302" s="19" t="str">
        <f t="shared" si="1515"/>
        <v/>
      </c>
      <c r="AB302" s="18" t="str">
        <f t="shared" si="1516"/>
        <v/>
      </c>
    </row>
    <row r="303" spans="1:28" ht="30" customHeight="1" x14ac:dyDescent="0.25">
      <c r="A303" s="21"/>
      <c r="B303" s="31"/>
      <c r="C303" s="11"/>
      <c r="D303" s="48"/>
      <c r="E303" s="50"/>
      <c r="F303" s="51"/>
      <c r="G303" s="51"/>
      <c r="H303" s="51"/>
      <c r="I303" s="52"/>
      <c r="J303" s="39" t="str">
        <f t="shared" si="1520"/>
        <v/>
      </c>
      <c r="K303" s="36" t="str">
        <f t="shared" si="1521"/>
        <v/>
      </c>
      <c r="L303" s="36" t="str">
        <f t="shared" si="1522"/>
        <v/>
      </c>
      <c r="M303" s="36" t="str">
        <f t="shared" si="1523"/>
        <v/>
      </c>
      <c r="N303" s="45" t="str">
        <f t="shared" si="1524"/>
        <v/>
      </c>
      <c r="O303" s="17" t="str">
        <f t="shared" si="1517"/>
        <v/>
      </c>
      <c r="P303" s="16" t="str">
        <f t="shared" si="1518"/>
        <v/>
      </c>
      <c r="Q303" s="15" t="str">
        <f t="shared" si="1519"/>
        <v/>
      </c>
      <c r="R303" s="47" t="str">
        <f t="shared" si="1525"/>
        <v/>
      </c>
      <c r="S303" s="17" t="str">
        <f t="shared" si="1526"/>
        <v/>
      </c>
      <c r="T303" s="16" t="str">
        <f t="shared" si="1527"/>
        <v/>
      </c>
      <c r="U303" s="16" t="str">
        <f t="shared" si="1528"/>
        <v/>
      </c>
      <c r="V303" s="16" t="str">
        <f t="shared" si="1529"/>
        <v/>
      </c>
      <c r="W303" s="15" t="str">
        <f t="shared" si="1530"/>
        <v/>
      </c>
      <c r="X303" s="20" t="str">
        <f t="shared" si="1512"/>
        <v/>
      </c>
      <c r="Y303" s="19" t="str">
        <f t="shared" si="1513"/>
        <v/>
      </c>
      <c r="Z303" s="19" t="str">
        <f t="shared" si="1514"/>
        <v/>
      </c>
      <c r="AA303" s="19" t="str">
        <f t="shared" si="1515"/>
        <v/>
      </c>
      <c r="AB303" s="18" t="str">
        <f t="shared" si="1516"/>
        <v/>
      </c>
    </row>
    <row r="304" spans="1:28" ht="30" customHeight="1" x14ac:dyDescent="0.25">
      <c r="A304" s="21"/>
      <c r="B304" s="31"/>
      <c r="C304" s="11"/>
      <c r="D304" s="48"/>
      <c r="E304" s="50"/>
      <c r="F304" s="51"/>
      <c r="G304" s="51"/>
      <c r="H304" s="51"/>
      <c r="I304" s="52"/>
      <c r="J304" s="39" t="str">
        <f t="shared" si="1520"/>
        <v/>
      </c>
      <c r="K304" s="36" t="str">
        <f t="shared" si="1521"/>
        <v/>
      </c>
      <c r="L304" s="36" t="str">
        <f t="shared" si="1522"/>
        <v/>
      </c>
      <c r="M304" s="36" t="str">
        <f t="shared" si="1523"/>
        <v/>
      </c>
      <c r="N304" s="45" t="str">
        <f t="shared" si="1524"/>
        <v/>
      </c>
      <c r="O304" s="17" t="str">
        <f t="shared" si="1517"/>
        <v/>
      </c>
      <c r="P304" s="16" t="str">
        <f t="shared" si="1518"/>
        <v/>
      </c>
      <c r="Q304" s="15" t="str">
        <f t="shared" si="1519"/>
        <v/>
      </c>
      <c r="R304" s="47" t="str">
        <f t="shared" si="1525"/>
        <v/>
      </c>
      <c r="S304" s="17" t="str">
        <f t="shared" si="1526"/>
        <v/>
      </c>
      <c r="T304" s="16" t="str">
        <f t="shared" si="1527"/>
        <v/>
      </c>
      <c r="U304" s="16" t="str">
        <f t="shared" si="1528"/>
        <v/>
      </c>
      <c r="V304" s="16" t="str">
        <f t="shared" si="1529"/>
        <v/>
      </c>
      <c r="W304" s="15" t="str">
        <f t="shared" si="1530"/>
        <v/>
      </c>
      <c r="X304" s="20" t="str">
        <f t="shared" si="1512"/>
        <v/>
      </c>
      <c r="Y304" s="19" t="str">
        <f t="shared" si="1513"/>
        <v/>
      </c>
      <c r="Z304" s="19" t="str">
        <f t="shared" si="1514"/>
        <v/>
      </c>
      <c r="AA304" s="19" t="str">
        <f t="shared" si="1515"/>
        <v/>
      </c>
      <c r="AB304" s="18" t="str">
        <f t="shared" si="1516"/>
        <v/>
      </c>
    </row>
    <row r="305" spans="1:28" ht="30" customHeight="1" x14ac:dyDescent="0.25">
      <c r="A305" s="21"/>
      <c r="B305" s="31"/>
      <c r="C305" s="11"/>
      <c r="D305" s="48"/>
      <c r="E305" s="50"/>
      <c r="F305" s="51"/>
      <c r="G305" s="51"/>
      <c r="H305" s="51"/>
      <c r="I305" s="52"/>
      <c r="J305" s="39" t="str">
        <f t="shared" si="1520"/>
        <v/>
      </c>
      <c r="K305" s="36" t="str">
        <f t="shared" si="1521"/>
        <v/>
      </c>
      <c r="L305" s="36" t="str">
        <f t="shared" si="1522"/>
        <v/>
      </c>
      <c r="M305" s="36" t="str">
        <f t="shared" si="1523"/>
        <v/>
      </c>
      <c r="N305" s="45" t="str">
        <f t="shared" si="1524"/>
        <v/>
      </c>
      <c r="O305" s="17" t="str">
        <f t="shared" si="1517"/>
        <v/>
      </c>
      <c r="P305" s="16" t="str">
        <f t="shared" si="1518"/>
        <v/>
      </c>
      <c r="Q305" s="15" t="str">
        <f t="shared" si="1519"/>
        <v/>
      </c>
      <c r="R305" s="47" t="str">
        <f t="shared" si="1525"/>
        <v/>
      </c>
      <c r="S305" s="17" t="str">
        <f t="shared" si="1526"/>
        <v/>
      </c>
      <c r="T305" s="16" t="str">
        <f t="shared" si="1527"/>
        <v/>
      </c>
      <c r="U305" s="16" t="str">
        <f t="shared" si="1528"/>
        <v/>
      </c>
      <c r="V305" s="16" t="str">
        <f t="shared" si="1529"/>
        <v/>
      </c>
      <c r="W305" s="15" t="str">
        <f t="shared" si="1530"/>
        <v/>
      </c>
      <c r="X305" s="20" t="str">
        <f t="shared" si="1512"/>
        <v/>
      </c>
      <c r="Y305" s="19" t="str">
        <f t="shared" si="1513"/>
        <v/>
      </c>
      <c r="Z305" s="19" t="str">
        <f t="shared" si="1514"/>
        <v/>
      </c>
      <c r="AA305" s="19" t="str">
        <f t="shared" si="1515"/>
        <v/>
      </c>
      <c r="AB305" s="18" t="str">
        <f t="shared" si="1516"/>
        <v/>
      </c>
    </row>
    <row r="306" spans="1:28" ht="30" customHeight="1" x14ac:dyDescent="0.25">
      <c r="A306" s="21"/>
      <c r="B306" s="31"/>
      <c r="C306" s="11"/>
      <c r="D306" s="48"/>
      <c r="E306" s="50"/>
      <c r="F306" s="51"/>
      <c r="G306" s="51"/>
      <c r="H306" s="51"/>
      <c r="I306" s="52"/>
      <c r="J306" s="39" t="str">
        <f t="shared" si="1520"/>
        <v/>
      </c>
      <c r="K306" s="36" t="str">
        <f t="shared" si="1521"/>
        <v/>
      </c>
      <c r="L306" s="36" t="str">
        <f t="shared" si="1522"/>
        <v/>
      </c>
      <c r="M306" s="36" t="str">
        <f t="shared" si="1523"/>
        <v/>
      </c>
      <c r="N306" s="45" t="str">
        <f t="shared" si="1524"/>
        <v/>
      </c>
      <c r="O306" s="17" t="str">
        <f t="shared" si="1517"/>
        <v/>
      </c>
      <c r="P306" s="16" t="str">
        <f t="shared" si="1518"/>
        <v/>
      </c>
      <c r="Q306" s="15" t="str">
        <f t="shared" si="1519"/>
        <v/>
      </c>
      <c r="R306" s="47" t="str">
        <f t="shared" si="1525"/>
        <v/>
      </c>
      <c r="S306" s="17" t="str">
        <f t="shared" si="1526"/>
        <v/>
      </c>
      <c r="T306" s="16" t="str">
        <f t="shared" si="1527"/>
        <v/>
      </c>
      <c r="U306" s="16" t="str">
        <f t="shared" si="1528"/>
        <v/>
      </c>
      <c r="V306" s="16" t="str">
        <f t="shared" si="1529"/>
        <v/>
      </c>
      <c r="W306" s="15" t="str">
        <f t="shared" si="1530"/>
        <v/>
      </c>
      <c r="X306" s="20" t="str">
        <f t="shared" si="1512"/>
        <v/>
      </c>
      <c r="Y306" s="19" t="str">
        <f t="shared" si="1513"/>
        <v/>
      </c>
      <c r="Z306" s="19" t="str">
        <f t="shared" si="1514"/>
        <v/>
      </c>
      <c r="AA306" s="19" t="str">
        <f t="shared" si="1515"/>
        <v/>
      </c>
      <c r="AB306" s="18" t="str">
        <f t="shared" si="1516"/>
        <v/>
      </c>
    </row>
    <row r="307" spans="1:28" ht="30" customHeight="1" x14ac:dyDescent="0.25">
      <c r="A307" s="21"/>
      <c r="B307" s="31"/>
      <c r="C307" s="11"/>
      <c r="D307" s="48"/>
      <c r="E307" s="50"/>
      <c r="F307" s="51"/>
      <c r="G307" s="51"/>
      <c r="H307" s="51"/>
      <c r="I307" s="52"/>
      <c r="J307" s="39" t="str">
        <f t="shared" si="1520"/>
        <v/>
      </c>
      <c r="K307" s="36" t="str">
        <f t="shared" si="1521"/>
        <v/>
      </c>
      <c r="L307" s="36" t="str">
        <f t="shared" si="1522"/>
        <v/>
      </c>
      <c r="M307" s="36" t="str">
        <f t="shared" si="1523"/>
        <v/>
      </c>
      <c r="N307" s="45" t="str">
        <f t="shared" si="1524"/>
        <v/>
      </c>
      <c r="O307" s="17" t="str">
        <f t="shared" si="1517"/>
        <v/>
      </c>
      <c r="P307" s="16" t="str">
        <f t="shared" si="1518"/>
        <v/>
      </c>
      <c r="Q307" s="15" t="str">
        <f t="shared" si="1519"/>
        <v/>
      </c>
      <c r="R307" s="47" t="str">
        <f t="shared" si="1525"/>
        <v/>
      </c>
      <c r="S307" s="17" t="str">
        <f t="shared" si="1526"/>
        <v/>
      </c>
      <c r="T307" s="16" t="str">
        <f t="shared" si="1527"/>
        <v/>
      </c>
      <c r="U307" s="16" t="str">
        <f t="shared" si="1528"/>
        <v/>
      </c>
      <c r="V307" s="16" t="str">
        <f t="shared" si="1529"/>
        <v/>
      </c>
      <c r="W307" s="15" t="str">
        <f t="shared" si="1530"/>
        <v/>
      </c>
      <c r="X307" s="20" t="str">
        <f t="shared" si="1512"/>
        <v/>
      </c>
      <c r="Y307" s="19" t="str">
        <f t="shared" si="1513"/>
        <v/>
      </c>
      <c r="Z307" s="19" t="str">
        <f t="shared" si="1514"/>
        <v/>
      </c>
      <c r="AA307" s="19" t="str">
        <f t="shared" si="1515"/>
        <v/>
      </c>
      <c r="AB307" s="18" t="str">
        <f t="shared" si="1516"/>
        <v/>
      </c>
    </row>
    <row r="308" spans="1:28" ht="30" customHeight="1" x14ac:dyDescent="0.25">
      <c r="A308" s="21"/>
      <c r="B308" s="31"/>
      <c r="C308" s="11"/>
      <c r="D308" s="48"/>
      <c r="E308" s="50"/>
      <c r="F308" s="51"/>
      <c r="G308" s="51"/>
      <c r="H308" s="51"/>
      <c r="I308" s="52"/>
      <c r="J308" s="39" t="str">
        <f t="shared" si="1520"/>
        <v/>
      </c>
      <c r="K308" s="36" t="str">
        <f t="shared" si="1521"/>
        <v/>
      </c>
      <c r="L308" s="36" t="str">
        <f t="shared" si="1522"/>
        <v/>
      </c>
      <c r="M308" s="36" t="str">
        <f t="shared" si="1523"/>
        <v/>
      </c>
      <c r="N308" s="45" t="str">
        <f t="shared" si="1524"/>
        <v/>
      </c>
      <c r="O308" s="17" t="str">
        <f t="shared" si="1517"/>
        <v/>
      </c>
      <c r="P308" s="16" t="str">
        <f t="shared" si="1518"/>
        <v/>
      </c>
      <c r="Q308" s="15" t="str">
        <f t="shared" si="1519"/>
        <v/>
      </c>
      <c r="R308" s="47" t="str">
        <f t="shared" si="1525"/>
        <v/>
      </c>
      <c r="S308" s="17" t="str">
        <f t="shared" si="1526"/>
        <v/>
      </c>
      <c r="T308" s="16" t="str">
        <f t="shared" si="1527"/>
        <v/>
      </c>
      <c r="U308" s="16" t="str">
        <f t="shared" si="1528"/>
        <v/>
      </c>
      <c r="V308" s="16" t="str">
        <f t="shared" si="1529"/>
        <v/>
      </c>
      <c r="W308" s="15" t="str">
        <f t="shared" si="1530"/>
        <v/>
      </c>
      <c r="X308" s="20" t="str">
        <f t="shared" si="1512"/>
        <v/>
      </c>
      <c r="Y308" s="19" t="str">
        <f t="shared" si="1513"/>
        <v/>
      </c>
      <c r="Z308" s="19" t="str">
        <f t="shared" si="1514"/>
        <v/>
      </c>
      <c r="AA308" s="19" t="str">
        <f t="shared" si="1515"/>
        <v/>
      </c>
      <c r="AB308" s="18" t="str">
        <f t="shared" si="1516"/>
        <v/>
      </c>
    </row>
    <row r="309" spans="1:28" ht="30" customHeight="1" x14ac:dyDescent="0.25">
      <c r="A309" s="21"/>
      <c r="B309" s="31"/>
      <c r="C309" s="11"/>
      <c r="D309" s="48"/>
      <c r="E309" s="50"/>
      <c r="F309" s="51"/>
      <c r="G309" s="51"/>
      <c r="H309" s="51"/>
      <c r="I309" s="52"/>
      <c r="J309" s="39" t="str">
        <f t="shared" si="1520"/>
        <v/>
      </c>
      <c r="K309" s="36" t="str">
        <f t="shared" si="1521"/>
        <v/>
      </c>
      <c r="L309" s="36" t="str">
        <f t="shared" si="1522"/>
        <v/>
      </c>
      <c r="M309" s="36" t="str">
        <f t="shared" si="1523"/>
        <v/>
      </c>
      <c r="N309" s="45" t="str">
        <f t="shared" si="1524"/>
        <v/>
      </c>
      <c r="O309" s="17" t="str">
        <f t="shared" si="1517"/>
        <v/>
      </c>
      <c r="P309" s="16" t="str">
        <f t="shared" si="1518"/>
        <v/>
      </c>
      <c r="Q309" s="15" t="str">
        <f t="shared" si="1519"/>
        <v/>
      </c>
      <c r="R309" s="47" t="str">
        <f t="shared" si="1525"/>
        <v/>
      </c>
      <c r="S309" s="17" t="str">
        <f t="shared" si="1526"/>
        <v/>
      </c>
      <c r="T309" s="16" t="str">
        <f t="shared" si="1527"/>
        <v/>
      </c>
      <c r="U309" s="16" t="str">
        <f t="shared" si="1528"/>
        <v/>
      </c>
      <c r="V309" s="16" t="str">
        <f t="shared" si="1529"/>
        <v/>
      </c>
      <c r="W309" s="15" t="str">
        <f t="shared" si="1530"/>
        <v/>
      </c>
      <c r="X309" s="20" t="str">
        <f t="shared" si="1512"/>
        <v/>
      </c>
      <c r="Y309" s="19" t="str">
        <f t="shared" si="1513"/>
        <v/>
      </c>
      <c r="Z309" s="19" t="str">
        <f t="shared" si="1514"/>
        <v/>
      </c>
      <c r="AA309" s="19" t="str">
        <f t="shared" si="1515"/>
        <v/>
      </c>
      <c r="AB309" s="18" t="str">
        <f t="shared" si="1516"/>
        <v/>
      </c>
    </row>
    <row r="310" spans="1:28" ht="30" customHeight="1" x14ac:dyDescent="0.25">
      <c r="A310" s="21"/>
      <c r="B310" s="31"/>
      <c r="C310" s="11"/>
      <c r="D310" s="48"/>
      <c r="E310" s="50"/>
      <c r="F310" s="51"/>
      <c r="G310" s="51"/>
      <c r="H310" s="51"/>
      <c r="I310" s="52"/>
      <c r="J310" s="39" t="str">
        <f t="shared" si="1520"/>
        <v/>
      </c>
      <c r="K310" s="36" t="str">
        <f t="shared" si="1521"/>
        <v/>
      </c>
      <c r="L310" s="36" t="str">
        <f t="shared" si="1522"/>
        <v/>
      </c>
      <c r="M310" s="36" t="str">
        <f t="shared" si="1523"/>
        <v/>
      </c>
      <c r="N310" s="45" t="str">
        <f t="shared" si="1524"/>
        <v/>
      </c>
      <c r="O310" s="17" t="str">
        <f t="shared" si="1517"/>
        <v/>
      </c>
      <c r="P310" s="16" t="str">
        <f t="shared" si="1518"/>
        <v/>
      </c>
      <c r="Q310" s="15" t="str">
        <f t="shared" si="1519"/>
        <v/>
      </c>
      <c r="R310" s="47" t="str">
        <f t="shared" si="1525"/>
        <v/>
      </c>
      <c r="S310" s="17" t="str">
        <f t="shared" si="1526"/>
        <v/>
      </c>
      <c r="T310" s="16" t="str">
        <f t="shared" si="1527"/>
        <v/>
      </c>
      <c r="U310" s="16" t="str">
        <f t="shared" si="1528"/>
        <v/>
      </c>
      <c r="V310" s="16" t="str">
        <f t="shared" si="1529"/>
        <v/>
      </c>
      <c r="W310" s="15" t="str">
        <f t="shared" si="1530"/>
        <v/>
      </c>
      <c r="X310" s="20" t="str">
        <f t="shared" si="1512"/>
        <v/>
      </c>
      <c r="Y310" s="19" t="str">
        <f t="shared" si="1513"/>
        <v/>
      </c>
      <c r="Z310" s="19" t="str">
        <f t="shared" si="1514"/>
        <v/>
      </c>
      <c r="AA310" s="19" t="str">
        <f t="shared" si="1515"/>
        <v/>
      </c>
      <c r="AB310" s="18" t="str">
        <f t="shared" si="1516"/>
        <v/>
      </c>
    </row>
    <row r="311" spans="1:28" ht="30" customHeight="1" x14ac:dyDescent="0.25">
      <c r="A311" s="21"/>
      <c r="B311" s="31"/>
      <c r="C311" s="11"/>
      <c r="D311" s="48"/>
      <c r="E311" s="50"/>
      <c r="F311" s="51"/>
      <c r="G311" s="51"/>
      <c r="H311" s="51"/>
      <c r="I311" s="52"/>
      <c r="J311" s="39" t="str">
        <f t="shared" si="1520"/>
        <v/>
      </c>
      <c r="K311" s="36" t="str">
        <f t="shared" si="1521"/>
        <v/>
      </c>
      <c r="L311" s="36" t="str">
        <f t="shared" si="1522"/>
        <v/>
      </c>
      <c r="M311" s="36" t="str">
        <f t="shared" si="1523"/>
        <v/>
      </c>
      <c r="N311" s="45" t="str">
        <f t="shared" si="1524"/>
        <v/>
      </c>
      <c r="O311" s="17" t="str">
        <f t="shared" si="1517"/>
        <v/>
      </c>
      <c r="P311" s="16" t="str">
        <f t="shared" si="1518"/>
        <v/>
      </c>
      <c r="Q311" s="15" t="str">
        <f t="shared" si="1519"/>
        <v/>
      </c>
      <c r="R311" s="47" t="str">
        <f t="shared" si="1525"/>
        <v/>
      </c>
      <c r="S311" s="17" t="str">
        <f t="shared" si="1526"/>
        <v/>
      </c>
      <c r="T311" s="16" t="str">
        <f t="shared" si="1527"/>
        <v/>
      </c>
      <c r="U311" s="16" t="str">
        <f t="shared" si="1528"/>
        <v/>
      </c>
      <c r="V311" s="16" t="str">
        <f t="shared" si="1529"/>
        <v/>
      </c>
      <c r="W311" s="15" t="str">
        <f t="shared" si="1530"/>
        <v/>
      </c>
      <c r="X311" s="20" t="str">
        <f t="shared" si="1512"/>
        <v/>
      </c>
      <c r="Y311" s="19" t="str">
        <f t="shared" si="1513"/>
        <v/>
      </c>
      <c r="Z311" s="19" t="str">
        <f t="shared" si="1514"/>
        <v/>
      </c>
      <c r="AA311" s="19" t="str">
        <f t="shared" si="1515"/>
        <v/>
      </c>
      <c r="AB311" s="18" t="str">
        <f t="shared" si="1516"/>
        <v/>
      </c>
    </row>
    <row r="312" spans="1:28" ht="30" customHeight="1" x14ac:dyDescent="0.25">
      <c r="A312" s="21"/>
      <c r="B312" s="31"/>
      <c r="C312" s="11"/>
      <c r="D312" s="48"/>
      <c r="E312" s="50"/>
      <c r="F312" s="51"/>
      <c r="G312" s="51"/>
      <c r="H312" s="51"/>
      <c r="I312" s="52"/>
      <c r="J312" s="39" t="str">
        <f t="shared" si="1520"/>
        <v/>
      </c>
      <c r="K312" s="36" t="str">
        <f t="shared" si="1521"/>
        <v/>
      </c>
      <c r="L312" s="36" t="str">
        <f t="shared" si="1522"/>
        <v/>
      </c>
      <c r="M312" s="36" t="str">
        <f t="shared" si="1523"/>
        <v/>
      </c>
      <c r="N312" s="45" t="str">
        <f t="shared" si="1524"/>
        <v/>
      </c>
      <c r="O312" s="17" t="str">
        <f t="shared" si="1517"/>
        <v/>
      </c>
      <c r="P312" s="16" t="str">
        <f t="shared" si="1518"/>
        <v/>
      </c>
      <c r="Q312" s="15" t="str">
        <f t="shared" si="1519"/>
        <v/>
      </c>
      <c r="R312" s="47" t="str">
        <f t="shared" si="1525"/>
        <v/>
      </c>
      <c r="S312" s="17" t="str">
        <f t="shared" si="1526"/>
        <v/>
      </c>
      <c r="T312" s="16" t="str">
        <f t="shared" si="1527"/>
        <v/>
      </c>
      <c r="U312" s="16" t="str">
        <f t="shared" si="1528"/>
        <v/>
      </c>
      <c r="V312" s="16" t="str">
        <f t="shared" si="1529"/>
        <v/>
      </c>
      <c r="W312" s="15" t="str">
        <f t="shared" si="1530"/>
        <v/>
      </c>
      <c r="X312" s="20" t="str">
        <f t="shared" si="1512"/>
        <v/>
      </c>
      <c r="Y312" s="19" t="str">
        <f t="shared" si="1513"/>
        <v/>
      </c>
      <c r="Z312" s="19" t="str">
        <f t="shared" si="1514"/>
        <v/>
      </c>
      <c r="AA312" s="19" t="str">
        <f t="shared" si="1515"/>
        <v/>
      </c>
      <c r="AB312" s="18" t="str">
        <f t="shared" si="1516"/>
        <v/>
      </c>
    </row>
    <row r="313" spans="1:28" ht="30" customHeight="1" x14ac:dyDescent="0.25">
      <c r="A313" s="21"/>
      <c r="B313" s="31"/>
      <c r="C313" s="11"/>
      <c r="D313" s="48"/>
      <c r="E313" s="50"/>
      <c r="F313" s="51"/>
      <c r="G313" s="51"/>
      <c r="H313" s="51"/>
      <c r="I313" s="52"/>
      <c r="J313" s="39" t="str">
        <f t="shared" si="1520"/>
        <v/>
      </c>
      <c r="K313" s="36" t="str">
        <f t="shared" si="1521"/>
        <v/>
      </c>
      <c r="L313" s="36" t="str">
        <f t="shared" si="1522"/>
        <v/>
      </c>
      <c r="M313" s="36" t="str">
        <f t="shared" si="1523"/>
        <v/>
      </c>
      <c r="N313" s="45" t="str">
        <f t="shared" si="1524"/>
        <v/>
      </c>
      <c r="O313" s="17" t="str">
        <f t="shared" si="1517"/>
        <v/>
      </c>
      <c r="P313" s="16" t="str">
        <f t="shared" si="1518"/>
        <v/>
      </c>
      <c r="Q313" s="15" t="str">
        <f t="shared" si="1519"/>
        <v/>
      </c>
      <c r="R313" s="47" t="str">
        <f t="shared" si="1525"/>
        <v/>
      </c>
      <c r="S313" s="17" t="str">
        <f t="shared" si="1526"/>
        <v/>
      </c>
      <c r="T313" s="16" t="str">
        <f t="shared" si="1527"/>
        <v/>
      </c>
      <c r="U313" s="16" t="str">
        <f t="shared" si="1528"/>
        <v/>
      </c>
      <c r="V313" s="16" t="str">
        <f t="shared" si="1529"/>
        <v/>
      </c>
      <c r="W313" s="15" t="str">
        <f t="shared" si="1530"/>
        <v/>
      </c>
      <c r="X313" s="20" t="str">
        <f t="shared" si="1512"/>
        <v/>
      </c>
      <c r="Y313" s="19" t="str">
        <f t="shared" si="1513"/>
        <v/>
      </c>
      <c r="Z313" s="19" t="str">
        <f t="shared" si="1514"/>
        <v/>
      </c>
      <c r="AA313" s="19" t="str">
        <f t="shared" si="1515"/>
        <v/>
      </c>
      <c r="AB313" s="18" t="str">
        <f t="shared" si="1516"/>
        <v/>
      </c>
    </row>
    <row r="314" spans="1:28" ht="30" customHeight="1" x14ac:dyDescent="0.25">
      <c r="A314" s="21"/>
      <c r="B314" s="31"/>
      <c r="C314" s="11"/>
      <c r="D314" s="48"/>
      <c r="E314" s="50"/>
      <c r="F314" s="51"/>
      <c r="G314" s="51"/>
      <c r="H314" s="51"/>
      <c r="I314" s="52"/>
      <c r="J314" s="39" t="str">
        <f t="shared" si="1520"/>
        <v/>
      </c>
      <c r="K314" s="36" t="str">
        <f t="shared" si="1521"/>
        <v/>
      </c>
      <c r="L314" s="36" t="str">
        <f t="shared" si="1522"/>
        <v/>
      </c>
      <c r="M314" s="36" t="str">
        <f t="shared" si="1523"/>
        <v/>
      </c>
      <c r="N314" s="45" t="str">
        <f t="shared" si="1524"/>
        <v/>
      </c>
      <c r="O314" s="17" t="str">
        <f t="shared" si="1517"/>
        <v/>
      </c>
      <c r="P314" s="16" t="str">
        <f t="shared" si="1518"/>
        <v/>
      </c>
      <c r="Q314" s="15" t="str">
        <f t="shared" si="1519"/>
        <v/>
      </c>
      <c r="R314" s="47" t="str">
        <f t="shared" si="1525"/>
        <v/>
      </c>
      <c r="S314" s="17" t="str">
        <f t="shared" si="1526"/>
        <v/>
      </c>
      <c r="T314" s="16" t="str">
        <f t="shared" si="1527"/>
        <v/>
      </c>
      <c r="U314" s="16" t="str">
        <f t="shared" si="1528"/>
        <v/>
      </c>
      <c r="V314" s="16" t="str">
        <f t="shared" si="1529"/>
        <v/>
      </c>
      <c r="W314" s="15" t="str">
        <f t="shared" si="1530"/>
        <v/>
      </c>
      <c r="X314" s="20" t="str">
        <f t="shared" si="1512"/>
        <v/>
      </c>
      <c r="Y314" s="19" t="str">
        <f t="shared" si="1513"/>
        <v/>
      </c>
      <c r="Z314" s="19" t="str">
        <f t="shared" si="1514"/>
        <v/>
      </c>
      <c r="AA314" s="19" t="str">
        <f t="shared" si="1515"/>
        <v/>
      </c>
      <c r="AB314" s="18" t="str">
        <f t="shared" si="1516"/>
        <v/>
      </c>
    </row>
    <row r="315" spans="1:28" ht="30" customHeight="1" x14ac:dyDescent="0.25">
      <c r="A315" s="21"/>
      <c r="B315" s="31"/>
      <c r="C315" s="11"/>
      <c r="D315" s="48"/>
      <c r="E315" s="50"/>
      <c r="F315" s="51"/>
      <c r="G315" s="51"/>
      <c r="H315" s="51"/>
      <c r="I315" s="52"/>
      <c r="J315" s="39" t="str">
        <f t="shared" si="1520"/>
        <v/>
      </c>
      <c r="K315" s="36" t="str">
        <f t="shared" si="1521"/>
        <v/>
      </c>
      <c r="L315" s="36" t="str">
        <f t="shared" si="1522"/>
        <v/>
      </c>
      <c r="M315" s="36" t="str">
        <f t="shared" si="1523"/>
        <v/>
      </c>
      <c r="N315" s="45" t="str">
        <f t="shared" si="1524"/>
        <v/>
      </c>
      <c r="O315" s="17" t="str">
        <f t="shared" si="1517"/>
        <v/>
      </c>
      <c r="P315" s="16" t="str">
        <f t="shared" si="1518"/>
        <v/>
      </c>
      <c r="Q315" s="15" t="str">
        <f t="shared" si="1519"/>
        <v/>
      </c>
      <c r="R315" s="47" t="str">
        <f t="shared" si="1525"/>
        <v/>
      </c>
      <c r="S315" s="17" t="str">
        <f t="shared" si="1526"/>
        <v/>
      </c>
      <c r="T315" s="16" t="str">
        <f t="shared" si="1527"/>
        <v/>
      </c>
      <c r="U315" s="16" t="str">
        <f t="shared" si="1528"/>
        <v/>
      </c>
      <c r="V315" s="16" t="str">
        <f t="shared" si="1529"/>
        <v/>
      </c>
      <c r="W315" s="15" t="str">
        <f t="shared" si="1530"/>
        <v/>
      </c>
      <c r="X315" s="20" t="str">
        <f t="shared" si="1512"/>
        <v/>
      </c>
      <c r="Y315" s="19" t="str">
        <f t="shared" si="1513"/>
        <v/>
      </c>
      <c r="Z315" s="19" t="str">
        <f t="shared" si="1514"/>
        <v/>
      </c>
      <c r="AA315" s="19" t="str">
        <f t="shared" si="1515"/>
        <v/>
      </c>
      <c r="AB315" s="18" t="str">
        <f t="shared" si="1516"/>
        <v/>
      </c>
    </row>
    <row r="316" spans="1:28" ht="30" customHeight="1" x14ac:dyDescent="0.25">
      <c r="A316" s="21"/>
      <c r="B316" s="31"/>
      <c r="C316" s="11"/>
      <c r="D316" s="48"/>
      <c r="E316" s="50"/>
      <c r="F316" s="51"/>
      <c r="G316" s="51"/>
      <c r="H316" s="51"/>
      <c r="I316" s="52"/>
      <c r="J316" s="39" t="str">
        <f t="shared" si="1520"/>
        <v/>
      </c>
      <c r="K316" s="36" t="str">
        <f t="shared" si="1521"/>
        <v/>
      </c>
      <c r="L316" s="36" t="str">
        <f t="shared" si="1522"/>
        <v/>
      </c>
      <c r="M316" s="36" t="str">
        <f t="shared" si="1523"/>
        <v/>
      </c>
      <c r="N316" s="45" t="str">
        <f t="shared" si="1524"/>
        <v/>
      </c>
      <c r="O316" s="17" t="str">
        <f t="shared" si="1517"/>
        <v/>
      </c>
      <c r="P316" s="16" t="str">
        <f t="shared" si="1518"/>
        <v/>
      </c>
      <c r="Q316" s="15" t="str">
        <f t="shared" si="1519"/>
        <v/>
      </c>
      <c r="R316" s="47" t="str">
        <f t="shared" si="1525"/>
        <v/>
      </c>
      <c r="S316" s="17" t="str">
        <f t="shared" si="1526"/>
        <v/>
      </c>
      <c r="T316" s="16" t="str">
        <f t="shared" si="1527"/>
        <v/>
      </c>
      <c r="U316" s="16" t="str">
        <f t="shared" si="1528"/>
        <v/>
      </c>
      <c r="V316" s="16" t="str">
        <f t="shared" si="1529"/>
        <v/>
      </c>
      <c r="W316" s="15" t="str">
        <f t="shared" si="1530"/>
        <v/>
      </c>
      <c r="X316" s="20" t="str">
        <f t="shared" si="1512"/>
        <v/>
      </c>
      <c r="Y316" s="19" t="str">
        <f t="shared" si="1513"/>
        <v/>
      </c>
      <c r="Z316" s="19" t="str">
        <f t="shared" si="1514"/>
        <v/>
      </c>
      <c r="AA316" s="19" t="str">
        <f t="shared" si="1515"/>
        <v/>
      </c>
      <c r="AB316" s="18" t="str">
        <f t="shared" si="1516"/>
        <v/>
      </c>
    </row>
    <row r="317" spans="1:28" ht="30" customHeight="1" x14ac:dyDescent="0.25">
      <c r="A317" s="21"/>
      <c r="B317" s="31"/>
      <c r="C317" s="11"/>
      <c r="D317" s="48"/>
      <c r="E317" s="50"/>
      <c r="F317" s="51"/>
      <c r="G317" s="51"/>
      <c r="H317" s="51"/>
      <c r="I317" s="52"/>
      <c r="J317" s="39" t="str">
        <f t="shared" si="1520"/>
        <v/>
      </c>
      <c r="K317" s="36" t="str">
        <f t="shared" si="1521"/>
        <v/>
      </c>
      <c r="L317" s="36" t="str">
        <f t="shared" si="1522"/>
        <v/>
      </c>
      <c r="M317" s="36" t="str">
        <f t="shared" si="1523"/>
        <v/>
      </c>
      <c r="N317" s="45" t="str">
        <f t="shared" si="1524"/>
        <v/>
      </c>
      <c r="O317" s="17" t="str">
        <f t="shared" si="1517"/>
        <v/>
      </c>
      <c r="P317" s="16" t="str">
        <f t="shared" si="1518"/>
        <v/>
      </c>
      <c r="Q317" s="15" t="str">
        <f t="shared" si="1519"/>
        <v/>
      </c>
      <c r="R317" s="47" t="str">
        <f t="shared" si="1525"/>
        <v/>
      </c>
      <c r="S317" s="17" t="str">
        <f t="shared" si="1526"/>
        <v/>
      </c>
      <c r="T317" s="16" t="str">
        <f t="shared" si="1527"/>
        <v/>
      </c>
      <c r="U317" s="16" t="str">
        <f t="shared" si="1528"/>
        <v/>
      </c>
      <c r="V317" s="16" t="str">
        <f t="shared" si="1529"/>
        <v/>
      </c>
      <c r="W317" s="15" t="str">
        <f t="shared" si="1530"/>
        <v/>
      </c>
      <c r="X317" s="20" t="str">
        <f t="shared" si="1512"/>
        <v/>
      </c>
      <c r="Y317" s="19" t="str">
        <f t="shared" si="1513"/>
        <v/>
      </c>
      <c r="Z317" s="19" t="str">
        <f t="shared" si="1514"/>
        <v/>
      </c>
      <c r="AA317" s="19" t="str">
        <f t="shared" si="1515"/>
        <v/>
      </c>
      <c r="AB317" s="18" t="str">
        <f t="shared" si="1516"/>
        <v/>
      </c>
    </row>
    <row r="318" spans="1:28" ht="30" customHeight="1" x14ac:dyDescent="0.25">
      <c r="A318" s="21"/>
      <c r="B318" s="31"/>
      <c r="C318" s="11"/>
      <c r="D318" s="48"/>
      <c r="E318" s="50"/>
      <c r="F318" s="51"/>
      <c r="G318" s="51"/>
      <c r="H318" s="51"/>
      <c r="I318" s="52"/>
      <c r="J318" s="39" t="str">
        <f t="shared" si="1520"/>
        <v/>
      </c>
      <c r="K318" s="36" t="str">
        <f t="shared" si="1521"/>
        <v/>
      </c>
      <c r="L318" s="36" t="str">
        <f t="shared" si="1522"/>
        <v/>
      </c>
      <c r="M318" s="36" t="str">
        <f t="shared" si="1523"/>
        <v/>
      </c>
      <c r="N318" s="45" t="str">
        <f t="shared" si="1524"/>
        <v/>
      </c>
      <c r="O318" s="17" t="str">
        <f t="shared" si="1517"/>
        <v/>
      </c>
      <c r="P318" s="16" t="str">
        <f t="shared" si="1518"/>
        <v/>
      </c>
      <c r="Q318" s="15" t="str">
        <f t="shared" si="1519"/>
        <v/>
      </c>
      <c r="R318" s="47" t="str">
        <f t="shared" si="1525"/>
        <v/>
      </c>
      <c r="S318" s="17" t="str">
        <f t="shared" si="1526"/>
        <v/>
      </c>
      <c r="T318" s="16" t="str">
        <f t="shared" si="1527"/>
        <v/>
      </c>
      <c r="U318" s="16" t="str">
        <f t="shared" si="1528"/>
        <v/>
      </c>
      <c r="V318" s="16" t="str">
        <f t="shared" si="1529"/>
        <v/>
      </c>
      <c r="W318" s="15" t="str">
        <f t="shared" si="1530"/>
        <v/>
      </c>
      <c r="X318" s="20" t="str">
        <f t="shared" si="1512"/>
        <v/>
      </c>
      <c r="Y318" s="19" t="str">
        <f t="shared" si="1513"/>
        <v/>
      </c>
      <c r="Z318" s="19" t="str">
        <f t="shared" si="1514"/>
        <v/>
      </c>
      <c r="AA318" s="19" t="str">
        <f t="shared" si="1515"/>
        <v/>
      </c>
      <c r="AB318" s="18" t="str">
        <f t="shared" si="1516"/>
        <v/>
      </c>
    </row>
    <row r="319" spans="1:28" ht="30" customHeight="1" x14ac:dyDescent="0.25">
      <c r="A319" s="21"/>
      <c r="B319" s="31"/>
      <c r="C319" s="11"/>
      <c r="D319" s="48"/>
      <c r="E319" s="50"/>
      <c r="F319" s="51"/>
      <c r="G319" s="51"/>
      <c r="H319" s="51"/>
      <c r="I319" s="52"/>
      <c r="J319" s="39" t="str">
        <f t="shared" si="1520"/>
        <v/>
      </c>
      <c r="K319" s="36" t="str">
        <f t="shared" si="1521"/>
        <v/>
      </c>
      <c r="L319" s="36" t="str">
        <f t="shared" si="1522"/>
        <v/>
      </c>
      <c r="M319" s="36" t="str">
        <f t="shared" si="1523"/>
        <v/>
      </c>
      <c r="N319" s="45" t="str">
        <f t="shared" si="1524"/>
        <v/>
      </c>
      <c r="O319" s="17" t="str">
        <f t="shared" si="1517"/>
        <v/>
      </c>
      <c r="P319" s="16" t="str">
        <f t="shared" si="1518"/>
        <v/>
      </c>
      <c r="Q319" s="15" t="str">
        <f t="shared" si="1519"/>
        <v/>
      </c>
      <c r="R319" s="47" t="str">
        <f t="shared" si="1525"/>
        <v/>
      </c>
      <c r="S319" s="17" t="str">
        <f t="shared" si="1526"/>
        <v/>
      </c>
      <c r="T319" s="16" t="str">
        <f t="shared" si="1527"/>
        <v/>
      </c>
      <c r="U319" s="16" t="str">
        <f t="shared" si="1528"/>
        <v/>
      </c>
      <c r="V319" s="16" t="str">
        <f t="shared" si="1529"/>
        <v/>
      </c>
      <c r="W319" s="15" t="str">
        <f t="shared" si="1530"/>
        <v/>
      </c>
      <c r="X319" s="20" t="str">
        <f t="shared" si="1512"/>
        <v/>
      </c>
      <c r="Y319" s="19" t="str">
        <f t="shared" si="1513"/>
        <v/>
      </c>
      <c r="Z319" s="19" t="str">
        <f t="shared" si="1514"/>
        <v/>
      </c>
      <c r="AA319" s="19" t="str">
        <f t="shared" si="1515"/>
        <v/>
      </c>
      <c r="AB319" s="18" t="str">
        <f t="shared" si="1516"/>
        <v/>
      </c>
    </row>
    <row r="320" spans="1:28" ht="30" customHeight="1" x14ac:dyDescent="0.25">
      <c r="A320" s="21"/>
      <c r="B320" s="31"/>
      <c r="C320" s="11"/>
      <c r="D320" s="48"/>
      <c r="E320" s="50"/>
      <c r="F320" s="51"/>
      <c r="G320" s="51"/>
      <c r="H320" s="51"/>
      <c r="I320" s="52"/>
      <c r="J320" s="39" t="str">
        <f t="shared" si="1520"/>
        <v/>
      </c>
      <c r="K320" s="36" t="str">
        <f t="shared" si="1521"/>
        <v/>
      </c>
      <c r="L320" s="36" t="str">
        <f t="shared" si="1522"/>
        <v/>
      </c>
      <c r="M320" s="36" t="str">
        <f t="shared" si="1523"/>
        <v/>
      </c>
      <c r="N320" s="45" t="str">
        <f t="shared" si="1524"/>
        <v/>
      </c>
      <c r="O320" s="17" t="str">
        <f t="shared" si="1517"/>
        <v/>
      </c>
      <c r="P320" s="16" t="str">
        <f t="shared" si="1518"/>
        <v/>
      </c>
      <c r="Q320" s="15" t="str">
        <f t="shared" si="1519"/>
        <v/>
      </c>
      <c r="R320" s="47" t="str">
        <f t="shared" si="1525"/>
        <v/>
      </c>
      <c r="S320" s="17" t="str">
        <f t="shared" si="1526"/>
        <v/>
      </c>
      <c r="T320" s="16" t="str">
        <f t="shared" si="1527"/>
        <v/>
      </c>
      <c r="U320" s="16" t="str">
        <f t="shared" si="1528"/>
        <v/>
      </c>
      <c r="V320" s="16" t="str">
        <f t="shared" si="1529"/>
        <v/>
      </c>
      <c r="W320" s="15" t="str">
        <f t="shared" si="1530"/>
        <v/>
      </c>
      <c r="X320" s="20" t="str">
        <f t="shared" si="1512"/>
        <v/>
      </c>
      <c r="Y320" s="19" t="str">
        <f t="shared" si="1513"/>
        <v/>
      </c>
      <c r="Z320" s="19" t="str">
        <f t="shared" si="1514"/>
        <v/>
      </c>
      <c r="AA320" s="19" t="str">
        <f t="shared" si="1515"/>
        <v/>
      </c>
      <c r="AB320" s="18" t="str">
        <f t="shared" si="1516"/>
        <v/>
      </c>
    </row>
    <row r="321" spans="1:28" ht="30" customHeight="1" x14ac:dyDescent="0.25">
      <c r="A321" s="21"/>
      <c r="B321" s="31"/>
      <c r="C321" s="11"/>
      <c r="D321" s="48"/>
      <c r="E321" s="50"/>
      <c r="F321" s="51"/>
      <c r="G321" s="51"/>
      <c r="H321" s="51"/>
      <c r="I321" s="52"/>
      <c r="J321" s="39" t="str">
        <f t="shared" si="1520"/>
        <v/>
      </c>
      <c r="K321" s="36" t="str">
        <f t="shared" si="1521"/>
        <v/>
      </c>
      <c r="L321" s="36" t="str">
        <f t="shared" si="1522"/>
        <v/>
      </c>
      <c r="M321" s="36" t="str">
        <f t="shared" si="1523"/>
        <v/>
      </c>
      <c r="N321" s="45" t="str">
        <f t="shared" si="1524"/>
        <v/>
      </c>
      <c r="O321" s="17" t="str">
        <f t="shared" si="1517"/>
        <v/>
      </c>
      <c r="P321" s="16" t="str">
        <f t="shared" si="1518"/>
        <v/>
      </c>
      <c r="Q321" s="15" t="str">
        <f t="shared" si="1519"/>
        <v/>
      </c>
      <c r="R321" s="47" t="str">
        <f t="shared" si="1525"/>
        <v/>
      </c>
      <c r="S321" s="17" t="str">
        <f t="shared" si="1526"/>
        <v/>
      </c>
      <c r="T321" s="16" t="str">
        <f t="shared" si="1527"/>
        <v/>
      </c>
      <c r="U321" s="16" t="str">
        <f t="shared" si="1528"/>
        <v/>
      </c>
      <c r="V321" s="16" t="str">
        <f t="shared" si="1529"/>
        <v/>
      </c>
      <c r="W321" s="15" t="str">
        <f t="shared" si="1530"/>
        <v/>
      </c>
      <c r="X321" s="20" t="str">
        <f t="shared" si="1512"/>
        <v/>
      </c>
      <c r="Y321" s="19" t="str">
        <f t="shared" si="1513"/>
        <v/>
      </c>
      <c r="Z321" s="19" t="str">
        <f t="shared" si="1514"/>
        <v/>
      </c>
      <c r="AA321" s="19" t="str">
        <f t="shared" si="1515"/>
        <v/>
      </c>
      <c r="AB321" s="18" t="str">
        <f t="shared" si="1516"/>
        <v/>
      </c>
    </row>
    <row r="322" spans="1:28" ht="30" customHeight="1" x14ac:dyDescent="0.25">
      <c r="A322" s="21"/>
      <c r="B322" s="31"/>
      <c r="C322" s="11"/>
      <c r="D322" s="48"/>
      <c r="E322" s="50"/>
      <c r="F322" s="51"/>
      <c r="G322" s="51"/>
      <c r="H322" s="51"/>
      <c r="I322" s="52"/>
      <c r="J322" s="39" t="str">
        <f t="shared" si="1520"/>
        <v/>
      </c>
      <c r="K322" s="36" t="str">
        <f t="shared" si="1521"/>
        <v/>
      </c>
      <c r="L322" s="36" t="str">
        <f t="shared" si="1522"/>
        <v/>
      </c>
      <c r="M322" s="36" t="str">
        <f t="shared" si="1523"/>
        <v/>
      </c>
      <c r="N322" s="45" t="str">
        <f t="shared" si="1524"/>
        <v/>
      </c>
      <c r="O322" s="17" t="str">
        <f t="shared" si="1517"/>
        <v/>
      </c>
      <c r="P322" s="16" t="str">
        <f t="shared" si="1518"/>
        <v/>
      </c>
      <c r="Q322" s="15" t="str">
        <f t="shared" si="1519"/>
        <v/>
      </c>
      <c r="R322" s="47" t="str">
        <f t="shared" si="1525"/>
        <v/>
      </c>
      <c r="S322" s="17" t="str">
        <f t="shared" si="1526"/>
        <v/>
      </c>
      <c r="T322" s="16" t="str">
        <f t="shared" si="1527"/>
        <v/>
      </c>
      <c r="U322" s="16" t="str">
        <f t="shared" si="1528"/>
        <v/>
      </c>
      <c r="V322" s="16" t="str">
        <f t="shared" si="1529"/>
        <v/>
      </c>
      <c r="W322" s="15" t="str">
        <f t="shared" si="1530"/>
        <v/>
      </c>
      <c r="X322" s="20" t="str">
        <f t="shared" si="1512"/>
        <v/>
      </c>
      <c r="Y322" s="19" t="str">
        <f t="shared" si="1513"/>
        <v/>
      </c>
      <c r="Z322" s="19" t="str">
        <f t="shared" si="1514"/>
        <v/>
      </c>
      <c r="AA322" s="19" t="str">
        <f t="shared" si="1515"/>
        <v/>
      </c>
      <c r="AB322" s="18" t="str">
        <f t="shared" si="1516"/>
        <v/>
      </c>
    </row>
    <row r="323" spans="1:28" ht="30" customHeight="1" x14ac:dyDescent="0.25">
      <c r="A323" s="21"/>
      <c r="B323" s="31"/>
      <c r="C323" s="11"/>
      <c r="D323" s="48"/>
      <c r="E323" s="50"/>
      <c r="F323" s="51"/>
      <c r="G323" s="51"/>
      <c r="H323" s="51"/>
      <c r="I323" s="52"/>
      <c r="J323" s="39" t="str">
        <f t="shared" si="1520"/>
        <v/>
      </c>
      <c r="K323" s="36" t="str">
        <f t="shared" si="1521"/>
        <v/>
      </c>
      <c r="L323" s="36" t="str">
        <f t="shared" si="1522"/>
        <v/>
      </c>
      <c r="M323" s="36" t="str">
        <f t="shared" si="1523"/>
        <v/>
      </c>
      <c r="N323" s="45" t="str">
        <f t="shared" si="1524"/>
        <v/>
      </c>
      <c r="O323" s="17" t="str">
        <f t="shared" si="1517"/>
        <v/>
      </c>
      <c r="P323" s="16" t="str">
        <f t="shared" si="1518"/>
        <v/>
      </c>
      <c r="Q323" s="15" t="str">
        <f t="shared" si="1519"/>
        <v/>
      </c>
      <c r="R323" s="47" t="str">
        <f t="shared" si="1525"/>
        <v/>
      </c>
      <c r="S323" s="17" t="str">
        <f t="shared" si="1526"/>
        <v/>
      </c>
      <c r="T323" s="16" t="str">
        <f t="shared" si="1527"/>
        <v/>
      </c>
      <c r="U323" s="16" t="str">
        <f t="shared" si="1528"/>
        <v/>
      </c>
      <c r="V323" s="16" t="str">
        <f t="shared" si="1529"/>
        <v/>
      </c>
      <c r="W323" s="15" t="str">
        <f t="shared" si="1530"/>
        <v/>
      </c>
      <c r="X323" s="20" t="str">
        <f t="shared" si="1512"/>
        <v/>
      </c>
      <c r="Y323" s="19" t="str">
        <f t="shared" si="1513"/>
        <v/>
      </c>
      <c r="Z323" s="19" t="str">
        <f t="shared" si="1514"/>
        <v/>
      </c>
      <c r="AA323" s="19" t="str">
        <f t="shared" si="1515"/>
        <v/>
      </c>
      <c r="AB323" s="18" t="str">
        <f t="shared" si="1516"/>
        <v/>
      </c>
    </row>
    <row r="324" spans="1:28" ht="30" customHeight="1" x14ac:dyDescent="0.25">
      <c r="A324" s="21"/>
      <c r="B324" s="31"/>
      <c r="C324" s="11"/>
      <c r="D324" s="48"/>
      <c r="E324" s="50"/>
      <c r="F324" s="51"/>
      <c r="G324" s="51"/>
      <c r="H324" s="51"/>
      <c r="I324" s="52"/>
      <c r="J324" s="39" t="str">
        <f t="shared" si="1520"/>
        <v/>
      </c>
      <c r="K324" s="36" t="str">
        <f t="shared" si="1521"/>
        <v/>
      </c>
      <c r="L324" s="36" t="str">
        <f t="shared" si="1522"/>
        <v/>
      </c>
      <c r="M324" s="36" t="str">
        <f t="shared" si="1523"/>
        <v/>
      </c>
      <c r="N324" s="45" t="str">
        <f t="shared" si="1524"/>
        <v/>
      </c>
      <c r="O324" s="17" t="str">
        <f t="shared" si="1517"/>
        <v/>
      </c>
      <c r="P324" s="16" t="str">
        <f t="shared" si="1518"/>
        <v/>
      </c>
      <c r="Q324" s="15" t="str">
        <f t="shared" si="1519"/>
        <v/>
      </c>
      <c r="R324" s="47" t="str">
        <f t="shared" si="1525"/>
        <v/>
      </c>
      <c r="S324" s="17" t="str">
        <f t="shared" si="1526"/>
        <v/>
      </c>
      <c r="T324" s="16" t="str">
        <f t="shared" si="1527"/>
        <v/>
      </c>
      <c r="U324" s="16" t="str">
        <f t="shared" si="1528"/>
        <v/>
      </c>
      <c r="V324" s="16" t="str">
        <f t="shared" si="1529"/>
        <v/>
      </c>
      <c r="W324" s="15" t="str">
        <f t="shared" si="1530"/>
        <v/>
      </c>
      <c r="X324" s="20" t="str">
        <f t="shared" si="1512"/>
        <v/>
      </c>
      <c r="Y324" s="19" t="str">
        <f t="shared" si="1513"/>
        <v/>
      </c>
      <c r="Z324" s="19" t="str">
        <f t="shared" si="1514"/>
        <v/>
      </c>
      <c r="AA324" s="19" t="str">
        <f t="shared" si="1515"/>
        <v/>
      </c>
      <c r="AB324" s="18" t="str">
        <f t="shared" si="1516"/>
        <v/>
      </c>
    </row>
    <row r="325" spans="1:28" ht="30" customHeight="1" x14ac:dyDescent="0.25">
      <c r="A325" s="21"/>
      <c r="B325" s="31"/>
      <c r="C325" s="11"/>
      <c r="D325" s="48"/>
      <c r="E325" s="50"/>
      <c r="F325" s="51"/>
      <c r="G325" s="51"/>
      <c r="H325" s="51"/>
      <c r="I325" s="52"/>
      <c r="J325" s="39" t="str">
        <f t="shared" si="1520"/>
        <v/>
      </c>
      <c r="K325" s="36" t="str">
        <f t="shared" si="1521"/>
        <v/>
      </c>
      <c r="L325" s="36" t="str">
        <f t="shared" si="1522"/>
        <v/>
      </c>
      <c r="M325" s="36" t="str">
        <f t="shared" si="1523"/>
        <v/>
      </c>
      <c r="N325" s="45" t="str">
        <f t="shared" si="1524"/>
        <v/>
      </c>
      <c r="O325" s="17" t="str">
        <f t="shared" si="1517"/>
        <v/>
      </c>
      <c r="P325" s="16" t="str">
        <f t="shared" si="1518"/>
        <v/>
      </c>
      <c r="Q325" s="15" t="str">
        <f t="shared" si="1519"/>
        <v/>
      </c>
      <c r="R325" s="47" t="str">
        <f t="shared" si="1525"/>
        <v/>
      </c>
      <c r="S325" s="17" t="str">
        <f t="shared" si="1526"/>
        <v/>
      </c>
      <c r="T325" s="16" t="str">
        <f t="shared" si="1527"/>
        <v/>
      </c>
      <c r="U325" s="16" t="str">
        <f t="shared" si="1528"/>
        <v/>
      </c>
      <c r="V325" s="16" t="str">
        <f t="shared" si="1529"/>
        <v/>
      </c>
      <c r="W325" s="15" t="str">
        <f t="shared" si="1530"/>
        <v/>
      </c>
      <c r="X325" s="20" t="str">
        <f t="shared" si="1512"/>
        <v/>
      </c>
      <c r="Y325" s="19" t="str">
        <f t="shared" si="1513"/>
        <v/>
      </c>
      <c r="Z325" s="19" t="str">
        <f t="shared" si="1514"/>
        <v/>
      </c>
      <c r="AA325" s="19" t="str">
        <f t="shared" si="1515"/>
        <v/>
      </c>
      <c r="AB325" s="18" t="str">
        <f t="shared" si="1516"/>
        <v/>
      </c>
    </row>
    <row r="326" spans="1:28" ht="30" customHeight="1" x14ac:dyDescent="0.25">
      <c r="A326" s="21"/>
      <c r="B326" s="31"/>
      <c r="C326" s="11"/>
      <c r="D326" s="48"/>
      <c r="E326" s="50"/>
      <c r="F326" s="51"/>
      <c r="G326" s="51"/>
      <c r="H326" s="51"/>
      <c r="I326" s="52"/>
      <c r="J326" s="39" t="str">
        <f t="shared" si="1520"/>
        <v/>
      </c>
      <c r="K326" s="36" t="str">
        <f t="shared" si="1521"/>
        <v/>
      </c>
      <c r="L326" s="36" t="str">
        <f t="shared" si="1522"/>
        <v/>
      </c>
      <c r="M326" s="36" t="str">
        <f t="shared" si="1523"/>
        <v/>
      </c>
      <c r="N326" s="45" t="str">
        <f t="shared" si="1524"/>
        <v/>
      </c>
      <c r="O326" s="17" t="str">
        <f t="shared" si="1517"/>
        <v/>
      </c>
      <c r="P326" s="16" t="str">
        <f t="shared" si="1518"/>
        <v/>
      </c>
      <c r="Q326" s="15" t="str">
        <f t="shared" si="1519"/>
        <v/>
      </c>
      <c r="R326" s="47" t="str">
        <f t="shared" si="1525"/>
        <v/>
      </c>
      <c r="S326" s="17" t="str">
        <f t="shared" si="1526"/>
        <v/>
      </c>
      <c r="T326" s="16" t="str">
        <f t="shared" si="1527"/>
        <v/>
      </c>
      <c r="U326" s="16" t="str">
        <f t="shared" si="1528"/>
        <v/>
      </c>
      <c r="V326" s="16" t="str">
        <f t="shared" si="1529"/>
        <v/>
      </c>
      <c r="W326" s="15" t="str">
        <f t="shared" si="1530"/>
        <v/>
      </c>
      <c r="X326" s="20" t="str">
        <f t="shared" si="1512"/>
        <v/>
      </c>
      <c r="Y326" s="19" t="str">
        <f t="shared" si="1513"/>
        <v/>
      </c>
      <c r="Z326" s="19" t="str">
        <f t="shared" si="1514"/>
        <v/>
      </c>
      <c r="AA326" s="19" t="str">
        <f t="shared" si="1515"/>
        <v/>
      </c>
      <c r="AB326" s="18" t="str">
        <f t="shared" si="1516"/>
        <v/>
      </c>
    </row>
    <row r="327" spans="1:28" ht="30" customHeight="1" x14ac:dyDescent="0.25">
      <c r="A327" s="21"/>
      <c r="B327" s="31"/>
      <c r="C327" s="11"/>
      <c r="D327" s="48"/>
      <c r="E327" s="50"/>
      <c r="F327" s="51"/>
      <c r="G327" s="51"/>
      <c r="H327" s="51"/>
      <c r="I327" s="52"/>
      <c r="J327" s="39" t="str">
        <f t="shared" si="1520"/>
        <v/>
      </c>
      <c r="K327" s="36" t="str">
        <f t="shared" si="1521"/>
        <v/>
      </c>
      <c r="L327" s="36" t="str">
        <f t="shared" si="1522"/>
        <v/>
      </c>
      <c r="M327" s="36" t="str">
        <f t="shared" si="1523"/>
        <v/>
      </c>
      <c r="N327" s="45" t="str">
        <f t="shared" si="1524"/>
        <v/>
      </c>
      <c r="O327" s="17" t="str">
        <f t="shared" si="1517"/>
        <v/>
      </c>
      <c r="P327" s="16" t="str">
        <f t="shared" si="1518"/>
        <v/>
      </c>
      <c r="Q327" s="15" t="str">
        <f t="shared" si="1519"/>
        <v/>
      </c>
      <c r="R327" s="47" t="str">
        <f t="shared" si="1525"/>
        <v/>
      </c>
      <c r="S327" s="17" t="str">
        <f t="shared" si="1526"/>
        <v/>
      </c>
      <c r="T327" s="16" t="str">
        <f t="shared" si="1527"/>
        <v/>
      </c>
      <c r="U327" s="16" t="str">
        <f t="shared" si="1528"/>
        <v/>
      </c>
      <c r="V327" s="16" t="str">
        <f t="shared" si="1529"/>
        <v/>
      </c>
      <c r="W327" s="15" t="str">
        <f t="shared" si="1530"/>
        <v/>
      </c>
      <c r="X327" s="20" t="str">
        <f t="shared" si="1512"/>
        <v/>
      </c>
      <c r="Y327" s="19" t="str">
        <f t="shared" si="1513"/>
        <v/>
      </c>
      <c r="Z327" s="19" t="str">
        <f t="shared" si="1514"/>
        <v/>
      </c>
      <c r="AA327" s="19" t="str">
        <f t="shared" si="1515"/>
        <v/>
      </c>
      <c r="AB327" s="18" t="str">
        <f t="shared" si="1516"/>
        <v/>
      </c>
    </row>
    <row r="328" spans="1:28" ht="30" customHeight="1" x14ac:dyDescent="0.25">
      <c r="A328" s="21"/>
      <c r="B328" s="31"/>
      <c r="C328" s="11"/>
      <c r="D328" s="48"/>
      <c r="E328" s="50"/>
      <c r="F328" s="51"/>
      <c r="G328" s="51"/>
      <c r="H328" s="51"/>
      <c r="I328" s="52"/>
      <c r="J328" s="39" t="str">
        <f t="shared" si="1520"/>
        <v/>
      </c>
      <c r="K328" s="36" t="str">
        <f t="shared" si="1521"/>
        <v/>
      </c>
      <c r="L328" s="36" t="str">
        <f t="shared" si="1522"/>
        <v/>
      </c>
      <c r="M328" s="36" t="str">
        <f t="shared" si="1523"/>
        <v/>
      </c>
      <c r="N328" s="45" t="str">
        <f t="shared" si="1524"/>
        <v/>
      </c>
      <c r="O328" s="17" t="str">
        <f t="shared" si="1517"/>
        <v/>
      </c>
      <c r="P328" s="16" t="str">
        <f t="shared" si="1518"/>
        <v/>
      </c>
      <c r="Q328" s="15" t="str">
        <f t="shared" si="1519"/>
        <v/>
      </c>
      <c r="R328" s="47" t="str">
        <f t="shared" si="1525"/>
        <v/>
      </c>
      <c r="S328" s="17" t="str">
        <f t="shared" si="1526"/>
        <v/>
      </c>
      <c r="T328" s="16" t="str">
        <f t="shared" si="1527"/>
        <v/>
      </c>
      <c r="U328" s="16" t="str">
        <f t="shared" si="1528"/>
        <v/>
      </c>
      <c r="V328" s="16" t="str">
        <f t="shared" si="1529"/>
        <v/>
      </c>
      <c r="W328" s="15" t="str">
        <f t="shared" si="1530"/>
        <v/>
      </c>
      <c r="X328" s="20" t="str">
        <f t="shared" si="1512"/>
        <v/>
      </c>
      <c r="Y328" s="19" t="str">
        <f t="shared" si="1513"/>
        <v/>
      </c>
      <c r="Z328" s="19" t="str">
        <f t="shared" si="1514"/>
        <v/>
      </c>
      <c r="AA328" s="19" t="str">
        <f t="shared" si="1515"/>
        <v/>
      </c>
      <c r="AB328" s="18" t="str">
        <f t="shared" si="1516"/>
        <v/>
      </c>
    </row>
    <row r="329" spans="1:28" ht="30" customHeight="1" x14ac:dyDescent="0.25">
      <c r="A329" s="21"/>
      <c r="B329" s="31"/>
      <c r="C329" s="11"/>
      <c r="D329" s="48"/>
      <c r="E329" s="50"/>
      <c r="F329" s="51"/>
      <c r="G329" s="51"/>
      <c r="H329" s="51"/>
      <c r="I329" s="52"/>
      <c r="J329" s="39" t="str">
        <f t="shared" si="1520"/>
        <v/>
      </c>
      <c r="K329" s="36" t="str">
        <f t="shared" si="1521"/>
        <v/>
      </c>
      <c r="L329" s="36" t="str">
        <f t="shared" si="1522"/>
        <v/>
      </c>
      <c r="M329" s="36" t="str">
        <f t="shared" si="1523"/>
        <v/>
      </c>
      <c r="N329" s="45" t="str">
        <f t="shared" si="1524"/>
        <v/>
      </c>
      <c r="O329" s="17" t="str">
        <f t="shared" si="1517"/>
        <v/>
      </c>
      <c r="P329" s="16" t="str">
        <f t="shared" si="1518"/>
        <v/>
      </c>
      <c r="Q329" s="15" t="str">
        <f t="shared" si="1519"/>
        <v/>
      </c>
      <c r="R329" s="47" t="str">
        <f t="shared" si="1525"/>
        <v/>
      </c>
      <c r="S329" s="17" t="str">
        <f t="shared" si="1526"/>
        <v/>
      </c>
      <c r="T329" s="16" t="str">
        <f t="shared" si="1527"/>
        <v/>
      </c>
      <c r="U329" s="16" t="str">
        <f t="shared" si="1528"/>
        <v/>
      </c>
      <c r="V329" s="16" t="str">
        <f t="shared" si="1529"/>
        <v/>
      </c>
      <c r="W329" s="15" t="str">
        <f t="shared" si="1530"/>
        <v/>
      </c>
      <c r="X329" s="20" t="str">
        <f t="shared" si="1512"/>
        <v/>
      </c>
      <c r="Y329" s="19" t="str">
        <f t="shared" si="1513"/>
        <v/>
      </c>
      <c r="Z329" s="19" t="str">
        <f t="shared" si="1514"/>
        <v/>
      </c>
      <c r="AA329" s="19" t="str">
        <f t="shared" si="1515"/>
        <v/>
      </c>
      <c r="AB329" s="18" t="str">
        <f t="shared" si="1516"/>
        <v/>
      </c>
    </row>
    <row r="330" spans="1:28" ht="30" customHeight="1" x14ac:dyDescent="0.25">
      <c r="A330" s="21"/>
      <c r="B330" s="31"/>
      <c r="C330" s="11"/>
      <c r="D330" s="48"/>
      <c r="E330" s="50"/>
      <c r="F330" s="51"/>
      <c r="G330" s="51"/>
      <c r="H330" s="51"/>
      <c r="I330" s="52"/>
      <c r="J330" s="39" t="str">
        <f t="shared" si="1520"/>
        <v/>
      </c>
      <c r="K330" s="36" t="str">
        <f t="shared" si="1521"/>
        <v/>
      </c>
      <c r="L330" s="36" t="str">
        <f t="shared" si="1522"/>
        <v/>
      </c>
      <c r="M330" s="36" t="str">
        <f t="shared" si="1523"/>
        <v/>
      </c>
      <c r="N330" s="45" t="str">
        <f t="shared" si="1524"/>
        <v/>
      </c>
      <c r="O330" s="17" t="str">
        <f t="shared" si="1517"/>
        <v/>
      </c>
      <c r="P330" s="16" t="str">
        <f t="shared" si="1518"/>
        <v/>
      </c>
      <c r="Q330" s="15" t="str">
        <f t="shared" si="1519"/>
        <v/>
      </c>
      <c r="R330" s="47" t="str">
        <f t="shared" si="1525"/>
        <v/>
      </c>
      <c r="S330" s="17" t="str">
        <f t="shared" si="1526"/>
        <v/>
      </c>
      <c r="T330" s="16" t="str">
        <f t="shared" si="1527"/>
        <v/>
      </c>
      <c r="U330" s="16" t="str">
        <f t="shared" si="1528"/>
        <v/>
      </c>
      <c r="V330" s="16" t="str">
        <f t="shared" si="1529"/>
        <v/>
      </c>
      <c r="W330" s="15" t="str">
        <f t="shared" si="1530"/>
        <v/>
      </c>
      <c r="X330" s="20" t="str">
        <f t="shared" si="1512"/>
        <v/>
      </c>
      <c r="Y330" s="19" t="str">
        <f t="shared" si="1513"/>
        <v/>
      </c>
      <c r="Z330" s="19" t="str">
        <f t="shared" si="1514"/>
        <v/>
      </c>
      <c r="AA330" s="19" t="str">
        <f t="shared" si="1515"/>
        <v/>
      </c>
      <c r="AB330" s="18" t="str">
        <f t="shared" si="1516"/>
        <v/>
      </c>
    </row>
    <row r="331" spans="1:28" ht="30" customHeight="1" x14ac:dyDescent="0.25">
      <c r="A331" s="21"/>
      <c r="B331" s="31"/>
      <c r="C331" s="11"/>
      <c r="D331" s="48"/>
      <c r="E331" s="50"/>
      <c r="F331" s="51"/>
      <c r="G331" s="51"/>
      <c r="H331" s="51"/>
      <c r="I331" s="52"/>
      <c r="J331" s="39" t="str">
        <f t="shared" si="1520"/>
        <v/>
      </c>
      <c r="K331" s="36" t="str">
        <f t="shared" si="1521"/>
        <v/>
      </c>
      <c r="L331" s="36" t="str">
        <f t="shared" si="1522"/>
        <v/>
      </c>
      <c r="M331" s="36" t="str">
        <f t="shared" si="1523"/>
        <v/>
      </c>
      <c r="N331" s="45" t="str">
        <f t="shared" si="1524"/>
        <v/>
      </c>
      <c r="O331" s="17" t="str">
        <f t="shared" si="1517"/>
        <v/>
      </c>
      <c r="P331" s="16" t="str">
        <f t="shared" si="1518"/>
        <v/>
      </c>
      <c r="Q331" s="15" t="str">
        <f t="shared" si="1519"/>
        <v/>
      </c>
      <c r="R331" s="47" t="str">
        <f t="shared" si="1525"/>
        <v/>
      </c>
      <c r="S331" s="17" t="str">
        <f t="shared" si="1526"/>
        <v/>
      </c>
      <c r="T331" s="16" t="str">
        <f t="shared" si="1527"/>
        <v/>
      </c>
      <c r="U331" s="16" t="str">
        <f t="shared" si="1528"/>
        <v/>
      </c>
      <c r="V331" s="16" t="str">
        <f t="shared" si="1529"/>
        <v/>
      </c>
      <c r="W331" s="15" t="str">
        <f t="shared" si="1530"/>
        <v/>
      </c>
      <c r="X331" s="20" t="str">
        <f t="shared" si="1512"/>
        <v/>
      </c>
      <c r="Y331" s="19" t="str">
        <f t="shared" si="1513"/>
        <v/>
      </c>
      <c r="Z331" s="19" t="str">
        <f t="shared" si="1514"/>
        <v/>
      </c>
      <c r="AA331" s="19" t="str">
        <f t="shared" si="1515"/>
        <v/>
      </c>
      <c r="AB331" s="18" t="str">
        <f t="shared" si="1516"/>
        <v/>
      </c>
    </row>
    <row r="332" spans="1:28" ht="30" customHeight="1" x14ac:dyDescent="0.25">
      <c r="A332" s="21"/>
      <c r="B332" s="31"/>
      <c r="C332" s="11"/>
      <c r="D332" s="48"/>
      <c r="E332" s="50"/>
      <c r="F332" s="51"/>
      <c r="G332" s="51"/>
      <c r="H332" s="51"/>
      <c r="I332" s="52"/>
      <c r="J332" s="39" t="str">
        <f t="shared" si="1520"/>
        <v/>
      </c>
      <c r="K332" s="36" t="str">
        <f t="shared" si="1521"/>
        <v/>
      </c>
      <c r="L332" s="36" t="str">
        <f t="shared" si="1522"/>
        <v/>
      </c>
      <c r="M332" s="36" t="str">
        <f t="shared" si="1523"/>
        <v/>
      </c>
      <c r="N332" s="45" t="str">
        <f t="shared" si="1524"/>
        <v/>
      </c>
      <c r="O332" s="17" t="str">
        <f t="shared" si="1517"/>
        <v/>
      </c>
      <c r="P332" s="16" t="str">
        <f t="shared" si="1518"/>
        <v/>
      </c>
      <c r="Q332" s="15" t="str">
        <f t="shared" si="1519"/>
        <v/>
      </c>
      <c r="R332" s="47" t="str">
        <f t="shared" si="1525"/>
        <v/>
      </c>
      <c r="S332" s="17" t="str">
        <f t="shared" si="1526"/>
        <v/>
      </c>
      <c r="T332" s="16" t="str">
        <f t="shared" si="1527"/>
        <v/>
      </c>
      <c r="U332" s="16" t="str">
        <f t="shared" si="1528"/>
        <v/>
      </c>
      <c r="V332" s="16" t="str">
        <f t="shared" si="1529"/>
        <v/>
      </c>
      <c r="W332" s="15" t="str">
        <f t="shared" si="1530"/>
        <v/>
      </c>
      <c r="X332" s="20" t="str">
        <f t="shared" si="1512"/>
        <v/>
      </c>
      <c r="Y332" s="19" t="str">
        <f t="shared" si="1513"/>
        <v/>
      </c>
      <c r="Z332" s="19" t="str">
        <f t="shared" si="1514"/>
        <v/>
      </c>
      <c r="AA332" s="19" t="str">
        <f t="shared" si="1515"/>
        <v/>
      </c>
      <c r="AB332" s="18" t="str">
        <f t="shared" si="1516"/>
        <v/>
      </c>
    </row>
    <row r="333" spans="1:28" ht="30" customHeight="1" x14ac:dyDescent="0.25">
      <c r="A333" s="21"/>
      <c r="B333" s="31"/>
      <c r="C333" s="11"/>
      <c r="D333" s="48"/>
      <c r="E333" s="50"/>
      <c r="F333" s="51"/>
      <c r="G333" s="51"/>
      <c r="H333" s="51"/>
      <c r="I333" s="52"/>
      <c r="J333" s="39" t="str">
        <f t="shared" si="1520"/>
        <v/>
      </c>
      <c r="K333" s="36" t="str">
        <f t="shared" si="1521"/>
        <v/>
      </c>
      <c r="L333" s="36" t="str">
        <f t="shared" si="1522"/>
        <v/>
      </c>
      <c r="M333" s="36" t="str">
        <f t="shared" si="1523"/>
        <v/>
      </c>
      <c r="N333" s="45" t="str">
        <f t="shared" si="1524"/>
        <v/>
      </c>
      <c r="O333" s="17" t="str">
        <f t="shared" si="1517"/>
        <v/>
      </c>
      <c r="P333" s="16" t="str">
        <f t="shared" si="1518"/>
        <v/>
      </c>
      <c r="Q333" s="15" t="str">
        <f t="shared" si="1519"/>
        <v/>
      </c>
      <c r="R333" s="47" t="str">
        <f t="shared" si="1525"/>
        <v/>
      </c>
      <c r="S333" s="17" t="str">
        <f t="shared" si="1526"/>
        <v/>
      </c>
      <c r="T333" s="16" t="str">
        <f t="shared" si="1527"/>
        <v/>
      </c>
      <c r="U333" s="16" t="str">
        <f t="shared" si="1528"/>
        <v/>
      </c>
      <c r="V333" s="16" t="str">
        <f t="shared" si="1529"/>
        <v/>
      </c>
      <c r="W333" s="15" t="str">
        <f t="shared" si="1530"/>
        <v/>
      </c>
      <c r="X333" s="20" t="str">
        <f t="shared" si="1512"/>
        <v/>
      </c>
      <c r="Y333" s="19" t="str">
        <f t="shared" si="1513"/>
        <v/>
      </c>
      <c r="Z333" s="19" t="str">
        <f t="shared" si="1514"/>
        <v/>
      </c>
      <c r="AA333" s="19" t="str">
        <f t="shared" si="1515"/>
        <v/>
      </c>
      <c r="AB333" s="18" t="str">
        <f t="shared" si="1516"/>
        <v/>
      </c>
    </row>
    <row r="334" spans="1:28" ht="30" customHeight="1" x14ac:dyDescent="0.25">
      <c r="A334" s="21"/>
      <c r="B334" s="31"/>
      <c r="C334" s="11"/>
      <c r="D334" s="48"/>
      <c r="E334" s="50"/>
      <c r="F334" s="51"/>
      <c r="G334" s="51"/>
      <c r="H334" s="51"/>
      <c r="I334" s="52"/>
      <c r="J334" s="39" t="str">
        <f t="shared" si="1520"/>
        <v/>
      </c>
      <c r="K334" s="36" t="str">
        <f t="shared" si="1521"/>
        <v/>
      </c>
      <c r="L334" s="36" t="str">
        <f t="shared" si="1522"/>
        <v/>
      </c>
      <c r="M334" s="36" t="str">
        <f t="shared" si="1523"/>
        <v/>
      </c>
      <c r="N334" s="45" t="str">
        <f t="shared" si="1524"/>
        <v/>
      </c>
      <c r="O334" s="17" t="str">
        <f t="shared" si="1517"/>
        <v/>
      </c>
      <c r="P334" s="16" t="str">
        <f t="shared" si="1518"/>
        <v/>
      </c>
      <c r="Q334" s="15" t="str">
        <f t="shared" si="1519"/>
        <v/>
      </c>
      <c r="R334" s="47" t="str">
        <f t="shared" si="1525"/>
        <v/>
      </c>
      <c r="S334" s="17" t="str">
        <f t="shared" si="1526"/>
        <v/>
      </c>
      <c r="T334" s="16" t="str">
        <f t="shared" si="1527"/>
        <v/>
      </c>
      <c r="U334" s="16" t="str">
        <f t="shared" si="1528"/>
        <v/>
      </c>
      <c r="V334" s="16" t="str">
        <f t="shared" si="1529"/>
        <v/>
      </c>
      <c r="W334" s="15" t="str">
        <f t="shared" si="1530"/>
        <v/>
      </c>
      <c r="X334" s="20" t="str">
        <f t="shared" si="1512"/>
        <v/>
      </c>
      <c r="Y334" s="19" t="str">
        <f t="shared" si="1513"/>
        <v/>
      </c>
      <c r="Z334" s="19" t="str">
        <f t="shared" si="1514"/>
        <v/>
      </c>
      <c r="AA334" s="19" t="str">
        <f t="shared" si="1515"/>
        <v/>
      </c>
      <c r="AB334" s="18" t="str">
        <f t="shared" si="1516"/>
        <v/>
      </c>
    </row>
    <row r="335" spans="1:28" ht="30" customHeight="1" x14ac:dyDescent="0.25">
      <c r="A335" s="21"/>
      <c r="B335" s="31"/>
      <c r="C335" s="11"/>
      <c r="D335" s="48"/>
      <c r="E335" s="50"/>
      <c r="F335" s="51"/>
      <c r="G335" s="51"/>
      <c r="H335" s="51"/>
      <c r="I335" s="52"/>
      <c r="J335" s="39" t="str">
        <f t="shared" si="1520"/>
        <v/>
      </c>
      <c r="K335" s="36" t="str">
        <f t="shared" si="1521"/>
        <v/>
      </c>
      <c r="L335" s="36" t="str">
        <f t="shared" si="1522"/>
        <v/>
      </c>
      <c r="M335" s="36" t="str">
        <f t="shared" si="1523"/>
        <v/>
      </c>
      <c r="N335" s="45" t="str">
        <f t="shared" si="1524"/>
        <v/>
      </c>
      <c r="O335" s="17" t="str">
        <f t="shared" si="1517"/>
        <v/>
      </c>
      <c r="P335" s="16" t="str">
        <f t="shared" si="1518"/>
        <v/>
      </c>
      <c r="Q335" s="15" t="str">
        <f t="shared" si="1519"/>
        <v/>
      </c>
      <c r="R335" s="47" t="str">
        <f t="shared" si="1525"/>
        <v/>
      </c>
      <c r="S335" s="17" t="str">
        <f t="shared" si="1526"/>
        <v/>
      </c>
      <c r="T335" s="16" t="str">
        <f t="shared" si="1527"/>
        <v/>
      </c>
      <c r="U335" s="16" t="str">
        <f t="shared" si="1528"/>
        <v/>
      </c>
      <c r="V335" s="16" t="str">
        <f t="shared" si="1529"/>
        <v/>
      </c>
      <c r="W335" s="15" t="str">
        <f t="shared" si="1530"/>
        <v/>
      </c>
      <c r="X335" s="20" t="str">
        <f t="shared" si="1512"/>
        <v/>
      </c>
      <c r="Y335" s="19" t="str">
        <f t="shared" si="1513"/>
        <v/>
      </c>
      <c r="Z335" s="19" t="str">
        <f t="shared" si="1514"/>
        <v/>
      </c>
      <c r="AA335" s="19" t="str">
        <f t="shared" si="1515"/>
        <v/>
      </c>
      <c r="AB335" s="18" t="str">
        <f t="shared" si="1516"/>
        <v/>
      </c>
    </row>
    <row r="336" spans="1:28" ht="30" customHeight="1" x14ac:dyDescent="0.25">
      <c r="A336" s="21"/>
      <c r="B336" s="31"/>
      <c r="C336" s="11"/>
      <c r="D336" s="48"/>
      <c r="E336" s="50"/>
      <c r="F336" s="51"/>
      <c r="G336" s="51"/>
      <c r="H336" s="51"/>
      <c r="I336" s="52"/>
      <c r="J336" s="39" t="str">
        <f t="shared" si="1520"/>
        <v/>
      </c>
      <c r="K336" s="36" t="str">
        <f t="shared" si="1521"/>
        <v/>
      </c>
      <c r="L336" s="36" t="str">
        <f t="shared" si="1522"/>
        <v/>
      </c>
      <c r="M336" s="36" t="str">
        <f t="shared" si="1523"/>
        <v/>
      </c>
      <c r="N336" s="45" t="str">
        <f t="shared" si="1524"/>
        <v/>
      </c>
      <c r="O336" s="17" t="str">
        <f t="shared" si="1517"/>
        <v/>
      </c>
      <c r="P336" s="16" t="str">
        <f t="shared" si="1518"/>
        <v/>
      </c>
      <c r="Q336" s="15" t="str">
        <f t="shared" si="1519"/>
        <v/>
      </c>
      <c r="R336" s="47" t="str">
        <f t="shared" si="1525"/>
        <v/>
      </c>
      <c r="S336" s="17" t="str">
        <f t="shared" si="1526"/>
        <v/>
      </c>
      <c r="T336" s="16" t="str">
        <f t="shared" si="1527"/>
        <v/>
      </c>
      <c r="U336" s="16" t="str">
        <f t="shared" si="1528"/>
        <v/>
      </c>
      <c r="V336" s="16" t="str">
        <f t="shared" si="1529"/>
        <v/>
      </c>
      <c r="W336" s="15" t="str">
        <f t="shared" si="1530"/>
        <v/>
      </c>
      <c r="X336" s="20" t="str">
        <f t="shared" si="1512"/>
        <v/>
      </c>
      <c r="Y336" s="19" t="str">
        <f t="shared" si="1513"/>
        <v/>
      </c>
      <c r="Z336" s="19" t="str">
        <f t="shared" si="1514"/>
        <v/>
      </c>
      <c r="AA336" s="19" t="str">
        <f t="shared" si="1515"/>
        <v/>
      </c>
      <c r="AB336" s="18" t="str">
        <f t="shared" si="1516"/>
        <v/>
      </c>
    </row>
    <row r="337" spans="1:28" ht="30" customHeight="1" x14ac:dyDescent="0.25">
      <c r="A337" s="21"/>
      <c r="B337" s="31"/>
      <c r="C337" s="11"/>
      <c r="D337" s="48"/>
      <c r="E337" s="50"/>
      <c r="F337" s="51"/>
      <c r="G337" s="51"/>
      <c r="H337" s="51"/>
      <c r="I337" s="52"/>
      <c r="J337" s="39" t="str">
        <f t="shared" si="1520"/>
        <v/>
      </c>
      <c r="K337" s="36" t="str">
        <f t="shared" si="1521"/>
        <v/>
      </c>
      <c r="L337" s="36" t="str">
        <f t="shared" si="1522"/>
        <v/>
      </c>
      <c r="M337" s="36" t="str">
        <f t="shared" si="1523"/>
        <v/>
      </c>
      <c r="N337" s="45" t="str">
        <f t="shared" si="1524"/>
        <v/>
      </c>
      <c r="O337" s="17" t="str">
        <f t="shared" si="1517"/>
        <v/>
      </c>
      <c r="P337" s="16" t="str">
        <f t="shared" si="1518"/>
        <v/>
      </c>
      <c r="Q337" s="15" t="str">
        <f t="shared" si="1519"/>
        <v/>
      </c>
      <c r="R337" s="47" t="str">
        <f t="shared" si="1525"/>
        <v/>
      </c>
      <c r="S337" s="17" t="str">
        <f t="shared" si="1526"/>
        <v/>
      </c>
      <c r="T337" s="16" t="str">
        <f t="shared" si="1527"/>
        <v/>
      </c>
      <c r="U337" s="16" t="str">
        <f t="shared" si="1528"/>
        <v/>
      </c>
      <c r="V337" s="16" t="str">
        <f t="shared" si="1529"/>
        <v/>
      </c>
      <c r="W337" s="15" t="str">
        <f t="shared" si="1530"/>
        <v/>
      </c>
      <c r="X337" s="20" t="str">
        <f t="shared" si="1512"/>
        <v/>
      </c>
      <c r="Y337" s="19" t="str">
        <f t="shared" si="1513"/>
        <v/>
      </c>
      <c r="Z337" s="19" t="str">
        <f t="shared" si="1514"/>
        <v/>
      </c>
      <c r="AA337" s="19" t="str">
        <f t="shared" si="1515"/>
        <v/>
      </c>
      <c r="AB337" s="18" t="str">
        <f t="shared" si="1516"/>
        <v/>
      </c>
    </row>
    <row r="338" spans="1:28" ht="30" customHeight="1" x14ac:dyDescent="0.25">
      <c r="A338" s="21"/>
      <c r="B338" s="31"/>
      <c r="C338" s="11"/>
      <c r="D338" s="48"/>
      <c r="E338" s="50"/>
      <c r="F338" s="51"/>
      <c r="G338" s="51"/>
      <c r="H338" s="51"/>
      <c r="I338" s="52"/>
      <c r="J338" s="39" t="str">
        <f t="shared" si="1520"/>
        <v/>
      </c>
      <c r="K338" s="36" t="str">
        <f t="shared" si="1521"/>
        <v/>
      </c>
      <c r="L338" s="36" t="str">
        <f t="shared" si="1522"/>
        <v/>
      </c>
      <c r="M338" s="36" t="str">
        <f t="shared" si="1523"/>
        <v/>
      </c>
      <c r="N338" s="45" t="str">
        <f t="shared" si="1524"/>
        <v/>
      </c>
      <c r="O338" s="17" t="str">
        <f t="shared" si="1517"/>
        <v/>
      </c>
      <c r="P338" s="16" t="str">
        <f t="shared" si="1518"/>
        <v/>
      </c>
      <c r="Q338" s="15" t="str">
        <f t="shared" si="1519"/>
        <v/>
      </c>
      <c r="R338" s="47" t="str">
        <f t="shared" si="1525"/>
        <v/>
      </c>
      <c r="S338" s="17" t="str">
        <f t="shared" si="1526"/>
        <v/>
      </c>
      <c r="T338" s="16" t="str">
        <f t="shared" si="1527"/>
        <v/>
      </c>
      <c r="U338" s="16" t="str">
        <f t="shared" si="1528"/>
        <v/>
      </c>
      <c r="V338" s="16" t="str">
        <f t="shared" si="1529"/>
        <v/>
      </c>
      <c r="W338" s="15" t="str">
        <f t="shared" si="1530"/>
        <v/>
      </c>
      <c r="X338" s="20" t="str">
        <f t="shared" si="1512"/>
        <v/>
      </c>
      <c r="Y338" s="19" t="str">
        <f t="shared" si="1513"/>
        <v/>
      </c>
      <c r="Z338" s="19" t="str">
        <f t="shared" si="1514"/>
        <v/>
      </c>
      <c r="AA338" s="19" t="str">
        <f t="shared" si="1515"/>
        <v/>
      </c>
      <c r="AB338" s="18" t="str">
        <f t="shared" si="1516"/>
        <v/>
      </c>
    </row>
    <row r="339" spans="1:28" ht="30" customHeight="1" x14ac:dyDescent="0.25">
      <c r="A339" s="21"/>
      <c r="B339" s="31"/>
      <c r="C339" s="11"/>
      <c r="D339" s="48"/>
      <c r="E339" s="50"/>
      <c r="F339" s="51"/>
      <c r="G339" s="51"/>
      <c r="H339" s="51"/>
      <c r="I339" s="52"/>
      <c r="J339" s="39" t="str">
        <f t="shared" si="1520"/>
        <v/>
      </c>
      <c r="K339" s="36" t="str">
        <f t="shared" si="1521"/>
        <v/>
      </c>
      <c r="L339" s="36" t="str">
        <f t="shared" si="1522"/>
        <v/>
      </c>
      <c r="M339" s="36" t="str">
        <f t="shared" si="1523"/>
        <v/>
      </c>
      <c r="N339" s="45" t="str">
        <f t="shared" si="1524"/>
        <v/>
      </c>
      <c r="O339" s="17" t="str">
        <f t="shared" si="1517"/>
        <v/>
      </c>
      <c r="P339" s="16" t="str">
        <f t="shared" si="1518"/>
        <v/>
      </c>
      <c r="Q339" s="15" t="str">
        <f t="shared" si="1519"/>
        <v/>
      </c>
      <c r="R339" s="47" t="str">
        <f t="shared" si="1525"/>
        <v/>
      </c>
      <c r="S339" s="17" t="str">
        <f t="shared" si="1526"/>
        <v/>
      </c>
      <c r="T339" s="16" t="str">
        <f t="shared" si="1527"/>
        <v/>
      </c>
      <c r="U339" s="16" t="str">
        <f t="shared" si="1528"/>
        <v/>
      </c>
      <c r="V339" s="16" t="str">
        <f t="shared" si="1529"/>
        <v/>
      </c>
      <c r="W339" s="15" t="str">
        <f t="shared" si="1530"/>
        <v/>
      </c>
      <c r="X339" s="20" t="str">
        <f t="shared" si="1512"/>
        <v/>
      </c>
      <c r="Y339" s="19" t="str">
        <f t="shared" si="1513"/>
        <v/>
      </c>
      <c r="Z339" s="19" t="str">
        <f t="shared" si="1514"/>
        <v/>
      </c>
      <c r="AA339" s="19" t="str">
        <f t="shared" si="1515"/>
        <v/>
      </c>
      <c r="AB339" s="18" t="str">
        <f t="shared" si="1516"/>
        <v/>
      </c>
    </row>
    <row r="340" spans="1:28" ht="30" customHeight="1" x14ac:dyDescent="0.25">
      <c r="A340" s="21"/>
      <c r="B340" s="31"/>
      <c r="C340" s="11"/>
      <c r="D340" s="48"/>
      <c r="E340" s="50"/>
      <c r="F340" s="51"/>
      <c r="G340" s="51"/>
      <c r="H340" s="51"/>
      <c r="I340" s="52"/>
      <c r="J340" s="39" t="str">
        <f t="shared" si="1520"/>
        <v/>
      </c>
      <c r="K340" s="36" t="str">
        <f t="shared" si="1521"/>
        <v/>
      </c>
      <c r="L340" s="36" t="str">
        <f t="shared" si="1522"/>
        <v/>
      </c>
      <c r="M340" s="36" t="str">
        <f t="shared" si="1523"/>
        <v/>
      </c>
      <c r="N340" s="45" t="str">
        <f t="shared" si="1524"/>
        <v/>
      </c>
      <c r="O340" s="17" t="str">
        <f t="shared" si="1517"/>
        <v/>
      </c>
      <c r="P340" s="16" t="str">
        <f t="shared" si="1518"/>
        <v/>
      </c>
      <c r="Q340" s="15" t="str">
        <f t="shared" si="1519"/>
        <v/>
      </c>
      <c r="R340" s="47" t="str">
        <f t="shared" si="1525"/>
        <v/>
      </c>
      <c r="S340" s="17" t="str">
        <f t="shared" si="1526"/>
        <v/>
      </c>
      <c r="T340" s="16" t="str">
        <f t="shared" si="1527"/>
        <v/>
      </c>
      <c r="U340" s="16" t="str">
        <f t="shared" si="1528"/>
        <v/>
      </c>
      <c r="V340" s="16" t="str">
        <f t="shared" si="1529"/>
        <v/>
      </c>
      <c r="W340" s="15" t="str">
        <f t="shared" si="1530"/>
        <v/>
      </c>
      <c r="X340" s="20" t="str">
        <f t="shared" si="1512"/>
        <v/>
      </c>
      <c r="Y340" s="19" t="str">
        <f t="shared" si="1513"/>
        <v/>
      </c>
      <c r="Z340" s="19" t="str">
        <f t="shared" si="1514"/>
        <v/>
      </c>
      <c r="AA340" s="19" t="str">
        <f t="shared" si="1515"/>
        <v/>
      </c>
      <c r="AB340" s="18" t="str">
        <f t="shared" si="1516"/>
        <v/>
      </c>
    </row>
    <row r="341" spans="1:28" ht="30" customHeight="1" x14ac:dyDescent="0.25">
      <c r="A341" s="21"/>
      <c r="B341" s="31"/>
      <c r="C341" s="11"/>
      <c r="D341" s="48"/>
      <c r="E341" s="50"/>
      <c r="F341" s="51"/>
      <c r="G341" s="51"/>
      <c r="H341" s="51"/>
      <c r="I341" s="52"/>
      <c r="J341" s="39" t="str">
        <f t="shared" si="1520"/>
        <v/>
      </c>
      <c r="K341" s="36" t="str">
        <f t="shared" si="1521"/>
        <v/>
      </c>
      <c r="L341" s="36" t="str">
        <f t="shared" si="1522"/>
        <v/>
      </c>
      <c r="M341" s="36" t="str">
        <f t="shared" si="1523"/>
        <v/>
      </c>
      <c r="N341" s="45" t="str">
        <f t="shared" si="1524"/>
        <v/>
      </c>
      <c r="O341" s="17" t="str">
        <f t="shared" si="1517"/>
        <v/>
      </c>
      <c r="P341" s="16" t="str">
        <f t="shared" si="1518"/>
        <v/>
      </c>
      <c r="Q341" s="15" t="str">
        <f t="shared" si="1519"/>
        <v/>
      </c>
      <c r="R341" s="47" t="str">
        <f t="shared" si="1525"/>
        <v/>
      </c>
      <c r="S341" s="17" t="str">
        <f t="shared" si="1526"/>
        <v/>
      </c>
      <c r="T341" s="16" t="str">
        <f t="shared" si="1527"/>
        <v/>
      </c>
      <c r="U341" s="16" t="str">
        <f t="shared" si="1528"/>
        <v/>
      </c>
      <c r="V341" s="16" t="str">
        <f t="shared" si="1529"/>
        <v/>
      </c>
      <c r="W341" s="15" t="str">
        <f t="shared" si="1530"/>
        <v/>
      </c>
      <c r="X341" s="20" t="str">
        <f t="shared" si="1512"/>
        <v/>
      </c>
      <c r="Y341" s="19" t="str">
        <f t="shared" si="1513"/>
        <v/>
      </c>
      <c r="Z341" s="19" t="str">
        <f t="shared" si="1514"/>
        <v/>
      </c>
      <c r="AA341" s="19" t="str">
        <f t="shared" si="1515"/>
        <v/>
      </c>
      <c r="AB341" s="18" t="str">
        <f t="shared" si="1516"/>
        <v/>
      </c>
    </row>
    <row r="342" spans="1:28" ht="30" customHeight="1" x14ac:dyDescent="0.25">
      <c r="A342" s="21"/>
      <c r="B342" s="31"/>
      <c r="C342" s="11"/>
      <c r="D342" s="48"/>
      <c r="E342" s="50"/>
      <c r="F342" s="51"/>
      <c r="G342" s="51"/>
      <c r="H342" s="51"/>
      <c r="I342" s="52"/>
      <c r="J342" s="39" t="str">
        <f t="shared" si="1520"/>
        <v/>
      </c>
      <c r="K342" s="36" t="str">
        <f t="shared" si="1521"/>
        <v/>
      </c>
      <c r="L342" s="36" t="str">
        <f t="shared" si="1522"/>
        <v/>
      </c>
      <c r="M342" s="36" t="str">
        <f t="shared" si="1523"/>
        <v/>
      </c>
      <c r="N342" s="45" t="str">
        <f t="shared" si="1524"/>
        <v/>
      </c>
      <c r="O342" s="17" t="str">
        <f t="shared" si="1517"/>
        <v/>
      </c>
      <c r="P342" s="16" t="str">
        <f t="shared" si="1518"/>
        <v/>
      </c>
      <c r="Q342" s="15" t="str">
        <f t="shared" si="1519"/>
        <v/>
      </c>
      <c r="R342" s="47" t="str">
        <f t="shared" si="1525"/>
        <v/>
      </c>
      <c r="S342" s="17" t="str">
        <f t="shared" si="1526"/>
        <v/>
      </c>
      <c r="T342" s="16" t="str">
        <f t="shared" si="1527"/>
        <v/>
      </c>
      <c r="U342" s="16" t="str">
        <f t="shared" si="1528"/>
        <v/>
      </c>
      <c r="V342" s="16" t="str">
        <f t="shared" si="1529"/>
        <v/>
      </c>
      <c r="W342" s="15" t="str">
        <f t="shared" si="1530"/>
        <v/>
      </c>
      <c r="X342" s="20" t="str">
        <f t="shared" si="1512"/>
        <v/>
      </c>
      <c r="Y342" s="19" t="str">
        <f t="shared" si="1513"/>
        <v/>
      </c>
      <c r="Z342" s="19" t="str">
        <f t="shared" si="1514"/>
        <v/>
      </c>
      <c r="AA342" s="19" t="str">
        <f t="shared" si="1515"/>
        <v/>
      </c>
      <c r="AB342" s="18" t="str">
        <f t="shared" si="1516"/>
        <v/>
      </c>
    </row>
    <row r="343" spans="1:28" ht="30" customHeight="1" x14ac:dyDescent="0.25">
      <c r="A343" s="21"/>
      <c r="B343" s="31"/>
      <c r="C343" s="11"/>
      <c r="D343" s="48"/>
      <c r="E343" s="50"/>
      <c r="F343" s="51"/>
      <c r="G343" s="51"/>
      <c r="H343" s="51"/>
      <c r="I343" s="52"/>
      <c r="J343" s="39" t="str">
        <f t="shared" si="1520"/>
        <v/>
      </c>
      <c r="K343" s="36" t="str">
        <f t="shared" si="1521"/>
        <v/>
      </c>
      <c r="L343" s="36" t="str">
        <f t="shared" si="1522"/>
        <v/>
      </c>
      <c r="M343" s="36" t="str">
        <f t="shared" si="1523"/>
        <v/>
      </c>
      <c r="N343" s="45" t="str">
        <f t="shared" si="1524"/>
        <v/>
      </c>
      <c r="O343" s="17" t="str">
        <f t="shared" si="1517"/>
        <v/>
      </c>
      <c r="P343" s="16" t="str">
        <f t="shared" si="1518"/>
        <v/>
      </c>
      <c r="Q343" s="15" t="str">
        <f t="shared" si="1519"/>
        <v/>
      </c>
      <c r="R343" s="47" t="str">
        <f t="shared" si="1525"/>
        <v/>
      </c>
      <c r="S343" s="17" t="str">
        <f t="shared" si="1526"/>
        <v/>
      </c>
      <c r="T343" s="16" t="str">
        <f t="shared" si="1527"/>
        <v/>
      </c>
      <c r="U343" s="16" t="str">
        <f t="shared" si="1528"/>
        <v/>
      </c>
      <c r="V343" s="16" t="str">
        <f t="shared" si="1529"/>
        <v/>
      </c>
      <c r="W343" s="15" t="str">
        <f t="shared" si="1530"/>
        <v/>
      </c>
      <c r="X343" s="20" t="str">
        <f t="shared" si="1512"/>
        <v/>
      </c>
      <c r="Y343" s="19" t="str">
        <f t="shared" si="1513"/>
        <v/>
      </c>
      <c r="Z343" s="19" t="str">
        <f t="shared" si="1514"/>
        <v/>
      </c>
      <c r="AA343" s="19" t="str">
        <f t="shared" si="1515"/>
        <v/>
      </c>
      <c r="AB343" s="18" t="str">
        <f t="shared" si="1516"/>
        <v/>
      </c>
    </row>
    <row r="344" spans="1:28" ht="30" customHeight="1" x14ac:dyDescent="0.25">
      <c r="A344" s="21"/>
      <c r="B344" s="31"/>
      <c r="C344" s="11"/>
      <c r="D344" s="48"/>
      <c r="E344" s="50"/>
      <c r="F344" s="51"/>
      <c r="G344" s="51"/>
      <c r="H344" s="51"/>
      <c r="I344" s="52"/>
      <c r="J344" s="39" t="str">
        <f t="shared" si="1520"/>
        <v/>
      </c>
      <c r="K344" s="36" t="str">
        <f t="shared" si="1521"/>
        <v/>
      </c>
      <c r="L344" s="36" t="str">
        <f t="shared" si="1522"/>
        <v/>
      </c>
      <c r="M344" s="36" t="str">
        <f t="shared" si="1523"/>
        <v/>
      </c>
      <c r="N344" s="45" t="str">
        <f t="shared" si="1524"/>
        <v/>
      </c>
      <c r="O344" s="17" t="str">
        <f t="shared" si="1517"/>
        <v/>
      </c>
      <c r="P344" s="16" t="str">
        <f t="shared" si="1518"/>
        <v/>
      </c>
      <c r="Q344" s="15" t="str">
        <f t="shared" si="1519"/>
        <v/>
      </c>
      <c r="R344" s="47" t="str">
        <f t="shared" si="1525"/>
        <v/>
      </c>
      <c r="S344" s="17" t="str">
        <f t="shared" si="1526"/>
        <v/>
      </c>
      <c r="T344" s="16" t="str">
        <f t="shared" si="1527"/>
        <v/>
      </c>
      <c r="U344" s="16" t="str">
        <f t="shared" si="1528"/>
        <v/>
      </c>
      <c r="V344" s="16" t="str">
        <f t="shared" si="1529"/>
        <v/>
      </c>
      <c r="W344" s="15" t="str">
        <f t="shared" si="1530"/>
        <v/>
      </c>
      <c r="X344" s="20" t="str">
        <f t="shared" ref="X344:X407" si="1531">IF($O344="","",IF(MOD(VALUE(E344),2)=1,"单","双"))</f>
        <v/>
      </c>
      <c r="Y344" s="19" t="str">
        <f t="shared" ref="Y344:Y407" si="1532">IF($O344="","",IF(MOD(VALUE(F344),2)=1,"单","双"))</f>
        <v/>
      </c>
      <c r="Z344" s="19" t="str">
        <f t="shared" ref="Z344:Z407" si="1533">IF($O344="","",IF(MOD(VALUE(G344),2)=1,"单","双"))</f>
        <v/>
      </c>
      <c r="AA344" s="19" t="str">
        <f t="shared" ref="AA344:AA407" si="1534">IF($O344="","",IF(MOD(VALUE(H344),2)=1,"单","双"))</f>
        <v/>
      </c>
      <c r="AB344" s="18" t="str">
        <f t="shared" ref="AB344:AB407" si="1535">IF($O344="","",IF(MOD(VALUE(I344),2)=1,"单","双"))</f>
        <v/>
      </c>
    </row>
    <row r="345" spans="1:28" ht="30" customHeight="1" x14ac:dyDescent="0.25">
      <c r="A345" s="21"/>
      <c r="B345" s="31"/>
      <c r="C345" s="11"/>
      <c r="D345" s="48"/>
      <c r="E345" s="50"/>
      <c r="F345" s="51"/>
      <c r="G345" s="51"/>
      <c r="H345" s="51"/>
      <c r="I345" s="52"/>
      <c r="J345" s="39" t="str">
        <f t="shared" si="1520"/>
        <v/>
      </c>
      <c r="K345" s="36" t="str">
        <f t="shared" si="1521"/>
        <v/>
      </c>
      <c r="L345" s="36" t="str">
        <f t="shared" si="1522"/>
        <v/>
      </c>
      <c r="M345" s="36" t="str">
        <f t="shared" si="1523"/>
        <v/>
      </c>
      <c r="N345" s="45" t="str">
        <f t="shared" si="1524"/>
        <v/>
      </c>
      <c r="O345" s="17" t="str">
        <f t="shared" si="1517"/>
        <v/>
      </c>
      <c r="P345" s="16" t="str">
        <f t="shared" si="1518"/>
        <v/>
      </c>
      <c r="Q345" s="15" t="str">
        <f t="shared" si="1519"/>
        <v/>
      </c>
      <c r="R345" s="47" t="str">
        <f t="shared" si="1525"/>
        <v/>
      </c>
      <c r="S345" s="17" t="str">
        <f t="shared" si="1526"/>
        <v/>
      </c>
      <c r="T345" s="16" t="str">
        <f t="shared" si="1527"/>
        <v/>
      </c>
      <c r="U345" s="16" t="str">
        <f t="shared" si="1528"/>
        <v/>
      </c>
      <c r="V345" s="16" t="str">
        <f t="shared" si="1529"/>
        <v/>
      </c>
      <c r="W345" s="15" t="str">
        <f t="shared" si="1530"/>
        <v/>
      </c>
      <c r="X345" s="20" t="str">
        <f t="shared" si="1531"/>
        <v/>
      </c>
      <c r="Y345" s="19" t="str">
        <f t="shared" si="1532"/>
        <v/>
      </c>
      <c r="Z345" s="19" t="str">
        <f t="shared" si="1533"/>
        <v/>
      </c>
      <c r="AA345" s="19" t="str">
        <f t="shared" si="1534"/>
        <v/>
      </c>
      <c r="AB345" s="18" t="str">
        <f t="shared" si="1535"/>
        <v/>
      </c>
    </row>
    <row r="346" spans="1:28" ht="30" customHeight="1" x14ac:dyDescent="0.25">
      <c r="A346" s="21"/>
      <c r="B346" s="31"/>
      <c r="C346" s="11"/>
      <c r="D346" s="48"/>
      <c r="E346" s="50"/>
      <c r="F346" s="51"/>
      <c r="G346" s="51"/>
      <c r="H346" s="51"/>
      <c r="I346" s="52"/>
      <c r="J346" s="39" t="str">
        <f t="shared" si="1520"/>
        <v/>
      </c>
      <c r="K346" s="36" t="str">
        <f t="shared" si="1521"/>
        <v/>
      </c>
      <c r="L346" s="36" t="str">
        <f t="shared" si="1522"/>
        <v/>
      </c>
      <c r="M346" s="36" t="str">
        <f t="shared" si="1523"/>
        <v/>
      </c>
      <c r="N346" s="45" t="str">
        <f t="shared" si="1524"/>
        <v/>
      </c>
      <c r="O346" s="17" t="str">
        <f t="shared" si="1517"/>
        <v/>
      </c>
      <c r="P346" s="16" t="str">
        <f t="shared" si="1518"/>
        <v/>
      </c>
      <c r="Q346" s="15" t="str">
        <f t="shared" si="1519"/>
        <v/>
      </c>
      <c r="R346" s="47" t="str">
        <f t="shared" si="1525"/>
        <v/>
      </c>
      <c r="S346" s="17" t="str">
        <f t="shared" si="1526"/>
        <v/>
      </c>
      <c r="T346" s="16" t="str">
        <f t="shared" si="1527"/>
        <v/>
      </c>
      <c r="U346" s="16" t="str">
        <f t="shared" si="1528"/>
        <v/>
      </c>
      <c r="V346" s="16" t="str">
        <f t="shared" si="1529"/>
        <v/>
      </c>
      <c r="W346" s="15" t="str">
        <f t="shared" si="1530"/>
        <v/>
      </c>
      <c r="X346" s="20" t="str">
        <f t="shared" si="1531"/>
        <v/>
      </c>
      <c r="Y346" s="19" t="str">
        <f t="shared" si="1532"/>
        <v/>
      </c>
      <c r="Z346" s="19" t="str">
        <f t="shared" si="1533"/>
        <v/>
      </c>
      <c r="AA346" s="19" t="str">
        <f t="shared" si="1534"/>
        <v/>
      </c>
      <c r="AB346" s="18" t="str">
        <f t="shared" si="1535"/>
        <v/>
      </c>
    </row>
    <row r="347" spans="1:28" ht="30" customHeight="1" x14ac:dyDescent="0.25">
      <c r="A347" s="21"/>
      <c r="B347" s="31"/>
      <c r="C347" s="11"/>
      <c r="D347" s="48"/>
      <c r="E347" s="50"/>
      <c r="F347" s="51"/>
      <c r="G347" s="51"/>
      <c r="H347" s="51"/>
      <c r="I347" s="52"/>
      <c r="J347" s="39" t="str">
        <f t="shared" si="1520"/>
        <v/>
      </c>
      <c r="K347" s="36" t="str">
        <f t="shared" si="1521"/>
        <v/>
      </c>
      <c r="L347" s="36" t="str">
        <f t="shared" si="1522"/>
        <v/>
      </c>
      <c r="M347" s="36" t="str">
        <f t="shared" si="1523"/>
        <v/>
      </c>
      <c r="N347" s="45" t="str">
        <f t="shared" si="1524"/>
        <v/>
      </c>
      <c r="O347" s="17" t="str">
        <f t="shared" si="1517"/>
        <v/>
      </c>
      <c r="P347" s="16" t="str">
        <f t="shared" si="1518"/>
        <v/>
      </c>
      <c r="Q347" s="15" t="str">
        <f t="shared" si="1519"/>
        <v/>
      </c>
      <c r="R347" s="47" t="str">
        <f t="shared" si="1525"/>
        <v/>
      </c>
      <c r="S347" s="17" t="str">
        <f t="shared" si="1526"/>
        <v/>
      </c>
      <c r="T347" s="16" t="str">
        <f t="shared" si="1527"/>
        <v/>
      </c>
      <c r="U347" s="16" t="str">
        <f t="shared" si="1528"/>
        <v/>
      </c>
      <c r="V347" s="16" t="str">
        <f t="shared" si="1529"/>
        <v/>
      </c>
      <c r="W347" s="15" t="str">
        <f t="shared" si="1530"/>
        <v/>
      </c>
      <c r="X347" s="20" t="str">
        <f t="shared" si="1531"/>
        <v/>
      </c>
      <c r="Y347" s="19" t="str">
        <f t="shared" si="1532"/>
        <v/>
      </c>
      <c r="Z347" s="19" t="str">
        <f t="shared" si="1533"/>
        <v/>
      </c>
      <c r="AA347" s="19" t="str">
        <f t="shared" si="1534"/>
        <v/>
      </c>
      <c r="AB347" s="18" t="str">
        <f t="shared" si="1535"/>
        <v/>
      </c>
    </row>
    <row r="348" spans="1:28" ht="30" customHeight="1" x14ac:dyDescent="0.25">
      <c r="A348" s="21"/>
      <c r="B348" s="31"/>
      <c r="C348" s="11"/>
      <c r="D348" s="48"/>
      <c r="E348" s="50"/>
      <c r="F348" s="51"/>
      <c r="G348" s="51"/>
      <c r="H348" s="51"/>
      <c r="I348" s="52"/>
      <c r="J348" s="39" t="str">
        <f t="shared" si="1520"/>
        <v/>
      </c>
      <c r="K348" s="36" t="str">
        <f t="shared" si="1521"/>
        <v/>
      </c>
      <c r="L348" s="36" t="str">
        <f t="shared" si="1522"/>
        <v/>
      </c>
      <c r="M348" s="36" t="str">
        <f t="shared" si="1523"/>
        <v/>
      </c>
      <c r="N348" s="45" t="str">
        <f t="shared" si="1524"/>
        <v/>
      </c>
      <c r="O348" s="17" t="str">
        <f t="shared" si="1517"/>
        <v/>
      </c>
      <c r="P348" s="16" t="str">
        <f t="shared" si="1518"/>
        <v/>
      </c>
      <c r="Q348" s="15" t="str">
        <f t="shared" si="1519"/>
        <v/>
      </c>
      <c r="R348" s="47" t="str">
        <f t="shared" si="1525"/>
        <v/>
      </c>
      <c r="S348" s="17" t="str">
        <f t="shared" si="1526"/>
        <v/>
      </c>
      <c r="T348" s="16" t="str">
        <f t="shared" si="1527"/>
        <v/>
      </c>
      <c r="U348" s="16" t="str">
        <f t="shared" si="1528"/>
        <v/>
      </c>
      <c r="V348" s="16" t="str">
        <f t="shared" si="1529"/>
        <v/>
      </c>
      <c r="W348" s="15" t="str">
        <f t="shared" si="1530"/>
        <v/>
      </c>
      <c r="X348" s="20" t="str">
        <f t="shared" si="1531"/>
        <v/>
      </c>
      <c r="Y348" s="19" t="str">
        <f t="shared" si="1532"/>
        <v/>
      </c>
      <c r="Z348" s="19" t="str">
        <f t="shared" si="1533"/>
        <v/>
      </c>
      <c r="AA348" s="19" t="str">
        <f t="shared" si="1534"/>
        <v/>
      </c>
      <c r="AB348" s="18" t="str">
        <f t="shared" si="1535"/>
        <v/>
      </c>
    </row>
    <row r="349" spans="1:28" ht="30" customHeight="1" x14ac:dyDescent="0.25">
      <c r="A349" s="21"/>
      <c r="B349" s="31"/>
      <c r="C349" s="11"/>
      <c r="D349" s="48"/>
      <c r="E349" s="50"/>
      <c r="F349" s="51"/>
      <c r="G349" s="51"/>
      <c r="H349" s="51"/>
      <c r="I349" s="52"/>
      <c r="J349" s="39" t="str">
        <f t="shared" si="1520"/>
        <v/>
      </c>
      <c r="K349" s="36" t="str">
        <f t="shared" si="1521"/>
        <v/>
      </c>
      <c r="L349" s="36" t="str">
        <f t="shared" si="1522"/>
        <v/>
      </c>
      <c r="M349" s="36" t="str">
        <f t="shared" si="1523"/>
        <v/>
      </c>
      <c r="N349" s="45" t="str">
        <f t="shared" si="1524"/>
        <v/>
      </c>
      <c r="O349" s="17" t="str">
        <f t="shared" si="1517"/>
        <v/>
      </c>
      <c r="P349" s="16" t="str">
        <f t="shared" si="1518"/>
        <v/>
      </c>
      <c r="Q349" s="15" t="str">
        <f t="shared" si="1519"/>
        <v/>
      </c>
      <c r="R349" s="47" t="str">
        <f t="shared" si="1525"/>
        <v/>
      </c>
      <c r="S349" s="17" t="str">
        <f t="shared" si="1526"/>
        <v/>
      </c>
      <c r="T349" s="16" t="str">
        <f t="shared" si="1527"/>
        <v/>
      </c>
      <c r="U349" s="16" t="str">
        <f t="shared" si="1528"/>
        <v/>
      </c>
      <c r="V349" s="16" t="str">
        <f t="shared" si="1529"/>
        <v/>
      </c>
      <c r="W349" s="15" t="str">
        <f t="shared" si="1530"/>
        <v/>
      </c>
      <c r="X349" s="20" t="str">
        <f t="shared" si="1531"/>
        <v/>
      </c>
      <c r="Y349" s="19" t="str">
        <f t="shared" si="1532"/>
        <v/>
      </c>
      <c r="Z349" s="19" t="str">
        <f t="shared" si="1533"/>
        <v/>
      </c>
      <c r="AA349" s="19" t="str">
        <f t="shared" si="1534"/>
        <v/>
      </c>
      <c r="AB349" s="18" t="str">
        <f t="shared" si="1535"/>
        <v/>
      </c>
    </row>
    <row r="350" spans="1:28" ht="30" customHeight="1" x14ac:dyDescent="0.25">
      <c r="A350" s="21"/>
      <c r="B350" s="31"/>
      <c r="C350" s="11"/>
      <c r="D350" s="48"/>
      <c r="E350" s="50"/>
      <c r="F350" s="51"/>
      <c r="G350" s="51"/>
      <c r="H350" s="51"/>
      <c r="I350" s="52"/>
      <c r="J350" s="39" t="str">
        <f t="shared" si="1520"/>
        <v/>
      </c>
      <c r="K350" s="36" t="str">
        <f t="shared" si="1521"/>
        <v/>
      </c>
      <c r="L350" s="36" t="str">
        <f t="shared" si="1522"/>
        <v/>
      </c>
      <c r="M350" s="36" t="str">
        <f t="shared" si="1523"/>
        <v/>
      </c>
      <c r="N350" s="45" t="str">
        <f t="shared" si="1524"/>
        <v/>
      </c>
      <c r="O350" s="17" t="str">
        <f t="shared" si="1517"/>
        <v/>
      </c>
      <c r="P350" s="16" t="str">
        <f t="shared" si="1518"/>
        <v/>
      </c>
      <c r="Q350" s="15" t="str">
        <f t="shared" si="1519"/>
        <v/>
      </c>
      <c r="R350" s="47" t="str">
        <f t="shared" si="1525"/>
        <v/>
      </c>
      <c r="S350" s="17" t="str">
        <f t="shared" si="1526"/>
        <v/>
      </c>
      <c r="T350" s="16" t="str">
        <f t="shared" si="1527"/>
        <v/>
      </c>
      <c r="U350" s="16" t="str">
        <f t="shared" si="1528"/>
        <v/>
      </c>
      <c r="V350" s="16" t="str">
        <f t="shared" si="1529"/>
        <v/>
      </c>
      <c r="W350" s="15" t="str">
        <f t="shared" si="1530"/>
        <v/>
      </c>
      <c r="X350" s="20" t="str">
        <f t="shared" si="1531"/>
        <v/>
      </c>
      <c r="Y350" s="19" t="str">
        <f t="shared" si="1532"/>
        <v/>
      </c>
      <c r="Z350" s="19" t="str">
        <f t="shared" si="1533"/>
        <v/>
      </c>
      <c r="AA350" s="19" t="str">
        <f t="shared" si="1534"/>
        <v/>
      </c>
      <c r="AB350" s="18" t="str">
        <f t="shared" si="1535"/>
        <v/>
      </c>
    </row>
    <row r="351" spans="1:28" ht="30" customHeight="1" x14ac:dyDescent="0.25">
      <c r="A351" s="21"/>
      <c r="B351" s="31"/>
      <c r="C351" s="11"/>
      <c r="D351" s="48"/>
      <c r="E351" s="50"/>
      <c r="F351" s="51"/>
      <c r="G351" s="51"/>
      <c r="H351" s="51"/>
      <c r="I351" s="52"/>
      <c r="J351" s="39" t="str">
        <f t="shared" si="1520"/>
        <v/>
      </c>
      <c r="K351" s="36" t="str">
        <f t="shared" si="1521"/>
        <v/>
      </c>
      <c r="L351" s="36" t="str">
        <f t="shared" si="1522"/>
        <v/>
      </c>
      <c r="M351" s="36" t="str">
        <f t="shared" si="1523"/>
        <v/>
      </c>
      <c r="N351" s="45" t="str">
        <f t="shared" si="1524"/>
        <v/>
      </c>
      <c r="O351" s="17" t="str">
        <f t="shared" si="1517"/>
        <v/>
      </c>
      <c r="P351" s="16" t="str">
        <f t="shared" si="1518"/>
        <v/>
      </c>
      <c r="Q351" s="15" t="str">
        <f t="shared" si="1519"/>
        <v/>
      </c>
      <c r="R351" s="47" t="str">
        <f t="shared" si="1525"/>
        <v/>
      </c>
      <c r="S351" s="17" t="str">
        <f t="shared" si="1526"/>
        <v/>
      </c>
      <c r="T351" s="16" t="str">
        <f t="shared" si="1527"/>
        <v/>
      </c>
      <c r="U351" s="16" t="str">
        <f t="shared" si="1528"/>
        <v/>
      </c>
      <c r="V351" s="16" t="str">
        <f t="shared" si="1529"/>
        <v/>
      </c>
      <c r="W351" s="15" t="str">
        <f t="shared" si="1530"/>
        <v/>
      </c>
      <c r="X351" s="20" t="str">
        <f t="shared" si="1531"/>
        <v/>
      </c>
      <c r="Y351" s="19" t="str">
        <f t="shared" si="1532"/>
        <v/>
      </c>
      <c r="Z351" s="19" t="str">
        <f t="shared" si="1533"/>
        <v/>
      </c>
      <c r="AA351" s="19" t="str">
        <f t="shared" si="1534"/>
        <v/>
      </c>
      <c r="AB351" s="18" t="str">
        <f t="shared" si="1535"/>
        <v/>
      </c>
    </row>
    <row r="352" spans="1:28" ht="30" customHeight="1" x14ac:dyDescent="0.25">
      <c r="A352" s="21"/>
      <c r="B352" s="31"/>
      <c r="C352" s="11"/>
      <c r="D352" s="48"/>
      <c r="E352" s="50"/>
      <c r="F352" s="51"/>
      <c r="G352" s="51"/>
      <c r="H352" s="51"/>
      <c r="I352" s="52"/>
      <c r="J352" s="39" t="str">
        <f t="shared" si="1520"/>
        <v/>
      </c>
      <c r="K352" s="36" t="str">
        <f t="shared" si="1521"/>
        <v/>
      </c>
      <c r="L352" s="36" t="str">
        <f t="shared" si="1522"/>
        <v/>
      </c>
      <c r="M352" s="36" t="str">
        <f t="shared" si="1523"/>
        <v/>
      </c>
      <c r="N352" s="45" t="str">
        <f t="shared" si="1524"/>
        <v/>
      </c>
      <c r="O352" s="17" t="str">
        <f t="shared" si="1517"/>
        <v/>
      </c>
      <c r="P352" s="16" t="str">
        <f t="shared" si="1518"/>
        <v/>
      </c>
      <c r="Q352" s="15" t="str">
        <f t="shared" si="1519"/>
        <v/>
      </c>
      <c r="R352" s="47" t="str">
        <f t="shared" si="1525"/>
        <v/>
      </c>
      <c r="S352" s="17" t="str">
        <f t="shared" si="1526"/>
        <v/>
      </c>
      <c r="T352" s="16" t="str">
        <f t="shared" si="1527"/>
        <v/>
      </c>
      <c r="U352" s="16" t="str">
        <f t="shared" si="1528"/>
        <v/>
      </c>
      <c r="V352" s="16" t="str">
        <f t="shared" si="1529"/>
        <v/>
      </c>
      <c r="W352" s="15" t="str">
        <f t="shared" si="1530"/>
        <v/>
      </c>
      <c r="X352" s="20" t="str">
        <f t="shared" si="1531"/>
        <v/>
      </c>
      <c r="Y352" s="19" t="str">
        <f t="shared" si="1532"/>
        <v/>
      </c>
      <c r="Z352" s="19" t="str">
        <f t="shared" si="1533"/>
        <v/>
      </c>
      <c r="AA352" s="19" t="str">
        <f t="shared" si="1534"/>
        <v/>
      </c>
      <c r="AB352" s="18" t="str">
        <f t="shared" si="1535"/>
        <v/>
      </c>
    </row>
    <row r="353" spans="1:28" ht="30" customHeight="1" x14ac:dyDescent="0.25">
      <c r="A353" s="21"/>
      <c r="B353" s="31"/>
      <c r="C353" s="11"/>
      <c r="D353" s="48"/>
      <c r="E353" s="50"/>
      <c r="F353" s="51"/>
      <c r="G353" s="51"/>
      <c r="H353" s="51"/>
      <c r="I353" s="52"/>
      <c r="J353" s="39" t="str">
        <f t="shared" si="1520"/>
        <v/>
      </c>
      <c r="K353" s="36" t="str">
        <f t="shared" si="1521"/>
        <v/>
      </c>
      <c r="L353" s="36" t="str">
        <f t="shared" si="1522"/>
        <v/>
      </c>
      <c r="M353" s="36" t="str">
        <f t="shared" si="1523"/>
        <v/>
      </c>
      <c r="N353" s="45" t="str">
        <f t="shared" si="1524"/>
        <v/>
      </c>
      <c r="O353" s="17" t="str">
        <f t="shared" ref="O353:O416" si="1536">IF(D353&gt;50000000,"",IF(SUM(J353:N353)&lt;&gt;5,"",TRIM(SUM(VALUE(E353),VALUE(F353)))))</f>
        <v/>
      </c>
      <c r="P353" s="16" t="str">
        <f t="shared" ref="P353:P416" si="1537">IF($O353="","",IF(O353&gt;11.5,"大","小"))</f>
        <v/>
      </c>
      <c r="Q353" s="15" t="str">
        <f t="shared" ref="Q353:Q416" si="1538">IF($O353="","",IF(MOD(O353,2)=1,"单","双"))</f>
        <v/>
      </c>
      <c r="R353" s="47" t="str">
        <f t="shared" si="1525"/>
        <v/>
      </c>
      <c r="S353" s="17" t="str">
        <f t="shared" si="1526"/>
        <v/>
      </c>
      <c r="T353" s="16" t="str">
        <f t="shared" si="1527"/>
        <v/>
      </c>
      <c r="U353" s="16" t="str">
        <f t="shared" si="1528"/>
        <v/>
      </c>
      <c r="V353" s="16" t="str">
        <f t="shared" si="1529"/>
        <v/>
      </c>
      <c r="W353" s="15" t="str">
        <f t="shared" si="1530"/>
        <v/>
      </c>
      <c r="X353" s="20" t="str">
        <f t="shared" si="1531"/>
        <v/>
      </c>
      <c r="Y353" s="19" t="str">
        <f t="shared" si="1532"/>
        <v/>
      </c>
      <c r="Z353" s="19" t="str">
        <f t="shared" si="1533"/>
        <v/>
      </c>
      <c r="AA353" s="19" t="str">
        <f t="shared" si="1534"/>
        <v/>
      </c>
      <c r="AB353" s="18" t="str">
        <f t="shared" si="1535"/>
        <v/>
      </c>
    </row>
    <row r="354" spans="1:28" ht="30" customHeight="1" x14ac:dyDescent="0.25">
      <c r="A354" s="21"/>
      <c r="B354" s="31"/>
      <c r="C354" s="11"/>
      <c r="D354" s="48"/>
      <c r="E354" s="50"/>
      <c r="F354" s="51"/>
      <c r="G354" s="51"/>
      <c r="H354" s="51"/>
      <c r="I354" s="52"/>
      <c r="J354" s="39" t="str">
        <f t="shared" ref="J354:J417" si="1539">IF(E354="","",IF(AND(CODE(E354)&gt;=48,CODE(E354)&lt;=57),1,0))</f>
        <v/>
      </c>
      <c r="K354" s="36" t="str">
        <f t="shared" ref="K354:K417" si="1540">IF(F354="","",IF(AND(CODE(F354)&gt;=48,CODE(F354)&lt;=57),1,0))</f>
        <v/>
      </c>
      <c r="L354" s="36" t="str">
        <f t="shared" ref="L354:L417" si="1541">IF(G354="","",IF(AND(CODE(G354)&gt;=48,CODE(G354)&lt;=57),1,0))</f>
        <v/>
      </c>
      <c r="M354" s="36" t="str">
        <f t="shared" ref="M354:M417" si="1542">IF(H354="","",IF(AND(CODE(H354)&gt;=48,CODE(H354)&lt;=57),1,0))</f>
        <v/>
      </c>
      <c r="N354" s="45" t="str">
        <f t="shared" ref="N354:N417" si="1543">IF(I354="","",IF(AND(CODE(I354)&gt;=48,CODE(I354)&lt;=57),1,0))</f>
        <v/>
      </c>
      <c r="O354" s="17" t="str">
        <f t="shared" si="1536"/>
        <v/>
      </c>
      <c r="P354" s="16" t="str">
        <f t="shared" si="1537"/>
        <v/>
      </c>
      <c r="Q354" s="15" t="str">
        <f t="shared" si="1538"/>
        <v/>
      </c>
      <c r="R354" s="47" t="str">
        <f t="shared" ref="R354:R417" si="1544">IF($O354="","",IF(VALUE(E354)=VALUE(I354),"和",IF(VALUE(E354)&gt;VALUE(I354),"龙","虎")))</f>
        <v/>
      </c>
      <c r="S354" s="17" t="str">
        <f t="shared" ref="S354:S417" si="1545">IF($O354="","",IF(VALUE(E354)&gt;5.5,"大","小"))</f>
        <v/>
      </c>
      <c r="T354" s="16" t="str">
        <f t="shared" ref="T354:T417" si="1546">IF($O354="","",IF(VALUE(F354)&gt;5.5,"大","小"))</f>
        <v/>
      </c>
      <c r="U354" s="16" t="str">
        <f t="shared" ref="U354:U417" si="1547">IF($O354="","",IF(VALUE(G354)&gt;5.5,"大","小"))</f>
        <v/>
      </c>
      <c r="V354" s="16" t="str">
        <f t="shared" ref="V354:V417" si="1548">IF($O354="","",IF(VALUE(H354)&gt;5.5,"大","小"))</f>
        <v/>
      </c>
      <c r="W354" s="15" t="str">
        <f t="shared" ref="W354:W417" si="1549">IF($O354="","",IF(VALUE(I354)&gt;5.5,"大","小"))</f>
        <v/>
      </c>
      <c r="X354" s="20" t="str">
        <f t="shared" si="1531"/>
        <v/>
      </c>
      <c r="Y354" s="19" t="str">
        <f t="shared" si="1532"/>
        <v/>
      </c>
      <c r="Z354" s="19" t="str">
        <f t="shared" si="1533"/>
        <v/>
      </c>
      <c r="AA354" s="19" t="str">
        <f t="shared" si="1534"/>
        <v/>
      </c>
      <c r="AB354" s="18" t="str">
        <f t="shared" si="1535"/>
        <v/>
      </c>
    </row>
    <row r="355" spans="1:28" ht="30" customHeight="1" x14ac:dyDescent="0.25">
      <c r="A355" s="21"/>
      <c r="B355" s="31"/>
      <c r="C355" s="11"/>
      <c r="D355" s="48"/>
      <c r="E355" s="50"/>
      <c r="F355" s="51"/>
      <c r="G355" s="51"/>
      <c r="H355" s="51"/>
      <c r="I355" s="52"/>
      <c r="J355" s="39" t="str">
        <f t="shared" si="1539"/>
        <v/>
      </c>
      <c r="K355" s="36" t="str">
        <f t="shared" si="1540"/>
        <v/>
      </c>
      <c r="L355" s="36" t="str">
        <f t="shared" si="1541"/>
        <v/>
      </c>
      <c r="M355" s="36" t="str">
        <f t="shared" si="1542"/>
        <v/>
      </c>
      <c r="N355" s="45" t="str">
        <f t="shared" si="1543"/>
        <v/>
      </c>
      <c r="O355" s="17" t="str">
        <f t="shared" si="1536"/>
        <v/>
      </c>
      <c r="P355" s="16" t="str">
        <f t="shared" si="1537"/>
        <v/>
      </c>
      <c r="Q355" s="15" t="str">
        <f t="shared" si="1538"/>
        <v/>
      </c>
      <c r="R355" s="47" t="str">
        <f t="shared" si="1544"/>
        <v/>
      </c>
      <c r="S355" s="17" t="str">
        <f t="shared" si="1545"/>
        <v/>
      </c>
      <c r="T355" s="16" t="str">
        <f t="shared" si="1546"/>
        <v/>
      </c>
      <c r="U355" s="16" t="str">
        <f t="shared" si="1547"/>
        <v/>
      </c>
      <c r="V355" s="16" t="str">
        <f t="shared" si="1548"/>
        <v/>
      </c>
      <c r="W355" s="15" t="str">
        <f t="shared" si="1549"/>
        <v/>
      </c>
      <c r="X355" s="20" t="str">
        <f t="shared" si="1531"/>
        <v/>
      </c>
      <c r="Y355" s="19" t="str">
        <f t="shared" si="1532"/>
        <v/>
      </c>
      <c r="Z355" s="19" t="str">
        <f t="shared" si="1533"/>
        <v/>
      </c>
      <c r="AA355" s="19" t="str">
        <f t="shared" si="1534"/>
        <v/>
      </c>
      <c r="AB355" s="18" t="str">
        <f t="shared" si="1535"/>
        <v/>
      </c>
    </row>
    <row r="356" spans="1:28" ht="30" customHeight="1" x14ac:dyDescent="0.25">
      <c r="A356" s="21"/>
      <c r="B356" s="31"/>
      <c r="C356" s="11"/>
      <c r="D356" s="48"/>
      <c r="E356" s="50"/>
      <c r="F356" s="51"/>
      <c r="G356" s="51"/>
      <c r="H356" s="51"/>
      <c r="I356" s="52"/>
      <c r="J356" s="39" t="str">
        <f t="shared" si="1539"/>
        <v/>
      </c>
      <c r="K356" s="36" t="str">
        <f t="shared" si="1540"/>
        <v/>
      </c>
      <c r="L356" s="36" t="str">
        <f t="shared" si="1541"/>
        <v/>
      </c>
      <c r="M356" s="36" t="str">
        <f t="shared" si="1542"/>
        <v/>
      </c>
      <c r="N356" s="45" t="str">
        <f t="shared" si="1543"/>
        <v/>
      </c>
      <c r="O356" s="17" t="str">
        <f t="shared" si="1536"/>
        <v/>
      </c>
      <c r="P356" s="16" t="str">
        <f t="shared" si="1537"/>
        <v/>
      </c>
      <c r="Q356" s="15" t="str">
        <f t="shared" si="1538"/>
        <v/>
      </c>
      <c r="R356" s="47" t="str">
        <f t="shared" si="1544"/>
        <v/>
      </c>
      <c r="S356" s="17" t="str">
        <f t="shared" si="1545"/>
        <v/>
      </c>
      <c r="T356" s="16" t="str">
        <f t="shared" si="1546"/>
        <v/>
      </c>
      <c r="U356" s="16" t="str">
        <f t="shared" si="1547"/>
        <v/>
      </c>
      <c r="V356" s="16" t="str">
        <f t="shared" si="1548"/>
        <v/>
      </c>
      <c r="W356" s="15" t="str">
        <f t="shared" si="1549"/>
        <v/>
      </c>
      <c r="X356" s="20" t="str">
        <f t="shared" si="1531"/>
        <v/>
      </c>
      <c r="Y356" s="19" t="str">
        <f t="shared" si="1532"/>
        <v/>
      </c>
      <c r="Z356" s="19" t="str">
        <f t="shared" si="1533"/>
        <v/>
      </c>
      <c r="AA356" s="19" t="str">
        <f t="shared" si="1534"/>
        <v/>
      </c>
      <c r="AB356" s="18" t="str">
        <f t="shared" si="1535"/>
        <v/>
      </c>
    </row>
    <row r="357" spans="1:28" ht="30" customHeight="1" x14ac:dyDescent="0.25">
      <c r="A357" s="21"/>
      <c r="B357" s="31"/>
      <c r="C357" s="11"/>
      <c r="D357" s="48"/>
      <c r="E357" s="50"/>
      <c r="F357" s="51"/>
      <c r="G357" s="51"/>
      <c r="H357" s="51"/>
      <c r="I357" s="52"/>
      <c r="J357" s="39" t="str">
        <f t="shared" si="1539"/>
        <v/>
      </c>
      <c r="K357" s="36" t="str">
        <f t="shared" si="1540"/>
        <v/>
      </c>
      <c r="L357" s="36" t="str">
        <f t="shared" si="1541"/>
        <v/>
      </c>
      <c r="M357" s="36" t="str">
        <f t="shared" si="1542"/>
        <v/>
      </c>
      <c r="N357" s="45" t="str">
        <f t="shared" si="1543"/>
        <v/>
      </c>
      <c r="O357" s="17" t="str">
        <f t="shared" si="1536"/>
        <v/>
      </c>
      <c r="P357" s="16" t="str">
        <f t="shared" si="1537"/>
        <v/>
      </c>
      <c r="Q357" s="15" t="str">
        <f t="shared" si="1538"/>
        <v/>
      </c>
      <c r="R357" s="47" t="str">
        <f t="shared" si="1544"/>
        <v/>
      </c>
      <c r="S357" s="17" t="str">
        <f t="shared" si="1545"/>
        <v/>
      </c>
      <c r="T357" s="16" t="str">
        <f t="shared" si="1546"/>
        <v/>
      </c>
      <c r="U357" s="16" t="str">
        <f t="shared" si="1547"/>
        <v/>
      </c>
      <c r="V357" s="16" t="str">
        <f t="shared" si="1548"/>
        <v/>
      </c>
      <c r="W357" s="15" t="str">
        <f t="shared" si="1549"/>
        <v/>
      </c>
      <c r="X357" s="20" t="str">
        <f t="shared" si="1531"/>
        <v/>
      </c>
      <c r="Y357" s="19" t="str">
        <f t="shared" si="1532"/>
        <v/>
      </c>
      <c r="Z357" s="19" t="str">
        <f t="shared" si="1533"/>
        <v/>
      </c>
      <c r="AA357" s="19" t="str">
        <f t="shared" si="1534"/>
        <v/>
      </c>
      <c r="AB357" s="18" t="str">
        <f t="shared" si="1535"/>
        <v/>
      </c>
    </row>
    <row r="358" spans="1:28" ht="30" customHeight="1" x14ac:dyDescent="0.25">
      <c r="A358" s="21"/>
      <c r="B358" s="31"/>
      <c r="C358" s="11"/>
      <c r="D358" s="48"/>
      <c r="E358" s="50"/>
      <c r="F358" s="51"/>
      <c r="G358" s="51"/>
      <c r="H358" s="51"/>
      <c r="I358" s="52"/>
      <c r="J358" s="39" t="str">
        <f t="shared" si="1539"/>
        <v/>
      </c>
      <c r="K358" s="36" t="str">
        <f t="shared" si="1540"/>
        <v/>
      </c>
      <c r="L358" s="36" t="str">
        <f t="shared" si="1541"/>
        <v/>
      </c>
      <c r="M358" s="36" t="str">
        <f t="shared" si="1542"/>
        <v/>
      </c>
      <c r="N358" s="45" t="str">
        <f t="shared" si="1543"/>
        <v/>
      </c>
      <c r="O358" s="17" t="str">
        <f t="shared" si="1536"/>
        <v/>
      </c>
      <c r="P358" s="16" t="str">
        <f t="shared" si="1537"/>
        <v/>
      </c>
      <c r="Q358" s="15" t="str">
        <f t="shared" si="1538"/>
        <v/>
      </c>
      <c r="R358" s="47" t="str">
        <f t="shared" si="1544"/>
        <v/>
      </c>
      <c r="S358" s="17" t="str">
        <f t="shared" si="1545"/>
        <v/>
      </c>
      <c r="T358" s="16" t="str">
        <f t="shared" si="1546"/>
        <v/>
      </c>
      <c r="U358" s="16" t="str">
        <f t="shared" si="1547"/>
        <v/>
      </c>
      <c r="V358" s="16" t="str">
        <f t="shared" si="1548"/>
        <v/>
      </c>
      <c r="W358" s="15" t="str">
        <f t="shared" si="1549"/>
        <v/>
      </c>
      <c r="X358" s="20" t="str">
        <f t="shared" si="1531"/>
        <v/>
      </c>
      <c r="Y358" s="19" t="str">
        <f t="shared" si="1532"/>
        <v/>
      </c>
      <c r="Z358" s="19" t="str">
        <f t="shared" si="1533"/>
        <v/>
      </c>
      <c r="AA358" s="19" t="str">
        <f t="shared" si="1534"/>
        <v/>
      </c>
      <c r="AB358" s="18" t="str">
        <f t="shared" si="1535"/>
        <v/>
      </c>
    </row>
    <row r="359" spans="1:28" ht="30" customHeight="1" x14ac:dyDescent="0.25">
      <c r="A359" s="21"/>
      <c r="B359" s="31"/>
      <c r="C359" s="11"/>
      <c r="D359" s="48"/>
      <c r="E359" s="50"/>
      <c r="F359" s="51"/>
      <c r="G359" s="51"/>
      <c r="H359" s="51"/>
      <c r="I359" s="52"/>
      <c r="J359" s="39" t="str">
        <f t="shared" si="1539"/>
        <v/>
      </c>
      <c r="K359" s="36" t="str">
        <f t="shared" si="1540"/>
        <v/>
      </c>
      <c r="L359" s="36" t="str">
        <f t="shared" si="1541"/>
        <v/>
      </c>
      <c r="M359" s="36" t="str">
        <f t="shared" si="1542"/>
        <v/>
      </c>
      <c r="N359" s="45" t="str">
        <f t="shared" si="1543"/>
        <v/>
      </c>
      <c r="O359" s="17" t="str">
        <f t="shared" si="1536"/>
        <v/>
      </c>
      <c r="P359" s="16" t="str">
        <f t="shared" si="1537"/>
        <v/>
      </c>
      <c r="Q359" s="15" t="str">
        <f t="shared" si="1538"/>
        <v/>
      </c>
      <c r="R359" s="47" t="str">
        <f t="shared" si="1544"/>
        <v/>
      </c>
      <c r="S359" s="17" t="str">
        <f t="shared" si="1545"/>
        <v/>
      </c>
      <c r="T359" s="16" t="str">
        <f t="shared" si="1546"/>
        <v/>
      </c>
      <c r="U359" s="16" t="str">
        <f t="shared" si="1547"/>
        <v/>
      </c>
      <c r="V359" s="16" t="str">
        <f t="shared" si="1548"/>
        <v/>
      </c>
      <c r="W359" s="15" t="str">
        <f t="shared" si="1549"/>
        <v/>
      </c>
      <c r="X359" s="20" t="str">
        <f t="shared" si="1531"/>
        <v/>
      </c>
      <c r="Y359" s="19" t="str">
        <f t="shared" si="1532"/>
        <v/>
      </c>
      <c r="Z359" s="19" t="str">
        <f t="shared" si="1533"/>
        <v/>
      </c>
      <c r="AA359" s="19" t="str">
        <f t="shared" si="1534"/>
        <v/>
      </c>
      <c r="AB359" s="18" t="str">
        <f t="shared" si="1535"/>
        <v/>
      </c>
    </row>
    <row r="360" spans="1:28" ht="30" customHeight="1" x14ac:dyDescent="0.25">
      <c r="A360" s="21"/>
      <c r="B360" s="31"/>
      <c r="C360" s="11"/>
      <c r="D360" s="48"/>
      <c r="E360" s="50"/>
      <c r="F360" s="51"/>
      <c r="G360" s="51"/>
      <c r="H360" s="51"/>
      <c r="I360" s="52"/>
      <c r="J360" s="39" t="str">
        <f t="shared" si="1539"/>
        <v/>
      </c>
      <c r="K360" s="36" t="str">
        <f t="shared" si="1540"/>
        <v/>
      </c>
      <c r="L360" s="36" t="str">
        <f t="shared" si="1541"/>
        <v/>
      </c>
      <c r="M360" s="36" t="str">
        <f t="shared" si="1542"/>
        <v/>
      </c>
      <c r="N360" s="45" t="str">
        <f t="shared" si="1543"/>
        <v/>
      </c>
      <c r="O360" s="17" t="str">
        <f t="shared" si="1536"/>
        <v/>
      </c>
      <c r="P360" s="16" t="str">
        <f t="shared" si="1537"/>
        <v/>
      </c>
      <c r="Q360" s="15" t="str">
        <f t="shared" si="1538"/>
        <v/>
      </c>
      <c r="R360" s="47" t="str">
        <f t="shared" si="1544"/>
        <v/>
      </c>
      <c r="S360" s="17" t="str">
        <f t="shared" si="1545"/>
        <v/>
      </c>
      <c r="T360" s="16" t="str">
        <f t="shared" si="1546"/>
        <v/>
      </c>
      <c r="U360" s="16" t="str">
        <f t="shared" si="1547"/>
        <v/>
      </c>
      <c r="V360" s="16" t="str">
        <f t="shared" si="1548"/>
        <v/>
      </c>
      <c r="W360" s="15" t="str">
        <f t="shared" si="1549"/>
        <v/>
      </c>
      <c r="X360" s="20" t="str">
        <f t="shared" si="1531"/>
        <v/>
      </c>
      <c r="Y360" s="19" t="str">
        <f t="shared" si="1532"/>
        <v/>
      </c>
      <c r="Z360" s="19" t="str">
        <f t="shared" si="1533"/>
        <v/>
      </c>
      <c r="AA360" s="19" t="str">
        <f t="shared" si="1534"/>
        <v/>
      </c>
      <c r="AB360" s="18" t="str">
        <f t="shared" si="1535"/>
        <v/>
      </c>
    </row>
    <row r="361" spans="1:28" ht="30" customHeight="1" x14ac:dyDescent="0.25">
      <c r="A361" s="21"/>
      <c r="B361" s="31"/>
      <c r="C361" s="11"/>
      <c r="D361" s="48"/>
      <c r="E361" s="50"/>
      <c r="F361" s="51"/>
      <c r="G361" s="51"/>
      <c r="H361" s="51"/>
      <c r="I361" s="52"/>
      <c r="J361" s="39" t="str">
        <f t="shared" si="1539"/>
        <v/>
      </c>
      <c r="K361" s="36" t="str">
        <f t="shared" si="1540"/>
        <v/>
      </c>
      <c r="L361" s="36" t="str">
        <f t="shared" si="1541"/>
        <v/>
      </c>
      <c r="M361" s="36" t="str">
        <f t="shared" si="1542"/>
        <v/>
      </c>
      <c r="N361" s="45" t="str">
        <f t="shared" si="1543"/>
        <v/>
      </c>
      <c r="O361" s="17" t="str">
        <f t="shared" si="1536"/>
        <v/>
      </c>
      <c r="P361" s="16" t="str">
        <f t="shared" si="1537"/>
        <v/>
      </c>
      <c r="Q361" s="15" t="str">
        <f t="shared" si="1538"/>
        <v/>
      </c>
      <c r="R361" s="47" t="str">
        <f t="shared" si="1544"/>
        <v/>
      </c>
      <c r="S361" s="17" t="str">
        <f t="shared" si="1545"/>
        <v/>
      </c>
      <c r="T361" s="16" t="str">
        <f t="shared" si="1546"/>
        <v/>
      </c>
      <c r="U361" s="16" t="str">
        <f t="shared" si="1547"/>
        <v/>
      </c>
      <c r="V361" s="16" t="str">
        <f t="shared" si="1548"/>
        <v/>
      </c>
      <c r="W361" s="15" t="str">
        <f t="shared" si="1549"/>
        <v/>
      </c>
      <c r="X361" s="20" t="str">
        <f t="shared" si="1531"/>
        <v/>
      </c>
      <c r="Y361" s="19" t="str">
        <f t="shared" si="1532"/>
        <v/>
      </c>
      <c r="Z361" s="19" t="str">
        <f t="shared" si="1533"/>
        <v/>
      </c>
      <c r="AA361" s="19" t="str">
        <f t="shared" si="1534"/>
        <v/>
      </c>
      <c r="AB361" s="18" t="str">
        <f t="shared" si="1535"/>
        <v/>
      </c>
    </row>
    <row r="362" spans="1:28" ht="30" customHeight="1" x14ac:dyDescent="0.25">
      <c r="A362" s="21"/>
      <c r="B362" s="31"/>
      <c r="C362" s="11"/>
      <c r="D362" s="48"/>
      <c r="E362" s="50"/>
      <c r="F362" s="51"/>
      <c r="G362" s="51"/>
      <c r="H362" s="51"/>
      <c r="I362" s="52"/>
      <c r="J362" s="39" t="str">
        <f t="shared" si="1539"/>
        <v/>
      </c>
      <c r="K362" s="36" t="str">
        <f t="shared" si="1540"/>
        <v/>
      </c>
      <c r="L362" s="36" t="str">
        <f t="shared" si="1541"/>
        <v/>
      </c>
      <c r="M362" s="36" t="str">
        <f t="shared" si="1542"/>
        <v/>
      </c>
      <c r="N362" s="45" t="str">
        <f t="shared" si="1543"/>
        <v/>
      </c>
      <c r="O362" s="17" t="str">
        <f t="shared" si="1536"/>
        <v/>
      </c>
      <c r="P362" s="16" t="str">
        <f t="shared" si="1537"/>
        <v/>
      </c>
      <c r="Q362" s="15" t="str">
        <f t="shared" si="1538"/>
        <v/>
      </c>
      <c r="R362" s="47" t="str">
        <f t="shared" si="1544"/>
        <v/>
      </c>
      <c r="S362" s="17" t="str">
        <f t="shared" si="1545"/>
        <v/>
      </c>
      <c r="T362" s="16" t="str">
        <f t="shared" si="1546"/>
        <v/>
      </c>
      <c r="U362" s="16" t="str">
        <f t="shared" si="1547"/>
        <v/>
      </c>
      <c r="V362" s="16" t="str">
        <f t="shared" si="1548"/>
        <v/>
      </c>
      <c r="W362" s="15" t="str">
        <f t="shared" si="1549"/>
        <v/>
      </c>
      <c r="X362" s="20" t="str">
        <f t="shared" si="1531"/>
        <v/>
      </c>
      <c r="Y362" s="19" t="str">
        <f t="shared" si="1532"/>
        <v/>
      </c>
      <c r="Z362" s="19" t="str">
        <f t="shared" si="1533"/>
        <v/>
      </c>
      <c r="AA362" s="19" t="str">
        <f t="shared" si="1534"/>
        <v/>
      </c>
      <c r="AB362" s="18" t="str">
        <f t="shared" si="1535"/>
        <v/>
      </c>
    </row>
    <row r="363" spans="1:28" ht="30" customHeight="1" x14ac:dyDescent="0.25">
      <c r="A363" s="21"/>
      <c r="B363" s="31"/>
      <c r="C363" s="11"/>
      <c r="D363" s="48"/>
      <c r="E363" s="50"/>
      <c r="F363" s="51"/>
      <c r="G363" s="51"/>
      <c r="H363" s="51"/>
      <c r="I363" s="52"/>
      <c r="J363" s="39" t="str">
        <f t="shared" si="1539"/>
        <v/>
      </c>
      <c r="K363" s="36" t="str">
        <f t="shared" si="1540"/>
        <v/>
      </c>
      <c r="L363" s="36" t="str">
        <f t="shared" si="1541"/>
        <v/>
      </c>
      <c r="M363" s="36" t="str">
        <f t="shared" si="1542"/>
        <v/>
      </c>
      <c r="N363" s="45" t="str">
        <f t="shared" si="1543"/>
        <v/>
      </c>
      <c r="O363" s="17" t="str">
        <f t="shared" si="1536"/>
        <v/>
      </c>
      <c r="P363" s="16" t="str">
        <f t="shared" si="1537"/>
        <v/>
      </c>
      <c r="Q363" s="15" t="str">
        <f t="shared" si="1538"/>
        <v/>
      </c>
      <c r="R363" s="47" t="str">
        <f t="shared" si="1544"/>
        <v/>
      </c>
      <c r="S363" s="17" t="str">
        <f t="shared" si="1545"/>
        <v/>
      </c>
      <c r="T363" s="16" t="str">
        <f t="shared" si="1546"/>
        <v/>
      </c>
      <c r="U363" s="16" t="str">
        <f t="shared" si="1547"/>
        <v/>
      </c>
      <c r="V363" s="16" t="str">
        <f t="shared" si="1548"/>
        <v/>
      </c>
      <c r="W363" s="15" t="str">
        <f t="shared" si="1549"/>
        <v/>
      </c>
      <c r="X363" s="20" t="str">
        <f t="shared" si="1531"/>
        <v/>
      </c>
      <c r="Y363" s="19" t="str">
        <f t="shared" si="1532"/>
        <v/>
      </c>
      <c r="Z363" s="19" t="str">
        <f t="shared" si="1533"/>
        <v/>
      </c>
      <c r="AA363" s="19" t="str">
        <f t="shared" si="1534"/>
        <v/>
      </c>
      <c r="AB363" s="18" t="str">
        <f t="shared" si="1535"/>
        <v/>
      </c>
    </row>
    <row r="364" spans="1:28" ht="30" customHeight="1" x14ac:dyDescent="0.25">
      <c r="A364" s="21"/>
      <c r="B364" s="31"/>
      <c r="C364" s="11"/>
      <c r="D364" s="48"/>
      <c r="E364" s="50"/>
      <c r="F364" s="51"/>
      <c r="G364" s="51"/>
      <c r="H364" s="51"/>
      <c r="I364" s="52"/>
      <c r="J364" s="39" t="str">
        <f t="shared" si="1539"/>
        <v/>
      </c>
      <c r="K364" s="36" t="str">
        <f t="shared" si="1540"/>
        <v/>
      </c>
      <c r="L364" s="36" t="str">
        <f t="shared" si="1541"/>
        <v/>
      </c>
      <c r="M364" s="36" t="str">
        <f t="shared" si="1542"/>
        <v/>
      </c>
      <c r="N364" s="45" t="str">
        <f t="shared" si="1543"/>
        <v/>
      </c>
      <c r="O364" s="17" t="str">
        <f t="shared" si="1536"/>
        <v/>
      </c>
      <c r="P364" s="16" t="str">
        <f t="shared" si="1537"/>
        <v/>
      </c>
      <c r="Q364" s="15" t="str">
        <f t="shared" si="1538"/>
        <v/>
      </c>
      <c r="R364" s="47" t="str">
        <f t="shared" si="1544"/>
        <v/>
      </c>
      <c r="S364" s="17" t="str">
        <f t="shared" si="1545"/>
        <v/>
      </c>
      <c r="T364" s="16" t="str">
        <f t="shared" si="1546"/>
        <v/>
      </c>
      <c r="U364" s="16" t="str">
        <f t="shared" si="1547"/>
        <v/>
      </c>
      <c r="V364" s="16" t="str">
        <f t="shared" si="1548"/>
        <v/>
      </c>
      <c r="W364" s="15" t="str">
        <f t="shared" si="1549"/>
        <v/>
      </c>
      <c r="X364" s="20" t="str">
        <f t="shared" si="1531"/>
        <v/>
      </c>
      <c r="Y364" s="19" t="str">
        <f t="shared" si="1532"/>
        <v/>
      </c>
      <c r="Z364" s="19" t="str">
        <f t="shared" si="1533"/>
        <v/>
      </c>
      <c r="AA364" s="19" t="str">
        <f t="shared" si="1534"/>
        <v/>
      </c>
      <c r="AB364" s="18" t="str">
        <f t="shared" si="1535"/>
        <v/>
      </c>
    </row>
    <row r="365" spans="1:28" ht="30" customHeight="1" x14ac:dyDescent="0.25">
      <c r="A365" s="21"/>
      <c r="B365" s="31"/>
      <c r="C365" s="11"/>
      <c r="D365" s="48"/>
      <c r="E365" s="50"/>
      <c r="F365" s="51"/>
      <c r="G365" s="51"/>
      <c r="H365" s="51"/>
      <c r="I365" s="52"/>
      <c r="J365" s="39" t="str">
        <f t="shared" si="1539"/>
        <v/>
      </c>
      <c r="K365" s="36" t="str">
        <f t="shared" si="1540"/>
        <v/>
      </c>
      <c r="L365" s="36" t="str">
        <f t="shared" si="1541"/>
        <v/>
      </c>
      <c r="M365" s="36" t="str">
        <f t="shared" si="1542"/>
        <v/>
      </c>
      <c r="N365" s="45" t="str">
        <f t="shared" si="1543"/>
        <v/>
      </c>
      <c r="O365" s="17" t="str">
        <f t="shared" si="1536"/>
        <v/>
      </c>
      <c r="P365" s="16" t="str">
        <f t="shared" si="1537"/>
        <v/>
      </c>
      <c r="Q365" s="15" t="str">
        <f t="shared" si="1538"/>
        <v/>
      </c>
      <c r="R365" s="47" t="str">
        <f t="shared" si="1544"/>
        <v/>
      </c>
      <c r="S365" s="17" t="str">
        <f t="shared" si="1545"/>
        <v/>
      </c>
      <c r="T365" s="16" t="str">
        <f t="shared" si="1546"/>
        <v/>
      </c>
      <c r="U365" s="16" t="str">
        <f t="shared" si="1547"/>
        <v/>
      </c>
      <c r="V365" s="16" t="str">
        <f t="shared" si="1548"/>
        <v/>
      </c>
      <c r="W365" s="15" t="str">
        <f t="shared" si="1549"/>
        <v/>
      </c>
      <c r="X365" s="20" t="str">
        <f t="shared" si="1531"/>
        <v/>
      </c>
      <c r="Y365" s="19" t="str">
        <f t="shared" si="1532"/>
        <v/>
      </c>
      <c r="Z365" s="19" t="str">
        <f t="shared" si="1533"/>
        <v/>
      </c>
      <c r="AA365" s="19" t="str">
        <f t="shared" si="1534"/>
        <v/>
      </c>
      <c r="AB365" s="18" t="str">
        <f t="shared" si="1535"/>
        <v/>
      </c>
    </row>
    <row r="366" spans="1:28" ht="30" customHeight="1" x14ac:dyDescent="0.25">
      <c r="A366" s="21"/>
      <c r="B366" s="31"/>
      <c r="C366" s="11"/>
      <c r="D366" s="48"/>
      <c r="E366" s="50"/>
      <c r="F366" s="51"/>
      <c r="G366" s="51"/>
      <c r="H366" s="51"/>
      <c r="I366" s="52"/>
      <c r="J366" s="39" t="str">
        <f t="shared" si="1539"/>
        <v/>
      </c>
      <c r="K366" s="36" t="str">
        <f t="shared" si="1540"/>
        <v/>
      </c>
      <c r="L366" s="36" t="str">
        <f t="shared" si="1541"/>
        <v/>
      </c>
      <c r="M366" s="36" t="str">
        <f t="shared" si="1542"/>
        <v/>
      </c>
      <c r="N366" s="45" t="str">
        <f t="shared" si="1543"/>
        <v/>
      </c>
      <c r="O366" s="17" t="str">
        <f t="shared" si="1536"/>
        <v/>
      </c>
      <c r="P366" s="16" t="str">
        <f t="shared" si="1537"/>
        <v/>
      </c>
      <c r="Q366" s="15" t="str">
        <f t="shared" si="1538"/>
        <v/>
      </c>
      <c r="R366" s="47" t="str">
        <f t="shared" si="1544"/>
        <v/>
      </c>
      <c r="S366" s="17" t="str">
        <f t="shared" si="1545"/>
        <v/>
      </c>
      <c r="T366" s="16" t="str">
        <f t="shared" si="1546"/>
        <v/>
      </c>
      <c r="U366" s="16" t="str">
        <f t="shared" si="1547"/>
        <v/>
      </c>
      <c r="V366" s="16" t="str">
        <f t="shared" si="1548"/>
        <v/>
      </c>
      <c r="W366" s="15" t="str">
        <f t="shared" si="1549"/>
        <v/>
      </c>
      <c r="X366" s="20" t="str">
        <f t="shared" si="1531"/>
        <v/>
      </c>
      <c r="Y366" s="19" t="str">
        <f t="shared" si="1532"/>
        <v/>
      </c>
      <c r="Z366" s="19" t="str">
        <f t="shared" si="1533"/>
        <v/>
      </c>
      <c r="AA366" s="19" t="str">
        <f t="shared" si="1534"/>
        <v/>
      </c>
      <c r="AB366" s="18" t="str">
        <f t="shared" si="1535"/>
        <v/>
      </c>
    </row>
    <row r="367" spans="1:28" ht="30" customHeight="1" x14ac:dyDescent="0.25">
      <c r="A367" s="21"/>
      <c r="B367" s="31"/>
      <c r="C367" s="11"/>
      <c r="D367" s="48"/>
      <c r="E367" s="50"/>
      <c r="F367" s="51"/>
      <c r="G367" s="51"/>
      <c r="H367" s="51"/>
      <c r="I367" s="52"/>
      <c r="J367" s="39" t="str">
        <f t="shared" si="1539"/>
        <v/>
      </c>
      <c r="K367" s="36" t="str">
        <f t="shared" si="1540"/>
        <v/>
      </c>
      <c r="L367" s="36" t="str">
        <f t="shared" si="1541"/>
        <v/>
      </c>
      <c r="M367" s="36" t="str">
        <f t="shared" si="1542"/>
        <v/>
      </c>
      <c r="N367" s="45" t="str">
        <f t="shared" si="1543"/>
        <v/>
      </c>
      <c r="O367" s="17" t="str">
        <f t="shared" si="1536"/>
        <v/>
      </c>
      <c r="P367" s="16" t="str">
        <f t="shared" si="1537"/>
        <v/>
      </c>
      <c r="Q367" s="15" t="str">
        <f t="shared" si="1538"/>
        <v/>
      </c>
      <c r="R367" s="47" t="str">
        <f t="shared" si="1544"/>
        <v/>
      </c>
      <c r="S367" s="17" t="str">
        <f t="shared" si="1545"/>
        <v/>
      </c>
      <c r="T367" s="16" t="str">
        <f t="shared" si="1546"/>
        <v/>
      </c>
      <c r="U367" s="16" t="str">
        <f t="shared" si="1547"/>
        <v/>
      </c>
      <c r="V367" s="16" t="str">
        <f t="shared" si="1548"/>
        <v/>
      </c>
      <c r="W367" s="15" t="str">
        <f t="shared" si="1549"/>
        <v/>
      </c>
      <c r="X367" s="20" t="str">
        <f t="shared" si="1531"/>
        <v/>
      </c>
      <c r="Y367" s="19" t="str">
        <f t="shared" si="1532"/>
        <v/>
      </c>
      <c r="Z367" s="19" t="str">
        <f t="shared" si="1533"/>
        <v/>
      </c>
      <c r="AA367" s="19" t="str">
        <f t="shared" si="1534"/>
        <v/>
      </c>
      <c r="AB367" s="18" t="str">
        <f t="shared" si="1535"/>
        <v/>
      </c>
    </row>
    <row r="368" spans="1:28" ht="30" customHeight="1" x14ac:dyDescent="0.25">
      <c r="A368" s="21"/>
      <c r="B368" s="31"/>
      <c r="C368" s="11"/>
      <c r="D368" s="48"/>
      <c r="E368" s="50"/>
      <c r="F368" s="51"/>
      <c r="G368" s="51"/>
      <c r="H368" s="51"/>
      <c r="I368" s="52"/>
      <c r="J368" s="39" t="str">
        <f t="shared" si="1539"/>
        <v/>
      </c>
      <c r="K368" s="36" t="str">
        <f t="shared" si="1540"/>
        <v/>
      </c>
      <c r="L368" s="36" t="str">
        <f t="shared" si="1541"/>
        <v/>
      </c>
      <c r="M368" s="36" t="str">
        <f t="shared" si="1542"/>
        <v/>
      </c>
      <c r="N368" s="45" t="str">
        <f t="shared" si="1543"/>
        <v/>
      </c>
      <c r="O368" s="17" t="str">
        <f t="shared" si="1536"/>
        <v/>
      </c>
      <c r="P368" s="16" t="str">
        <f t="shared" si="1537"/>
        <v/>
      </c>
      <c r="Q368" s="15" t="str">
        <f t="shared" si="1538"/>
        <v/>
      </c>
      <c r="R368" s="47" t="str">
        <f t="shared" si="1544"/>
        <v/>
      </c>
      <c r="S368" s="17" t="str">
        <f t="shared" si="1545"/>
        <v/>
      </c>
      <c r="T368" s="16" t="str">
        <f t="shared" si="1546"/>
        <v/>
      </c>
      <c r="U368" s="16" t="str">
        <f t="shared" si="1547"/>
        <v/>
      </c>
      <c r="V368" s="16" t="str">
        <f t="shared" si="1548"/>
        <v/>
      </c>
      <c r="W368" s="15" t="str">
        <f t="shared" si="1549"/>
        <v/>
      </c>
      <c r="X368" s="20" t="str">
        <f t="shared" si="1531"/>
        <v/>
      </c>
      <c r="Y368" s="19" t="str">
        <f t="shared" si="1532"/>
        <v/>
      </c>
      <c r="Z368" s="19" t="str">
        <f t="shared" si="1533"/>
        <v/>
      </c>
      <c r="AA368" s="19" t="str">
        <f t="shared" si="1534"/>
        <v/>
      </c>
      <c r="AB368" s="18" t="str">
        <f t="shared" si="1535"/>
        <v/>
      </c>
    </row>
    <row r="369" spans="1:28" ht="30" customHeight="1" x14ac:dyDescent="0.25">
      <c r="A369" s="21"/>
      <c r="B369" s="31"/>
      <c r="C369" s="11"/>
      <c r="D369" s="48"/>
      <c r="E369" s="50"/>
      <c r="F369" s="51"/>
      <c r="G369" s="51"/>
      <c r="H369" s="51"/>
      <c r="I369" s="52"/>
      <c r="J369" s="39" t="str">
        <f t="shared" si="1539"/>
        <v/>
      </c>
      <c r="K369" s="36" t="str">
        <f t="shared" si="1540"/>
        <v/>
      </c>
      <c r="L369" s="36" t="str">
        <f t="shared" si="1541"/>
        <v/>
      </c>
      <c r="M369" s="36" t="str">
        <f t="shared" si="1542"/>
        <v/>
      </c>
      <c r="N369" s="45" t="str">
        <f t="shared" si="1543"/>
        <v/>
      </c>
      <c r="O369" s="17" t="str">
        <f t="shared" si="1536"/>
        <v/>
      </c>
      <c r="P369" s="16" t="str">
        <f t="shared" si="1537"/>
        <v/>
      </c>
      <c r="Q369" s="15" t="str">
        <f t="shared" si="1538"/>
        <v/>
      </c>
      <c r="R369" s="47" t="str">
        <f t="shared" si="1544"/>
        <v/>
      </c>
      <c r="S369" s="17" t="str">
        <f t="shared" si="1545"/>
        <v/>
      </c>
      <c r="T369" s="16" t="str">
        <f t="shared" si="1546"/>
        <v/>
      </c>
      <c r="U369" s="16" t="str">
        <f t="shared" si="1547"/>
        <v/>
      </c>
      <c r="V369" s="16" t="str">
        <f t="shared" si="1548"/>
        <v/>
      </c>
      <c r="W369" s="15" t="str">
        <f t="shared" si="1549"/>
        <v/>
      </c>
      <c r="X369" s="20" t="str">
        <f t="shared" si="1531"/>
        <v/>
      </c>
      <c r="Y369" s="19" t="str">
        <f t="shared" si="1532"/>
        <v/>
      </c>
      <c r="Z369" s="19" t="str">
        <f t="shared" si="1533"/>
        <v/>
      </c>
      <c r="AA369" s="19" t="str">
        <f t="shared" si="1534"/>
        <v/>
      </c>
      <c r="AB369" s="18" t="str">
        <f t="shared" si="1535"/>
        <v/>
      </c>
    </row>
    <row r="370" spans="1:28" ht="30" customHeight="1" x14ac:dyDescent="0.25">
      <c r="A370" s="21"/>
      <c r="B370" s="31"/>
      <c r="C370" s="11"/>
      <c r="D370" s="48"/>
      <c r="E370" s="50"/>
      <c r="F370" s="51"/>
      <c r="G370" s="51"/>
      <c r="H370" s="51"/>
      <c r="I370" s="52"/>
      <c r="J370" s="39" t="str">
        <f t="shared" si="1539"/>
        <v/>
      </c>
      <c r="K370" s="36" t="str">
        <f t="shared" si="1540"/>
        <v/>
      </c>
      <c r="L370" s="36" t="str">
        <f t="shared" si="1541"/>
        <v/>
      </c>
      <c r="M370" s="36" t="str">
        <f t="shared" si="1542"/>
        <v/>
      </c>
      <c r="N370" s="45" t="str">
        <f t="shared" si="1543"/>
        <v/>
      </c>
      <c r="O370" s="17" t="str">
        <f t="shared" si="1536"/>
        <v/>
      </c>
      <c r="P370" s="16" t="str">
        <f t="shared" si="1537"/>
        <v/>
      </c>
      <c r="Q370" s="15" t="str">
        <f t="shared" si="1538"/>
        <v/>
      </c>
      <c r="R370" s="47" t="str">
        <f t="shared" si="1544"/>
        <v/>
      </c>
      <c r="S370" s="17" t="str">
        <f t="shared" si="1545"/>
        <v/>
      </c>
      <c r="T370" s="16" t="str">
        <f t="shared" si="1546"/>
        <v/>
      </c>
      <c r="U370" s="16" t="str">
        <f t="shared" si="1547"/>
        <v/>
      </c>
      <c r="V370" s="16" t="str">
        <f t="shared" si="1548"/>
        <v/>
      </c>
      <c r="W370" s="15" t="str">
        <f t="shared" si="1549"/>
        <v/>
      </c>
      <c r="X370" s="20" t="str">
        <f t="shared" si="1531"/>
        <v/>
      </c>
      <c r="Y370" s="19" t="str">
        <f t="shared" si="1532"/>
        <v/>
      </c>
      <c r="Z370" s="19" t="str">
        <f t="shared" si="1533"/>
        <v/>
      </c>
      <c r="AA370" s="19" t="str">
        <f t="shared" si="1534"/>
        <v/>
      </c>
      <c r="AB370" s="18" t="str">
        <f t="shared" si="1535"/>
        <v/>
      </c>
    </row>
    <row r="371" spans="1:28" ht="30" customHeight="1" x14ac:dyDescent="0.25">
      <c r="A371" s="21"/>
      <c r="B371" s="31"/>
      <c r="C371" s="11"/>
      <c r="D371" s="48"/>
      <c r="E371" s="50"/>
      <c r="F371" s="51"/>
      <c r="G371" s="51"/>
      <c r="H371" s="51"/>
      <c r="I371" s="52"/>
      <c r="J371" s="39" t="str">
        <f t="shared" si="1539"/>
        <v/>
      </c>
      <c r="K371" s="36" t="str">
        <f t="shared" si="1540"/>
        <v/>
      </c>
      <c r="L371" s="36" t="str">
        <f t="shared" si="1541"/>
        <v/>
      </c>
      <c r="M371" s="36" t="str">
        <f t="shared" si="1542"/>
        <v/>
      </c>
      <c r="N371" s="45" t="str">
        <f t="shared" si="1543"/>
        <v/>
      </c>
      <c r="O371" s="17" t="str">
        <f t="shared" si="1536"/>
        <v/>
      </c>
      <c r="P371" s="16" t="str">
        <f t="shared" si="1537"/>
        <v/>
      </c>
      <c r="Q371" s="15" t="str">
        <f t="shared" si="1538"/>
        <v/>
      </c>
      <c r="R371" s="47" t="str">
        <f t="shared" si="1544"/>
        <v/>
      </c>
      <c r="S371" s="17" t="str">
        <f t="shared" si="1545"/>
        <v/>
      </c>
      <c r="T371" s="16" t="str">
        <f t="shared" si="1546"/>
        <v/>
      </c>
      <c r="U371" s="16" t="str">
        <f t="shared" si="1547"/>
        <v/>
      </c>
      <c r="V371" s="16" t="str">
        <f t="shared" si="1548"/>
        <v/>
      </c>
      <c r="W371" s="15" t="str">
        <f t="shared" si="1549"/>
        <v/>
      </c>
      <c r="X371" s="20" t="str">
        <f t="shared" si="1531"/>
        <v/>
      </c>
      <c r="Y371" s="19" t="str">
        <f t="shared" si="1532"/>
        <v/>
      </c>
      <c r="Z371" s="19" t="str">
        <f t="shared" si="1533"/>
        <v/>
      </c>
      <c r="AA371" s="19" t="str">
        <f t="shared" si="1534"/>
        <v/>
      </c>
      <c r="AB371" s="18" t="str">
        <f t="shared" si="1535"/>
        <v/>
      </c>
    </row>
    <row r="372" spans="1:28" ht="30" customHeight="1" x14ac:dyDescent="0.25">
      <c r="A372" s="21"/>
      <c r="B372" s="31"/>
      <c r="C372" s="11"/>
      <c r="D372" s="48"/>
      <c r="E372" s="50"/>
      <c r="F372" s="51"/>
      <c r="G372" s="51"/>
      <c r="H372" s="51"/>
      <c r="I372" s="52"/>
      <c r="J372" s="39" t="str">
        <f t="shared" si="1539"/>
        <v/>
      </c>
      <c r="K372" s="36" t="str">
        <f t="shared" si="1540"/>
        <v/>
      </c>
      <c r="L372" s="36" t="str">
        <f t="shared" si="1541"/>
        <v/>
      </c>
      <c r="M372" s="36" t="str">
        <f t="shared" si="1542"/>
        <v/>
      </c>
      <c r="N372" s="45" t="str">
        <f t="shared" si="1543"/>
        <v/>
      </c>
      <c r="O372" s="17" t="str">
        <f t="shared" si="1536"/>
        <v/>
      </c>
      <c r="P372" s="16" t="str">
        <f t="shared" si="1537"/>
        <v/>
      </c>
      <c r="Q372" s="15" t="str">
        <f t="shared" si="1538"/>
        <v/>
      </c>
      <c r="R372" s="47" t="str">
        <f t="shared" si="1544"/>
        <v/>
      </c>
      <c r="S372" s="17" t="str">
        <f t="shared" si="1545"/>
        <v/>
      </c>
      <c r="T372" s="16" t="str">
        <f t="shared" si="1546"/>
        <v/>
      </c>
      <c r="U372" s="16" t="str">
        <f t="shared" si="1547"/>
        <v/>
      </c>
      <c r="V372" s="16" t="str">
        <f t="shared" si="1548"/>
        <v/>
      </c>
      <c r="W372" s="15" t="str">
        <f t="shared" si="1549"/>
        <v/>
      </c>
      <c r="X372" s="20" t="str">
        <f t="shared" si="1531"/>
        <v/>
      </c>
      <c r="Y372" s="19" t="str">
        <f t="shared" si="1532"/>
        <v/>
      </c>
      <c r="Z372" s="19" t="str">
        <f t="shared" si="1533"/>
        <v/>
      </c>
      <c r="AA372" s="19" t="str">
        <f t="shared" si="1534"/>
        <v/>
      </c>
      <c r="AB372" s="18" t="str">
        <f t="shared" si="1535"/>
        <v/>
      </c>
    </row>
    <row r="373" spans="1:28" ht="30" customHeight="1" x14ac:dyDescent="0.25">
      <c r="A373" s="21"/>
      <c r="B373" s="31"/>
      <c r="C373" s="11"/>
      <c r="D373" s="48"/>
      <c r="E373" s="50"/>
      <c r="F373" s="51"/>
      <c r="G373" s="51"/>
      <c r="H373" s="51"/>
      <c r="I373" s="52"/>
      <c r="J373" s="39" t="str">
        <f t="shared" si="1539"/>
        <v/>
      </c>
      <c r="K373" s="36" t="str">
        <f t="shared" si="1540"/>
        <v/>
      </c>
      <c r="L373" s="36" t="str">
        <f t="shared" si="1541"/>
        <v/>
      </c>
      <c r="M373" s="36" t="str">
        <f t="shared" si="1542"/>
        <v/>
      </c>
      <c r="N373" s="45" t="str">
        <f t="shared" si="1543"/>
        <v/>
      </c>
      <c r="O373" s="17" t="str">
        <f t="shared" si="1536"/>
        <v/>
      </c>
      <c r="P373" s="16" t="str">
        <f t="shared" si="1537"/>
        <v/>
      </c>
      <c r="Q373" s="15" t="str">
        <f t="shared" si="1538"/>
        <v/>
      </c>
      <c r="R373" s="47" t="str">
        <f t="shared" si="1544"/>
        <v/>
      </c>
      <c r="S373" s="17" t="str">
        <f t="shared" si="1545"/>
        <v/>
      </c>
      <c r="T373" s="16" t="str">
        <f t="shared" si="1546"/>
        <v/>
      </c>
      <c r="U373" s="16" t="str">
        <f t="shared" si="1547"/>
        <v/>
      </c>
      <c r="V373" s="16" t="str">
        <f t="shared" si="1548"/>
        <v/>
      </c>
      <c r="W373" s="15" t="str">
        <f t="shared" si="1549"/>
        <v/>
      </c>
      <c r="X373" s="20" t="str">
        <f t="shared" si="1531"/>
        <v/>
      </c>
      <c r="Y373" s="19" t="str">
        <f t="shared" si="1532"/>
        <v/>
      </c>
      <c r="Z373" s="19" t="str">
        <f t="shared" si="1533"/>
        <v/>
      </c>
      <c r="AA373" s="19" t="str">
        <f t="shared" si="1534"/>
        <v/>
      </c>
      <c r="AB373" s="18" t="str">
        <f t="shared" si="1535"/>
        <v/>
      </c>
    </row>
    <row r="374" spans="1:28" ht="30" customHeight="1" x14ac:dyDescent="0.25">
      <c r="A374" s="21"/>
      <c r="B374" s="31"/>
      <c r="C374" s="11"/>
      <c r="D374" s="48"/>
      <c r="E374" s="50"/>
      <c r="F374" s="51"/>
      <c r="G374" s="51"/>
      <c r="H374" s="51"/>
      <c r="I374" s="52"/>
      <c r="J374" s="39" t="str">
        <f t="shared" si="1539"/>
        <v/>
      </c>
      <c r="K374" s="36" t="str">
        <f t="shared" si="1540"/>
        <v/>
      </c>
      <c r="L374" s="36" t="str">
        <f t="shared" si="1541"/>
        <v/>
      </c>
      <c r="M374" s="36" t="str">
        <f t="shared" si="1542"/>
        <v/>
      </c>
      <c r="N374" s="45" t="str">
        <f t="shared" si="1543"/>
        <v/>
      </c>
      <c r="O374" s="17" t="str">
        <f t="shared" si="1536"/>
        <v/>
      </c>
      <c r="P374" s="16" t="str">
        <f t="shared" si="1537"/>
        <v/>
      </c>
      <c r="Q374" s="15" t="str">
        <f t="shared" si="1538"/>
        <v/>
      </c>
      <c r="R374" s="47" t="str">
        <f t="shared" si="1544"/>
        <v/>
      </c>
      <c r="S374" s="17" t="str">
        <f t="shared" si="1545"/>
        <v/>
      </c>
      <c r="T374" s="16" t="str">
        <f t="shared" si="1546"/>
        <v/>
      </c>
      <c r="U374" s="16" t="str">
        <f t="shared" si="1547"/>
        <v/>
      </c>
      <c r="V374" s="16" t="str">
        <f t="shared" si="1548"/>
        <v/>
      </c>
      <c r="W374" s="15" t="str">
        <f t="shared" si="1549"/>
        <v/>
      </c>
      <c r="X374" s="20" t="str">
        <f t="shared" si="1531"/>
        <v/>
      </c>
      <c r="Y374" s="19" t="str">
        <f t="shared" si="1532"/>
        <v/>
      </c>
      <c r="Z374" s="19" t="str">
        <f t="shared" si="1533"/>
        <v/>
      </c>
      <c r="AA374" s="19" t="str">
        <f t="shared" si="1534"/>
        <v/>
      </c>
      <c r="AB374" s="18" t="str">
        <f t="shared" si="1535"/>
        <v/>
      </c>
    </row>
    <row r="375" spans="1:28" ht="30" customHeight="1" x14ac:dyDescent="0.25">
      <c r="A375" s="21"/>
      <c r="B375" s="31"/>
      <c r="C375" s="11"/>
      <c r="D375" s="48"/>
      <c r="E375" s="50"/>
      <c r="F375" s="51"/>
      <c r="G375" s="51"/>
      <c r="H375" s="51"/>
      <c r="I375" s="52"/>
      <c r="J375" s="39" t="str">
        <f t="shared" si="1539"/>
        <v/>
      </c>
      <c r="K375" s="36" t="str">
        <f t="shared" si="1540"/>
        <v/>
      </c>
      <c r="L375" s="36" t="str">
        <f t="shared" si="1541"/>
        <v/>
      </c>
      <c r="M375" s="36" t="str">
        <f t="shared" si="1542"/>
        <v/>
      </c>
      <c r="N375" s="45" t="str">
        <f t="shared" si="1543"/>
        <v/>
      </c>
      <c r="O375" s="17" t="str">
        <f t="shared" si="1536"/>
        <v/>
      </c>
      <c r="P375" s="16" t="str">
        <f t="shared" si="1537"/>
        <v/>
      </c>
      <c r="Q375" s="15" t="str">
        <f t="shared" si="1538"/>
        <v/>
      </c>
      <c r="R375" s="47" t="str">
        <f t="shared" si="1544"/>
        <v/>
      </c>
      <c r="S375" s="17" t="str">
        <f t="shared" si="1545"/>
        <v/>
      </c>
      <c r="T375" s="16" t="str">
        <f t="shared" si="1546"/>
        <v/>
      </c>
      <c r="U375" s="16" t="str">
        <f t="shared" si="1547"/>
        <v/>
      </c>
      <c r="V375" s="16" t="str">
        <f t="shared" si="1548"/>
        <v/>
      </c>
      <c r="W375" s="15" t="str">
        <f t="shared" si="1549"/>
        <v/>
      </c>
      <c r="X375" s="20" t="str">
        <f t="shared" si="1531"/>
        <v/>
      </c>
      <c r="Y375" s="19" t="str">
        <f t="shared" si="1532"/>
        <v/>
      </c>
      <c r="Z375" s="19" t="str">
        <f t="shared" si="1533"/>
        <v/>
      </c>
      <c r="AA375" s="19" t="str">
        <f t="shared" si="1534"/>
        <v/>
      </c>
      <c r="AB375" s="18" t="str">
        <f t="shared" si="1535"/>
        <v/>
      </c>
    </row>
    <row r="376" spans="1:28" ht="30" customHeight="1" x14ac:dyDescent="0.25">
      <c r="A376" s="21"/>
      <c r="B376" s="31"/>
      <c r="C376" s="11"/>
      <c r="D376" s="48"/>
      <c r="E376" s="50"/>
      <c r="F376" s="51"/>
      <c r="G376" s="51"/>
      <c r="H376" s="51"/>
      <c r="I376" s="52"/>
      <c r="J376" s="39" t="str">
        <f t="shared" si="1539"/>
        <v/>
      </c>
      <c r="K376" s="36" t="str">
        <f t="shared" si="1540"/>
        <v/>
      </c>
      <c r="L376" s="36" t="str">
        <f t="shared" si="1541"/>
        <v/>
      </c>
      <c r="M376" s="36" t="str">
        <f t="shared" si="1542"/>
        <v/>
      </c>
      <c r="N376" s="45" t="str">
        <f t="shared" si="1543"/>
        <v/>
      </c>
      <c r="O376" s="17" t="str">
        <f t="shared" si="1536"/>
        <v/>
      </c>
      <c r="P376" s="16" t="str">
        <f t="shared" si="1537"/>
        <v/>
      </c>
      <c r="Q376" s="15" t="str">
        <f t="shared" si="1538"/>
        <v/>
      </c>
      <c r="R376" s="47" t="str">
        <f t="shared" si="1544"/>
        <v/>
      </c>
      <c r="S376" s="17" t="str">
        <f t="shared" si="1545"/>
        <v/>
      </c>
      <c r="T376" s="16" t="str">
        <f t="shared" si="1546"/>
        <v/>
      </c>
      <c r="U376" s="16" t="str">
        <f t="shared" si="1547"/>
        <v/>
      </c>
      <c r="V376" s="16" t="str">
        <f t="shared" si="1548"/>
        <v/>
      </c>
      <c r="W376" s="15" t="str">
        <f t="shared" si="1549"/>
        <v/>
      </c>
      <c r="X376" s="20" t="str">
        <f t="shared" si="1531"/>
        <v/>
      </c>
      <c r="Y376" s="19" t="str">
        <f t="shared" si="1532"/>
        <v/>
      </c>
      <c r="Z376" s="19" t="str">
        <f t="shared" si="1533"/>
        <v/>
      </c>
      <c r="AA376" s="19" t="str">
        <f t="shared" si="1534"/>
        <v/>
      </c>
      <c r="AB376" s="18" t="str">
        <f t="shared" si="1535"/>
        <v/>
      </c>
    </row>
    <row r="377" spans="1:28" ht="30" customHeight="1" x14ac:dyDescent="0.25">
      <c r="A377" s="21"/>
      <c r="B377" s="31"/>
      <c r="C377" s="11"/>
      <c r="D377" s="48"/>
      <c r="E377" s="50"/>
      <c r="F377" s="51"/>
      <c r="G377" s="51"/>
      <c r="H377" s="51"/>
      <c r="I377" s="52"/>
      <c r="J377" s="39" t="str">
        <f t="shared" si="1539"/>
        <v/>
      </c>
      <c r="K377" s="36" t="str">
        <f t="shared" si="1540"/>
        <v/>
      </c>
      <c r="L377" s="36" t="str">
        <f t="shared" si="1541"/>
        <v/>
      </c>
      <c r="M377" s="36" t="str">
        <f t="shared" si="1542"/>
        <v/>
      </c>
      <c r="N377" s="45" t="str">
        <f t="shared" si="1543"/>
        <v/>
      </c>
      <c r="O377" s="17" t="str">
        <f t="shared" si="1536"/>
        <v/>
      </c>
      <c r="P377" s="16" t="str">
        <f t="shared" si="1537"/>
        <v/>
      </c>
      <c r="Q377" s="15" t="str">
        <f t="shared" si="1538"/>
        <v/>
      </c>
      <c r="R377" s="47" t="str">
        <f t="shared" si="1544"/>
        <v/>
      </c>
      <c r="S377" s="17" t="str">
        <f t="shared" si="1545"/>
        <v/>
      </c>
      <c r="T377" s="16" t="str">
        <f t="shared" si="1546"/>
        <v/>
      </c>
      <c r="U377" s="16" t="str">
        <f t="shared" si="1547"/>
        <v/>
      </c>
      <c r="V377" s="16" t="str">
        <f t="shared" si="1548"/>
        <v/>
      </c>
      <c r="W377" s="15" t="str">
        <f t="shared" si="1549"/>
        <v/>
      </c>
      <c r="X377" s="20" t="str">
        <f t="shared" si="1531"/>
        <v/>
      </c>
      <c r="Y377" s="19" t="str">
        <f t="shared" si="1532"/>
        <v/>
      </c>
      <c r="Z377" s="19" t="str">
        <f t="shared" si="1533"/>
        <v/>
      </c>
      <c r="AA377" s="19" t="str">
        <f t="shared" si="1534"/>
        <v/>
      </c>
      <c r="AB377" s="18" t="str">
        <f t="shared" si="1535"/>
        <v/>
      </c>
    </row>
    <row r="378" spans="1:28" ht="30" customHeight="1" x14ac:dyDescent="0.25">
      <c r="A378" s="21"/>
      <c r="B378" s="31"/>
      <c r="C378" s="11"/>
      <c r="D378" s="48"/>
      <c r="E378" s="50"/>
      <c r="F378" s="51"/>
      <c r="G378" s="51"/>
      <c r="H378" s="51"/>
      <c r="I378" s="52"/>
      <c r="J378" s="39" t="str">
        <f t="shared" si="1539"/>
        <v/>
      </c>
      <c r="K378" s="36" t="str">
        <f t="shared" si="1540"/>
        <v/>
      </c>
      <c r="L378" s="36" t="str">
        <f t="shared" si="1541"/>
        <v/>
      </c>
      <c r="M378" s="36" t="str">
        <f t="shared" si="1542"/>
        <v/>
      </c>
      <c r="N378" s="45" t="str">
        <f t="shared" si="1543"/>
        <v/>
      </c>
      <c r="O378" s="17" t="str">
        <f t="shared" si="1536"/>
        <v/>
      </c>
      <c r="P378" s="16" t="str">
        <f t="shared" si="1537"/>
        <v/>
      </c>
      <c r="Q378" s="15" t="str">
        <f t="shared" si="1538"/>
        <v/>
      </c>
      <c r="R378" s="47" t="str">
        <f t="shared" si="1544"/>
        <v/>
      </c>
      <c r="S378" s="17" t="str">
        <f t="shared" si="1545"/>
        <v/>
      </c>
      <c r="T378" s="16" t="str">
        <f t="shared" si="1546"/>
        <v/>
      </c>
      <c r="U378" s="16" t="str">
        <f t="shared" si="1547"/>
        <v/>
      </c>
      <c r="V378" s="16" t="str">
        <f t="shared" si="1548"/>
        <v/>
      </c>
      <c r="W378" s="15" t="str">
        <f t="shared" si="1549"/>
        <v/>
      </c>
      <c r="X378" s="20" t="str">
        <f t="shared" si="1531"/>
        <v/>
      </c>
      <c r="Y378" s="19" t="str">
        <f t="shared" si="1532"/>
        <v/>
      </c>
      <c r="Z378" s="19" t="str">
        <f t="shared" si="1533"/>
        <v/>
      </c>
      <c r="AA378" s="19" t="str">
        <f t="shared" si="1534"/>
        <v/>
      </c>
      <c r="AB378" s="18" t="str">
        <f t="shared" si="1535"/>
        <v/>
      </c>
    </row>
    <row r="379" spans="1:28" ht="30" customHeight="1" x14ac:dyDescent="0.25">
      <c r="A379" s="21"/>
      <c r="B379" s="31"/>
      <c r="C379" s="11"/>
      <c r="D379" s="48"/>
      <c r="E379" s="50"/>
      <c r="F379" s="51"/>
      <c r="G379" s="51"/>
      <c r="H379" s="51"/>
      <c r="I379" s="52"/>
      <c r="J379" s="39" t="str">
        <f t="shared" si="1539"/>
        <v/>
      </c>
      <c r="K379" s="36" t="str">
        <f t="shared" si="1540"/>
        <v/>
      </c>
      <c r="L379" s="36" t="str">
        <f t="shared" si="1541"/>
        <v/>
      </c>
      <c r="M379" s="36" t="str">
        <f t="shared" si="1542"/>
        <v/>
      </c>
      <c r="N379" s="45" t="str">
        <f t="shared" si="1543"/>
        <v/>
      </c>
      <c r="O379" s="17" t="str">
        <f t="shared" si="1536"/>
        <v/>
      </c>
      <c r="P379" s="16" t="str">
        <f t="shared" si="1537"/>
        <v/>
      </c>
      <c r="Q379" s="15" t="str">
        <f t="shared" si="1538"/>
        <v/>
      </c>
      <c r="R379" s="47" t="str">
        <f t="shared" si="1544"/>
        <v/>
      </c>
      <c r="S379" s="17" t="str">
        <f t="shared" si="1545"/>
        <v/>
      </c>
      <c r="T379" s="16" t="str">
        <f t="shared" si="1546"/>
        <v/>
      </c>
      <c r="U379" s="16" t="str">
        <f t="shared" si="1547"/>
        <v/>
      </c>
      <c r="V379" s="16" t="str">
        <f t="shared" si="1548"/>
        <v/>
      </c>
      <c r="W379" s="15" t="str">
        <f t="shared" si="1549"/>
        <v/>
      </c>
      <c r="X379" s="20" t="str">
        <f t="shared" si="1531"/>
        <v/>
      </c>
      <c r="Y379" s="19" t="str">
        <f t="shared" si="1532"/>
        <v/>
      </c>
      <c r="Z379" s="19" t="str">
        <f t="shared" si="1533"/>
        <v/>
      </c>
      <c r="AA379" s="19" t="str">
        <f t="shared" si="1534"/>
        <v/>
      </c>
      <c r="AB379" s="18" t="str">
        <f t="shared" si="1535"/>
        <v/>
      </c>
    </row>
    <row r="380" spans="1:28" ht="30" customHeight="1" x14ac:dyDescent="0.25">
      <c r="A380" s="21"/>
      <c r="B380" s="31"/>
      <c r="C380" s="11"/>
      <c r="D380" s="48"/>
      <c r="E380" s="50"/>
      <c r="F380" s="51"/>
      <c r="G380" s="51"/>
      <c r="H380" s="51"/>
      <c r="I380" s="52"/>
      <c r="J380" s="39" t="str">
        <f t="shared" si="1539"/>
        <v/>
      </c>
      <c r="K380" s="36" t="str">
        <f t="shared" si="1540"/>
        <v/>
      </c>
      <c r="L380" s="36" t="str">
        <f t="shared" si="1541"/>
        <v/>
      </c>
      <c r="M380" s="36" t="str">
        <f t="shared" si="1542"/>
        <v/>
      </c>
      <c r="N380" s="45" t="str">
        <f t="shared" si="1543"/>
        <v/>
      </c>
      <c r="O380" s="17" t="str">
        <f t="shared" si="1536"/>
        <v/>
      </c>
      <c r="P380" s="16" t="str">
        <f t="shared" si="1537"/>
        <v/>
      </c>
      <c r="Q380" s="15" t="str">
        <f t="shared" si="1538"/>
        <v/>
      </c>
      <c r="R380" s="47" t="str">
        <f t="shared" si="1544"/>
        <v/>
      </c>
      <c r="S380" s="17" t="str">
        <f t="shared" si="1545"/>
        <v/>
      </c>
      <c r="T380" s="16" t="str">
        <f t="shared" si="1546"/>
        <v/>
      </c>
      <c r="U380" s="16" t="str">
        <f t="shared" si="1547"/>
        <v/>
      </c>
      <c r="V380" s="16" t="str">
        <f t="shared" si="1548"/>
        <v/>
      </c>
      <c r="W380" s="15" t="str">
        <f t="shared" si="1549"/>
        <v/>
      </c>
      <c r="X380" s="20" t="str">
        <f t="shared" si="1531"/>
        <v/>
      </c>
      <c r="Y380" s="19" t="str">
        <f t="shared" si="1532"/>
        <v/>
      </c>
      <c r="Z380" s="19" t="str">
        <f t="shared" si="1533"/>
        <v/>
      </c>
      <c r="AA380" s="19" t="str">
        <f t="shared" si="1534"/>
        <v/>
      </c>
      <c r="AB380" s="18" t="str">
        <f t="shared" si="1535"/>
        <v/>
      </c>
    </row>
    <row r="381" spans="1:28" ht="30" customHeight="1" x14ac:dyDescent="0.25">
      <c r="A381" s="21"/>
      <c r="B381" s="31"/>
      <c r="C381" s="11"/>
      <c r="D381" s="48"/>
      <c r="E381" s="50"/>
      <c r="F381" s="51"/>
      <c r="G381" s="51"/>
      <c r="H381" s="51"/>
      <c r="I381" s="52"/>
      <c r="J381" s="39" t="str">
        <f t="shared" si="1539"/>
        <v/>
      </c>
      <c r="K381" s="36" t="str">
        <f t="shared" si="1540"/>
        <v/>
      </c>
      <c r="L381" s="36" t="str">
        <f t="shared" si="1541"/>
        <v/>
      </c>
      <c r="M381" s="36" t="str">
        <f t="shared" si="1542"/>
        <v/>
      </c>
      <c r="N381" s="45" t="str">
        <f t="shared" si="1543"/>
        <v/>
      </c>
      <c r="O381" s="17" t="str">
        <f t="shared" si="1536"/>
        <v/>
      </c>
      <c r="P381" s="16" t="str">
        <f t="shared" si="1537"/>
        <v/>
      </c>
      <c r="Q381" s="15" t="str">
        <f t="shared" si="1538"/>
        <v/>
      </c>
      <c r="R381" s="47" t="str">
        <f t="shared" si="1544"/>
        <v/>
      </c>
      <c r="S381" s="17" t="str">
        <f t="shared" si="1545"/>
        <v/>
      </c>
      <c r="T381" s="16" t="str">
        <f t="shared" si="1546"/>
        <v/>
      </c>
      <c r="U381" s="16" t="str">
        <f t="shared" si="1547"/>
        <v/>
      </c>
      <c r="V381" s="16" t="str">
        <f t="shared" si="1548"/>
        <v/>
      </c>
      <c r="W381" s="15" t="str">
        <f t="shared" si="1549"/>
        <v/>
      </c>
      <c r="X381" s="20" t="str">
        <f t="shared" si="1531"/>
        <v/>
      </c>
      <c r="Y381" s="19" t="str">
        <f t="shared" si="1532"/>
        <v/>
      </c>
      <c r="Z381" s="19" t="str">
        <f t="shared" si="1533"/>
        <v/>
      </c>
      <c r="AA381" s="19" t="str">
        <f t="shared" si="1534"/>
        <v/>
      </c>
      <c r="AB381" s="18" t="str">
        <f t="shared" si="1535"/>
        <v/>
      </c>
    </row>
    <row r="382" spans="1:28" ht="30" customHeight="1" x14ac:dyDescent="0.25">
      <c r="A382" s="21"/>
      <c r="B382" s="31"/>
      <c r="C382" s="11"/>
      <c r="D382" s="48"/>
      <c r="E382" s="50"/>
      <c r="F382" s="51"/>
      <c r="G382" s="51"/>
      <c r="H382" s="51"/>
      <c r="I382" s="52"/>
      <c r="J382" s="39" t="str">
        <f t="shared" si="1539"/>
        <v/>
      </c>
      <c r="K382" s="36" t="str">
        <f t="shared" si="1540"/>
        <v/>
      </c>
      <c r="L382" s="36" t="str">
        <f t="shared" si="1541"/>
        <v/>
      </c>
      <c r="M382" s="36" t="str">
        <f t="shared" si="1542"/>
        <v/>
      </c>
      <c r="N382" s="45" t="str">
        <f t="shared" si="1543"/>
        <v/>
      </c>
      <c r="O382" s="17" t="str">
        <f t="shared" si="1536"/>
        <v/>
      </c>
      <c r="P382" s="16" t="str">
        <f t="shared" si="1537"/>
        <v/>
      </c>
      <c r="Q382" s="15" t="str">
        <f t="shared" si="1538"/>
        <v/>
      </c>
      <c r="R382" s="47" t="str">
        <f t="shared" si="1544"/>
        <v/>
      </c>
      <c r="S382" s="17" t="str">
        <f t="shared" si="1545"/>
        <v/>
      </c>
      <c r="T382" s="16" t="str">
        <f t="shared" si="1546"/>
        <v/>
      </c>
      <c r="U382" s="16" t="str">
        <f t="shared" si="1547"/>
        <v/>
      </c>
      <c r="V382" s="16" t="str">
        <f t="shared" si="1548"/>
        <v/>
      </c>
      <c r="W382" s="15" t="str">
        <f t="shared" si="1549"/>
        <v/>
      </c>
      <c r="X382" s="20" t="str">
        <f t="shared" si="1531"/>
        <v/>
      </c>
      <c r="Y382" s="19" t="str">
        <f t="shared" si="1532"/>
        <v/>
      </c>
      <c r="Z382" s="19" t="str">
        <f t="shared" si="1533"/>
        <v/>
      </c>
      <c r="AA382" s="19" t="str">
        <f t="shared" si="1534"/>
        <v/>
      </c>
      <c r="AB382" s="18" t="str">
        <f t="shared" si="1535"/>
        <v/>
      </c>
    </row>
    <row r="383" spans="1:28" ht="30" customHeight="1" x14ac:dyDescent="0.25">
      <c r="A383" s="21"/>
      <c r="B383" s="31"/>
      <c r="C383" s="11"/>
      <c r="D383" s="48"/>
      <c r="E383" s="50"/>
      <c r="F383" s="51"/>
      <c r="G383" s="51"/>
      <c r="H383" s="51"/>
      <c r="I383" s="52"/>
      <c r="J383" s="39" t="str">
        <f t="shared" si="1539"/>
        <v/>
      </c>
      <c r="K383" s="36" t="str">
        <f t="shared" si="1540"/>
        <v/>
      </c>
      <c r="L383" s="36" t="str">
        <f t="shared" si="1541"/>
        <v/>
      </c>
      <c r="M383" s="36" t="str">
        <f t="shared" si="1542"/>
        <v/>
      </c>
      <c r="N383" s="45" t="str">
        <f t="shared" si="1543"/>
        <v/>
      </c>
      <c r="O383" s="17" t="str">
        <f t="shared" si="1536"/>
        <v/>
      </c>
      <c r="P383" s="16" t="str">
        <f t="shared" si="1537"/>
        <v/>
      </c>
      <c r="Q383" s="15" t="str">
        <f t="shared" si="1538"/>
        <v/>
      </c>
      <c r="R383" s="47" t="str">
        <f t="shared" si="1544"/>
        <v/>
      </c>
      <c r="S383" s="17" t="str">
        <f t="shared" si="1545"/>
        <v/>
      </c>
      <c r="T383" s="16" t="str">
        <f t="shared" si="1546"/>
        <v/>
      </c>
      <c r="U383" s="16" t="str">
        <f t="shared" si="1547"/>
        <v/>
      </c>
      <c r="V383" s="16" t="str">
        <f t="shared" si="1548"/>
        <v/>
      </c>
      <c r="W383" s="15" t="str">
        <f t="shared" si="1549"/>
        <v/>
      </c>
      <c r="X383" s="20" t="str">
        <f t="shared" si="1531"/>
        <v/>
      </c>
      <c r="Y383" s="19" t="str">
        <f t="shared" si="1532"/>
        <v/>
      </c>
      <c r="Z383" s="19" t="str">
        <f t="shared" si="1533"/>
        <v/>
      </c>
      <c r="AA383" s="19" t="str">
        <f t="shared" si="1534"/>
        <v/>
      </c>
      <c r="AB383" s="18" t="str">
        <f t="shared" si="1535"/>
        <v/>
      </c>
    </row>
    <row r="384" spans="1:28" ht="30" customHeight="1" x14ac:dyDescent="0.25">
      <c r="A384" s="21"/>
      <c r="B384" s="31"/>
      <c r="C384" s="11"/>
      <c r="D384" s="48"/>
      <c r="E384" s="50"/>
      <c r="F384" s="51"/>
      <c r="G384" s="51"/>
      <c r="H384" s="51"/>
      <c r="I384" s="52"/>
      <c r="J384" s="39" t="str">
        <f t="shared" si="1539"/>
        <v/>
      </c>
      <c r="K384" s="36" t="str">
        <f t="shared" si="1540"/>
        <v/>
      </c>
      <c r="L384" s="36" t="str">
        <f t="shared" si="1541"/>
        <v/>
      </c>
      <c r="M384" s="36" t="str">
        <f t="shared" si="1542"/>
        <v/>
      </c>
      <c r="N384" s="45" t="str">
        <f t="shared" si="1543"/>
        <v/>
      </c>
      <c r="O384" s="17" t="str">
        <f t="shared" si="1536"/>
        <v/>
      </c>
      <c r="P384" s="16" t="str">
        <f t="shared" si="1537"/>
        <v/>
      </c>
      <c r="Q384" s="15" t="str">
        <f t="shared" si="1538"/>
        <v/>
      </c>
      <c r="R384" s="47" t="str">
        <f t="shared" si="1544"/>
        <v/>
      </c>
      <c r="S384" s="17" t="str">
        <f t="shared" si="1545"/>
        <v/>
      </c>
      <c r="T384" s="16" t="str">
        <f t="shared" si="1546"/>
        <v/>
      </c>
      <c r="U384" s="16" t="str">
        <f t="shared" si="1547"/>
        <v/>
      </c>
      <c r="V384" s="16" t="str">
        <f t="shared" si="1548"/>
        <v/>
      </c>
      <c r="W384" s="15" t="str">
        <f t="shared" si="1549"/>
        <v/>
      </c>
      <c r="X384" s="20" t="str">
        <f t="shared" si="1531"/>
        <v/>
      </c>
      <c r="Y384" s="19" t="str">
        <f t="shared" si="1532"/>
        <v/>
      </c>
      <c r="Z384" s="19" t="str">
        <f t="shared" si="1533"/>
        <v/>
      </c>
      <c r="AA384" s="19" t="str">
        <f t="shared" si="1534"/>
        <v/>
      </c>
      <c r="AB384" s="18" t="str">
        <f t="shared" si="1535"/>
        <v/>
      </c>
    </row>
    <row r="385" spans="1:28" ht="30" customHeight="1" x14ac:dyDescent="0.25">
      <c r="A385" s="21"/>
      <c r="B385" s="31"/>
      <c r="C385" s="11"/>
      <c r="D385" s="48"/>
      <c r="E385" s="50"/>
      <c r="F385" s="51"/>
      <c r="G385" s="51"/>
      <c r="H385" s="51"/>
      <c r="I385" s="52"/>
      <c r="J385" s="39" t="str">
        <f t="shared" si="1539"/>
        <v/>
      </c>
      <c r="K385" s="36" t="str">
        <f t="shared" si="1540"/>
        <v/>
      </c>
      <c r="L385" s="36" t="str">
        <f t="shared" si="1541"/>
        <v/>
      </c>
      <c r="M385" s="36" t="str">
        <f t="shared" si="1542"/>
        <v/>
      </c>
      <c r="N385" s="45" t="str">
        <f t="shared" si="1543"/>
        <v/>
      </c>
      <c r="O385" s="17" t="str">
        <f t="shared" si="1536"/>
        <v/>
      </c>
      <c r="P385" s="16" t="str">
        <f t="shared" si="1537"/>
        <v/>
      </c>
      <c r="Q385" s="15" t="str">
        <f t="shared" si="1538"/>
        <v/>
      </c>
      <c r="R385" s="47" t="str">
        <f t="shared" si="1544"/>
        <v/>
      </c>
      <c r="S385" s="17" t="str">
        <f t="shared" si="1545"/>
        <v/>
      </c>
      <c r="T385" s="16" t="str">
        <f t="shared" si="1546"/>
        <v/>
      </c>
      <c r="U385" s="16" t="str">
        <f t="shared" si="1547"/>
        <v/>
      </c>
      <c r="V385" s="16" t="str">
        <f t="shared" si="1548"/>
        <v/>
      </c>
      <c r="W385" s="15" t="str">
        <f t="shared" si="1549"/>
        <v/>
      </c>
      <c r="X385" s="20" t="str">
        <f t="shared" si="1531"/>
        <v/>
      </c>
      <c r="Y385" s="19" t="str">
        <f t="shared" si="1532"/>
        <v/>
      </c>
      <c r="Z385" s="19" t="str">
        <f t="shared" si="1533"/>
        <v/>
      </c>
      <c r="AA385" s="19" t="str">
        <f t="shared" si="1534"/>
        <v/>
      </c>
      <c r="AB385" s="18" t="str">
        <f t="shared" si="1535"/>
        <v/>
      </c>
    </row>
    <row r="386" spans="1:28" ht="30" customHeight="1" x14ac:dyDescent="0.25">
      <c r="A386" s="21"/>
      <c r="B386" s="31"/>
      <c r="C386" s="11"/>
      <c r="D386" s="48"/>
      <c r="E386" s="50"/>
      <c r="F386" s="51"/>
      <c r="G386" s="51"/>
      <c r="H386" s="51"/>
      <c r="I386" s="52"/>
      <c r="J386" s="39" t="str">
        <f t="shared" si="1539"/>
        <v/>
      </c>
      <c r="K386" s="36" t="str">
        <f t="shared" si="1540"/>
        <v/>
      </c>
      <c r="L386" s="36" t="str">
        <f t="shared" si="1541"/>
        <v/>
      </c>
      <c r="M386" s="36" t="str">
        <f t="shared" si="1542"/>
        <v/>
      </c>
      <c r="N386" s="45" t="str">
        <f t="shared" si="1543"/>
        <v/>
      </c>
      <c r="O386" s="17" t="str">
        <f t="shared" si="1536"/>
        <v/>
      </c>
      <c r="P386" s="16" t="str">
        <f t="shared" si="1537"/>
        <v/>
      </c>
      <c r="Q386" s="15" t="str">
        <f t="shared" si="1538"/>
        <v/>
      </c>
      <c r="R386" s="47" t="str">
        <f t="shared" si="1544"/>
        <v/>
      </c>
      <c r="S386" s="17" t="str">
        <f t="shared" si="1545"/>
        <v/>
      </c>
      <c r="T386" s="16" t="str">
        <f t="shared" si="1546"/>
        <v/>
      </c>
      <c r="U386" s="16" t="str">
        <f t="shared" si="1547"/>
        <v/>
      </c>
      <c r="V386" s="16" t="str">
        <f t="shared" si="1548"/>
        <v/>
      </c>
      <c r="W386" s="15" t="str">
        <f t="shared" si="1549"/>
        <v/>
      </c>
      <c r="X386" s="20" t="str">
        <f t="shared" si="1531"/>
        <v/>
      </c>
      <c r="Y386" s="19" t="str">
        <f t="shared" si="1532"/>
        <v/>
      </c>
      <c r="Z386" s="19" t="str">
        <f t="shared" si="1533"/>
        <v/>
      </c>
      <c r="AA386" s="19" t="str">
        <f t="shared" si="1534"/>
        <v/>
      </c>
      <c r="AB386" s="18" t="str">
        <f t="shared" si="1535"/>
        <v/>
      </c>
    </row>
    <row r="387" spans="1:28" ht="30" customHeight="1" x14ac:dyDescent="0.25">
      <c r="A387" s="21"/>
      <c r="B387" s="31"/>
      <c r="C387" s="11"/>
      <c r="D387" s="48"/>
      <c r="E387" s="50"/>
      <c r="F387" s="51"/>
      <c r="G387" s="51"/>
      <c r="H387" s="51"/>
      <c r="I387" s="52"/>
      <c r="J387" s="39" t="str">
        <f t="shared" si="1539"/>
        <v/>
      </c>
      <c r="K387" s="36" t="str">
        <f t="shared" si="1540"/>
        <v/>
      </c>
      <c r="L387" s="36" t="str">
        <f t="shared" si="1541"/>
        <v/>
      </c>
      <c r="M387" s="36" t="str">
        <f t="shared" si="1542"/>
        <v/>
      </c>
      <c r="N387" s="45" t="str">
        <f t="shared" si="1543"/>
        <v/>
      </c>
      <c r="O387" s="17" t="str">
        <f t="shared" si="1536"/>
        <v/>
      </c>
      <c r="P387" s="16" t="str">
        <f t="shared" si="1537"/>
        <v/>
      </c>
      <c r="Q387" s="15" t="str">
        <f t="shared" si="1538"/>
        <v/>
      </c>
      <c r="R387" s="47" t="str">
        <f t="shared" si="1544"/>
        <v/>
      </c>
      <c r="S387" s="17" t="str">
        <f t="shared" si="1545"/>
        <v/>
      </c>
      <c r="T387" s="16" t="str">
        <f t="shared" si="1546"/>
        <v/>
      </c>
      <c r="U387" s="16" t="str">
        <f t="shared" si="1547"/>
        <v/>
      </c>
      <c r="V387" s="16" t="str">
        <f t="shared" si="1548"/>
        <v/>
      </c>
      <c r="W387" s="15" t="str">
        <f t="shared" si="1549"/>
        <v/>
      </c>
      <c r="X387" s="20" t="str">
        <f t="shared" si="1531"/>
        <v/>
      </c>
      <c r="Y387" s="19" t="str">
        <f t="shared" si="1532"/>
        <v/>
      </c>
      <c r="Z387" s="19" t="str">
        <f t="shared" si="1533"/>
        <v/>
      </c>
      <c r="AA387" s="19" t="str">
        <f t="shared" si="1534"/>
        <v/>
      </c>
      <c r="AB387" s="18" t="str">
        <f t="shared" si="1535"/>
        <v/>
      </c>
    </row>
    <row r="388" spans="1:28" ht="30" customHeight="1" x14ac:dyDescent="0.25">
      <c r="A388" s="21"/>
      <c r="B388" s="31"/>
      <c r="C388" s="11"/>
      <c r="D388" s="48"/>
      <c r="E388" s="50"/>
      <c r="F388" s="51"/>
      <c r="G388" s="51"/>
      <c r="H388" s="51"/>
      <c r="I388" s="52"/>
      <c r="J388" s="39" t="str">
        <f t="shared" si="1539"/>
        <v/>
      </c>
      <c r="K388" s="36" t="str">
        <f t="shared" si="1540"/>
        <v/>
      </c>
      <c r="L388" s="36" t="str">
        <f t="shared" si="1541"/>
        <v/>
      </c>
      <c r="M388" s="36" t="str">
        <f t="shared" si="1542"/>
        <v/>
      </c>
      <c r="N388" s="45" t="str">
        <f t="shared" si="1543"/>
        <v/>
      </c>
      <c r="O388" s="17" t="str">
        <f t="shared" si="1536"/>
        <v/>
      </c>
      <c r="P388" s="16" t="str">
        <f t="shared" si="1537"/>
        <v/>
      </c>
      <c r="Q388" s="15" t="str">
        <f t="shared" si="1538"/>
        <v/>
      </c>
      <c r="R388" s="47" t="str">
        <f t="shared" si="1544"/>
        <v/>
      </c>
      <c r="S388" s="17" t="str">
        <f t="shared" si="1545"/>
        <v/>
      </c>
      <c r="T388" s="16" t="str">
        <f t="shared" si="1546"/>
        <v/>
      </c>
      <c r="U388" s="16" t="str">
        <f t="shared" si="1547"/>
        <v/>
      </c>
      <c r="V388" s="16" t="str">
        <f t="shared" si="1548"/>
        <v/>
      </c>
      <c r="W388" s="15" t="str">
        <f t="shared" si="1549"/>
        <v/>
      </c>
      <c r="X388" s="20" t="str">
        <f t="shared" si="1531"/>
        <v/>
      </c>
      <c r="Y388" s="19" t="str">
        <f t="shared" si="1532"/>
        <v/>
      </c>
      <c r="Z388" s="19" t="str">
        <f t="shared" si="1533"/>
        <v/>
      </c>
      <c r="AA388" s="19" t="str">
        <f t="shared" si="1534"/>
        <v/>
      </c>
      <c r="AB388" s="18" t="str">
        <f t="shared" si="1535"/>
        <v/>
      </c>
    </row>
    <row r="389" spans="1:28" ht="30" customHeight="1" x14ac:dyDescent="0.25">
      <c r="A389" s="21"/>
      <c r="B389" s="31"/>
      <c r="C389" s="11"/>
      <c r="D389" s="48"/>
      <c r="E389" s="50"/>
      <c r="F389" s="51"/>
      <c r="G389" s="51"/>
      <c r="H389" s="51"/>
      <c r="I389" s="52"/>
      <c r="J389" s="39" t="str">
        <f t="shared" si="1539"/>
        <v/>
      </c>
      <c r="K389" s="36" t="str">
        <f t="shared" si="1540"/>
        <v/>
      </c>
      <c r="L389" s="36" t="str">
        <f t="shared" si="1541"/>
        <v/>
      </c>
      <c r="M389" s="36" t="str">
        <f t="shared" si="1542"/>
        <v/>
      </c>
      <c r="N389" s="45" t="str">
        <f t="shared" si="1543"/>
        <v/>
      </c>
      <c r="O389" s="17" t="str">
        <f t="shared" si="1536"/>
        <v/>
      </c>
      <c r="P389" s="16" t="str">
        <f t="shared" si="1537"/>
        <v/>
      </c>
      <c r="Q389" s="15" t="str">
        <f t="shared" si="1538"/>
        <v/>
      </c>
      <c r="R389" s="47" t="str">
        <f t="shared" si="1544"/>
        <v/>
      </c>
      <c r="S389" s="17" t="str">
        <f t="shared" si="1545"/>
        <v/>
      </c>
      <c r="T389" s="16" t="str">
        <f t="shared" si="1546"/>
        <v/>
      </c>
      <c r="U389" s="16" t="str">
        <f t="shared" si="1547"/>
        <v/>
      </c>
      <c r="V389" s="16" t="str">
        <f t="shared" si="1548"/>
        <v/>
      </c>
      <c r="W389" s="15" t="str">
        <f t="shared" si="1549"/>
        <v/>
      </c>
      <c r="X389" s="20" t="str">
        <f t="shared" si="1531"/>
        <v/>
      </c>
      <c r="Y389" s="19" t="str">
        <f t="shared" si="1532"/>
        <v/>
      </c>
      <c r="Z389" s="19" t="str">
        <f t="shared" si="1533"/>
        <v/>
      </c>
      <c r="AA389" s="19" t="str">
        <f t="shared" si="1534"/>
        <v/>
      </c>
      <c r="AB389" s="18" t="str">
        <f t="shared" si="1535"/>
        <v/>
      </c>
    </row>
    <row r="390" spans="1:28" ht="30" customHeight="1" x14ac:dyDescent="0.25">
      <c r="A390" s="21"/>
      <c r="B390" s="31"/>
      <c r="C390" s="11"/>
      <c r="D390" s="48"/>
      <c r="E390" s="50"/>
      <c r="F390" s="51"/>
      <c r="G390" s="51"/>
      <c r="H390" s="51"/>
      <c r="I390" s="52"/>
      <c r="J390" s="39" t="str">
        <f t="shared" si="1539"/>
        <v/>
      </c>
      <c r="K390" s="36" t="str">
        <f t="shared" si="1540"/>
        <v/>
      </c>
      <c r="L390" s="36" t="str">
        <f t="shared" si="1541"/>
        <v/>
      </c>
      <c r="M390" s="36" t="str">
        <f t="shared" si="1542"/>
        <v/>
      </c>
      <c r="N390" s="45" t="str">
        <f t="shared" si="1543"/>
        <v/>
      </c>
      <c r="O390" s="17" t="str">
        <f t="shared" si="1536"/>
        <v/>
      </c>
      <c r="P390" s="16" t="str">
        <f t="shared" si="1537"/>
        <v/>
      </c>
      <c r="Q390" s="15" t="str">
        <f t="shared" si="1538"/>
        <v/>
      </c>
      <c r="R390" s="47" t="str">
        <f t="shared" si="1544"/>
        <v/>
      </c>
      <c r="S390" s="17" t="str">
        <f t="shared" si="1545"/>
        <v/>
      </c>
      <c r="T390" s="16" t="str">
        <f t="shared" si="1546"/>
        <v/>
      </c>
      <c r="U390" s="16" t="str">
        <f t="shared" si="1547"/>
        <v/>
      </c>
      <c r="V390" s="16" t="str">
        <f t="shared" si="1548"/>
        <v/>
      </c>
      <c r="W390" s="15" t="str">
        <f t="shared" si="1549"/>
        <v/>
      </c>
      <c r="X390" s="20" t="str">
        <f t="shared" si="1531"/>
        <v/>
      </c>
      <c r="Y390" s="19" t="str">
        <f t="shared" si="1532"/>
        <v/>
      </c>
      <c r="Z390" s="19" t="str">
        <f t="shared" si="1533"/>
        <v/>
      </c>
      <c r="AA390" s="19" t="str">
        <f t="shared" si="1534"/>
        <v/>
      </c>
      <c r="AB390" s="18" t="str">
        <f t="shared" si="1535"/>
        <v/>
      </c>
    </row>
    <row r="391" spans="1:28" ht="30" customHeight="1" x14ac:dyDescent="0.25">
      <c r="A391" s="21"/>
      <c r="B391" s="31"/>
      <c r="C391" s="11"/>
      <c r="D391" s="48"/>
      <c r="E391" s="50"/>
      <c r="F391" s="51"/>
      <c r="G391" s="51"/>
      <c r="H391" s="51"/>
      <c r="I391" s="52"/>
      <c r="J391" s="39" t="str">
        <f t="shared" si="1539"/>
        <v/>
      </c>
      <c r="K391" s="36" t="str">
        <f t="shared" si="1540"/>
        <v/>
      </c>
      <c r="L391" s="36" t="str">
        <f t="shared" si="1541"/>
        <v/>
      </c>
      <c r="M391" s="36" t="str">
        <f t="shared" si="1542"/>
        <v/>
      </c>
      <c r="N391" s="45" t="str">
        <f t="shared" si="1543"/>
        <v/>
      </c>
      <c r="O391" s="17" t="str">
        <f t="shared" si="1536"/>
        <v/>
      </c>
      <c r="P391" s="16" t="str">
        <f t="shared" si="1537"/>
        <v/>
      </c>
      <c r="Q391" s="15" t="str">
        <f t="shared" si="1538"/>
        <v/>
      </c>
      <c r="R391" s="47" t="str">
        <f t="shared" si="1544"/>
        <v/>
      </c>
      <c r="S391" s="17" t="str">
        <f t="shared" si="1545"/>
        <v/>
      </c>
      <c r="T391" s="16" t="str">
        <f t="shared" si="1546"/>
        <v/>
      </c>
      <c r="U391" s="16" t="str">
        <f t="shared" si="1547"/>
        <v/>
      </c>
      <c r="V391" s="16" t="str">
        <f t="shared" si="1548"/>
        <v/>
      </c>
      <c r="W391" s="15" t="str">
        <f t="shared" si="1549"/>
        <v/>
      </c>
      <c r="X391" s="20" t="str">
        <f t="shared" si="1531"/>
        <v/>
      </c>
      <c r="Y391" s="19" t="str">
        <f t="shared" si="1532"/>
        <v/>
      </c>
      <c r="Z391" s="19" t="str">
        <f t="shared" si="1533"/>
        <v/>
      </c>
      <c r="AA391" s="19" t="str">
        <f t="shared" si="1534"/>
        <v/>
      </c>
      <c r="AB391" s="18" t="str">
        <f t="shared" si="1535"/>
        <v/>
      </c>
    </row>
    <row r="392" spans="1:28" ht="30" customHeight="1" x14ac:dyDescent="0.25">
      <c r="A392" s="21"/>
      <c r="B392" s="31"/>
      <c r="C392" s="11"/>
      <c r="D392" s="48"/>
      <c r="E392" s="50"/>
      <c r="F392" s="51"/>
      <c r="G392" s="51"/>
      <c r="H392" s="51"/>
      <c r="I392" s="52"/>
      <c r="J392" s="39" t="str">
        <f t="shared" si="1539"/>
        <v/>
      </c>
      <c r="K392" s="36" t="str">
        <f t="shared" si="1540"/>
        <v/>
      </c>
      <c r="L392" s="36" t="str">
        <f t="shared" si="1541"/>
        <v/>
      </c>
      <c r="M392" s="36" t="str">
        <f t="shared" si="1542"/>
        <v/>
      </c>
      <c r="N392" s="45" t="str">
        <f t="shared" si="1543"/>
        <v/>
      </c>
      <c r="O392" s="17" t="str">
        <f t="shared" si="1536"/>
        <v/>
      </c>
      <c r="P392" s="16" t="str">
        <f t="shared" si="1537"/>
        <v/>
      </c>
      <c r="Q392" s="15" t="str">
        <f t="shared" si="1538"/>
        <v/>
      </c>
      <c r="R392" s="47" t="str">
        <f t="shared" si="1544"/>
        <v/>
      </c>
      <c r="S392" s="17" t="str">
        <f t="shared" si="1545"/>
        <v/>
      </c>
      <c r="T392" s="16" t="str">
        <f t="shared" si="1546"/>
        <v/>
      </c>
      <c r="U392" s="16" t="str">
        <f t="shared" si="1547"/>
        <v/>
      </c>
      <c r="V392" s="16" t="str">
        <f t="shared" si="1548"/>
        <v/>
      </c>
      <c r="W392" s="15" t="str">
        <f t="shared" si="1549"/>
        <v/>
      </c>
      <c r="X392" s="20" t="str">
        <f t="shared" si="1531"/>
        <v/>
      </c>
      <c r="Y392" s="19" t="str">
        <f t="shared" si="1532"/>
        <v/>
      </c>
      <c r="Z392" s="19" t="str">
        <f t="shared" si="1533"/>
        <v/>
      </c>
      <c r="AA392" s="19" t="str">
        <f t="shared" si="1534"/>
        <v/>
      </c>
      <c r="AB392" s="18" t="str">
        <f t="shared" si="1535"/>
        <v/>
      </c>
    </row>
    <row r="393" spans="1:28" ht="30" customHeight="1" x14ac:dyDescent="0.25">
      <c r="A393" s="21"/>
      <c r="B393" s="31"/>
      <c r="C393" s="11"/>
      <c r="D393" s="48"/>
      <c r="E393" s="50"/>
      <c r="F393" s="51"/>
      <c r="G393" s="51"/>
      <c r="H393" s="51"/>
      <c r="I393" s="52"/>
      <c r="J393" s="39" t="str">
        <f t="shared" si="1539"/>
        <v/>
      </c>
      <c r="K393" s="36" t="str">
        <f t="shared" si="1540"/>
        <v/>
      </c>
      <c r="L393" s="36" t="str">
        <f t="shared" si="1541"/>
        <v/>
      </c>
      <c r="M393" s="36" t="str">
        <f t="shared" si="1542"/>
        <v/>
      </c>
      <c r="N393" s="45" t="str">
        <f t="shared" si="1543"/>
        <v/>
      </c>
      <c r="O393" s="17" t="str">
        <f t="shared" si="1536"/>
        <v/>
      </c>
      <c r="P393" s="16" t="str">
        <f t="shared" si="1537"/>
        <v/>
      </c>
      <c r="Q393" s="15" t="str">
        <f t="shared" si="1538"/>
        <v/>
      </c>
      <c r="R393" s="47" t="str">
        <f t="shared" si="1544"/>
        <v/>
      </c>
      <c r="S393" s="17" t="str">
        <f t="shared" si="1545"/>
        <v/>
      </c>
      <c r="T393" s="16" t="str">
        <f t="shared" si="1546"/>
        <v/>
      </c>
      <c r="U393" s="16" t="str">
        <f t="shared" si="1547"/>
        <v/>
      </c>
      <c r="V393" s="16" t="str">
        <f t="shared" si="1548"/>
        <v/>
      </c>
      <c r="W393" s="15" t="str">
        <f t="shared" si="1549"/>
        <v/>
      </c>
      <c r="X393" s="20" t="str">
        <f t="shared" si="1531"/>
        <v/>
      </c>
      <c r="Y393" s="19" t="str">
        <f t="shared" si="1532"/>
        <v/>
      </c>
      <c r="Z393" s="19" t="str">
        <f t="shared" si="1533"/>
        <v/>
      </c>
      <c r="AA393" s="19" t="str">
        <f t="shared" si="1534"/>
        <v/>
      </c>
      <c r="AB393" s="18" t="str">
        <f t="shared" si="1535"/>
        <v/>
      </c>
    </row>
    <row r="394" spans="1:28" ht="30" customHeight="1" x14ac:dyDescent="0.25">
      <c r="A394" s="21"/>
      <c r="B394" s="31"/>
      <c r="C394" s="11"/>
      <c r="D394" s="48"/>
      <c r="E394" s="50"/>
      <c r="F394" s="51"/>
      <c r="G394" s="51"/>
      <c r="H394" s="51"/>
      <c r="I394" s="52"/>
      <c r="J394" s="39" t="str">
        <f t="shared" si="1539"/>
        <v/>
      </c>
      <c r="K394" s="36" t="str">
        <f t="shared" si="1540"/>
        <v/>
      </c>
      <c r="L394" s="36" t="str">
        <f t="shared" si="1541"/>
        <v/>
      </c>
      <c r="M394" s="36" t="str">
        <f t="shared" si="1542"/>
        <v/>
      </c>
      <c r="N394" s="45" t="str">
        <f t="shared" si="1543"/>
        <v/>
      </c>
      <c r="O394" s="17" t="str">
        <f t="shared" si="1536"/>
        <v/>
      </c>
      <c r="P394" s="16" t="str">
        <f t="shared" si="1537"/>
        <v/>
      </c>
      <c r="Q394" s="15" t="str">
        <f t="shared" si="1538"/>
        <v/>
      </c>
      <c r="R394" s="47" t="str">
        <f t="shared" si="1544"/>
        <v/>
      </c>
      <c r="S394" s="17" t="str">
        <f t="shared" si="1545"/>
        <v/>
      </c>
      <c r="T394" s="16" t="str">
        <f t="shared" si="1546"/>
        <v/>
      </c>
      <c r="U394" s="16" t="str">
        <f t="shared" si="1547"/>
        <v/>
      </c>
      <c r="V394" s="16" t="str">
        <f t="shared" si="1548"/>
        <v/>
      </c>
      <c r="W394" s="15" t="str">
        <f t="shared" si="1549"/>
        <v/>
      </c>
      <c r="X394" s="20" t="str">
        <f t="shared" si="1531"/>
        <v/>
      </c>
      <c r="Y394" s="19" t="str">
        <f t="shared" si="1532"/>
        <v/>
      </c>
      <c r="Z394" s="19" t="str">
        <f t="shared" si="1533"/>
        <v/>
      </c>
      <c r="AA394" s="19" t="str">
        <f t="shared" si="1534"/>
        <v/>
      </c>
      <c r="AB394" s="18" t="str">
        <f t="shared" si="1535"/>
        <v/>
      </c>
    </row>
    <row r="395" spans="1:28" ht="30" customHeight="1" x14ac:dyDescent="0.25">
      <c r="A395" s="21"/>
      <c r="B395" s="31"/>
      <c r="C395" s="11"/>
      <c r="D395" s="48"/>
      <c r="E395" s="50"/>
      <c r="F395" s="51"/>
      <c r="G395" s="51"/>
      <c r="H395" s="51"/>
      <c r="I395" s="52"/>
      <c r="J395" s="39" t="str">
        <f t="shared" si="1539"/>
        <v/>
      </c>
      <c r="K395" s="36" t="str">
        <f t="shared" si="1540"/>
        <v/>
      </c>
      <c r="L395" s="36" t="str">
        <f t="shared" si="1541"/>
        <v/>
      </c>
      <c r="M395" s="36" t="str">
        <f t="shared" si="1542"/>
        <v/>
      </c>
      <c r="N395" s="45" t="str">
        <f t="shared" si="1543"/>
        <v/>
      </c>
      <c r="O395" s="17" t="str">
        <f t="shared" si="1536"/>
        <v/>
      </c>
      <c r="P395" s="16" t="str">
        <f t="shared" si="1537"/>
        <v/>
      </c>
      <c r="Q395" s="15" t="str">
        <f t="shared" si="1538"/>
        <v/>
      </c>
      <c r="R395" s="47" t="str">
        <f t="shared" si="1544"/>
        <v/>
      </c>
      <c r="S395" s="17" t="str">
        <f t="shared" si="1545"/>
        <v/>
      </c>
      <c r="T395" s="16" t="str">
        <f t="shared" si="1546"/>
        <v/>
      </c>
      <c r="U395" s="16" t="str">
        <f t="shared" si="1547"/>
        <v/>
      </c>
      <c r="V395" s="16" t="str">
        <f t="shared" si="1548"/>
        <v/>
      </c>
      <c r="W395" s="15" t="str">
        <f t="shared" si="1549"/>
        <v/>
      </c>
      <c r="X395" s="20" t="str">
        <f t="shared" si="1531"/>
        <v/>
      </c>
      <c r="Y395" s="19" t="str">
        <f t="shared" si="1532"/>
        <v/>
      </c>
      <c r="Z395" s="19" t="str">
        <f t="shared" si="1533"/>
        <v/>
      </c>
      <c r="AA395" s="19" t="str">
        <f t="shared" si="1534"/>
        <v/>
      </c>
      <c r="AB395" s="18" t="str">
        <f t="shared" si="1535"/>
        <v/>
      </c>
    </row>
    <row r="396" spans="1:28" ht="30" customHeight="1" x14ac:dyDescent="0.25">
      <c r="A396" s="21"/>
      <c r="B396" s="31"/>
      <c r="C396" s="11"/>
      <c r="D396" s="48"/>
      <c r="E396" s="50"/>
      <c r="F396" s="51"/>
      <c r="G396" s="51"/>
      <c r="H396" s="51"/>
      <c r="I396" s="52"/>
      <c r="J396" s="39" t="str">
        <f t="shared" si="1539"/>
        <v/>
      </c>
      <c r="K396" s="36" t="str">
        <f t="shared" si="1540"/>
        <v/>
      </c>
      <c r="L396" s="36" t="str">
        <f t="shared" si="1541"/>
        <v/>
      </c>
      <c r="M396" s="36" t="str">
        <f t="shared" si="1542"/>
        <v/>
      </c>
      <c r="N396" s="45" t="str">
        <f t="shared" si="1543"/>
        <v/>
      </c>
      <c r="O396" s="17" t="str">
        <f t="shared" si="1536"/>
        <v/>
      </c>
      <c r="P396" s="16" t="str">
        <f t="shared" si="1537"/>
        <v/>
      </c>
      <c r="Q396" s="15" t="str">
        <f t="shared" si="1538"/>
        <v/>
      </c>
      <c r="R396" s="47" t="str">
        <f t="shared" si="1544"/>
        <v/>
      </c>
      <c r="S396" s="17" t="str">
        <f t="shared" si="1545"/>
        <v/>
      </c>
      <c r="T396" s="16" t="str">
        <f t="shared" si="1546"/>
        <v/>
      </c>
      <c r="U396" s="16" t="str">
        <f t="shared" si="1547"/>
        <v/>
      </c>
      <c r="V396" s="16" t="str">
        <f t="shared" si="1548"/>
        <v/>
      </c>
      <c r="W396" s="15" t="str">
        <f t="shared" si="1549"/>
        <v/>
      </c>
      <c r="X396" s="20" t="str">
        <f t="shared" si="1531"/>
        <v/>
      </c>
      <c r="Y396" s="19" t="str">
        <f t="shared" si="1532"/>
        <v/>
      </c>
      <c r="Z396" s="19" t="str">
        <f t="shared" si="1533"/>
        <v/>
      </c>
      <c r="AA396" s="19" t="str">
        <f t="shared" si="1534"/>
        <v/>
      </c>
      <c r="AB396" s="18" t="str">
        <f t="shared" si="1535"/>
        <v/>
      </c>
    </row>
    <row r="397" spans="1:28" ht="30" customHeight="1" x14ac:dyDescent="0.25">
      <c r="A397" s="21"/>
      <c r="B397" s="31"/>
      <c r="C397" s="11"/>
      <c r="D397" s="48"/>
      <c r="E397" s="50"/>
      <c r="F397" s="51"/>
      <c r="G397" s="51"/>
      <c r="H397" s="51"/>
      <c r="I397" s="52"/>
      <c r="J397" s="39" t="str">
        <f t="shared" si="1539"/>
        <v/>
      </c>
      <c r="K397" s="36" t="str">
        <f t="shared" si="1540"/>
        <v/>
      </c>
      <c r="L397" s="36" t="str">
        <f t="shared" si="1541"/>
        <v/>
      </c>
      <c r="M397" s="36" t="str">
        <f t="shared" si="1542"/>
        <v/>
      </c>
      <c r="N397" s="45" t="str">
        <f t="shared" si="1543"/>
        <v/>
      </c>
      <c r="O397" s="17" t="str">
        <f t="shared" si="1536"/>
        <v/>
      </c>
      <c r="P397" s="16" t="str">
        <f t="shared" si="1537"/>
        <v/>
      </c>
      <c r="Q397" s="15" t="str">
        <f t="shared" si="1538"/>
        <v/>
      </c>
      <c r="R397" s="47" t="str">
        <f t="shared" si="1544"/>
        <v/>
      </c>
      <c r="S397" s="17" t="str">
        <f t="shared" si="1545"/>
        <v/>
      </c>
      <c r="T397" s="16" t="str">
        <f t="shared" si="1546"/>
        <v/>
      </c>
      <c r="U397" s="16" t="str">
        <f t="shared" si="1547"/>
        <v/>
      </c>
      <c r="V397" s="16" t="str">
        <f t="shared" si="1548"/>
        <v/>
      </c>
      <c r="W397" s="15" t="str">
        <f t="shared" si="1549"/>
        <v/>
      </c>
      <c r="X397" s="20" t="str">
        <f t="shared" si="1531"/>
        <v/>
      </c>
      <c r="Y397" s="19" t="str">
        <f t="shared" si="1532"/>
        <v/>
      </c>
      <c r="Z397" s="19" t="str">
        <f t="shared" si="1533"/>
        <v/>
      </c>
      <c r="AA397" s="19" t="str">
        <f t="shared" si="1534"/>
        <v/>
      </c>
      <c r="AB397" s="18" t="str">
        <f t="shared" si="1535"/>
        <v/>
      </c>
    </row>
    <row r="398" spans="1:28" ht="30" customHeight="1" x14ac:dyDescent="0.25">
      <c r="A398" s="21"/>
      <c r="B398" s="31"/>
      <c r="C398" s="11"/>
      <c r="D398" s="48"/>
      <c r="E398" s="50"/>
      <c r="F398" s="51"/>
      <c r="G398" s="51"/>
      <c r="H398" s="51"/>
      <c r="I398" s="52"/>
      <c r="J398" s="39" t="str">
        <f t="shared" si="1539"/>
        <v/>
      </c>
      <c r="K398" s="36" t="str">
        <f t="shared" si="1540"/>
        <v/>
      </c>
      <c r="L398" s="36" t="str">
        <f t="shared" si="1541"/>
        <v/>
      </c>
      <c r="M398" s="36" t="str">
        <f t="shared" si="1542"/>
        <v/>
      </c>
      <c r="N398" s="45" t="str">
        <f t="shared" si="1543"/>
        <v/>
      </c>
      <c r="O398" s="17" t="str">
        <f t="shared" si="1536"/>
        <v/>
      </c>
      <c r="P398" s="16" t="str">
        <f t="shared" si="1537"/>
        <v/>
      </c>
      <c r="Q398" s="15" t="str">
        <f t="shared" si="1538"/>
        <v/>
      </c>
      <c r="R398" s="47" t="str">
        <f t="shared" si="1544"/>
        <v/>
      </c>
      <c r="S398" s="17" t="str">
        <f t="shared" si="1545"/>
        <v/>
      </c>
      <c r="T398" s="16" t="str">
        <f t="shared" si="1546"/>
        <v/>
      </c>
      <c r="U398" s="16" t="str">
        <f t="shared" si="1547"/>
        <v/>
      </c>
      <c r="V398" s="16" t="str">
        <f t="shared" si="1548"/>
        <v/>
      </c>
      <c r="W398" s="15" t="str">
        <f t="shared" si="1549"/>
        <v/>
      </c>
      <c r="X398" s="20" t="str">
        <f t="shared" si="1531"/>
        <v/>
      </c>
      <c r="Y398" s="19" t="str">
        <f t="shared" si="1532"/>
        <v/>
      </c>
      <c r="Z398" s="19" t="str">
        <f t="shared" si="1533"/>
        <v/>
      </c>
      <c r="AA398" s="19" t="str">
        <f t="shared" si="1534"/>
        <v/>
      </c>
      <c r="AB398" s="18" t="str">
        <f t="shared" si="1535"/>
        <v/>
      </c>
    </row>
    <row r="399" spans="1:28" ht="30" customHeight="1" x14ac:dyDescent="0.25">
      <c r="A399" s="21"/>
      <c r="B399" s="31"/>
      <c r="C399" s="11"/>
      <c r="D399" s="48"/>
      <c r="E399" s="50"/>
      <c r="F399" s="51"/>
      <c r="G399" s="51"/>
      <c r="H399" s="51"/>
      <c r="I399" s="52"/>
      <c r="J399" s="39" t="str">
        <f t="shared" si="1539"/>
        <v/>
      </c>
      <c r="K399" s="36" t="str">
        <f t="shared" si="1540"/>
        <v/>
      </c>
      <c r="L399" s="36" t="str">
        <f t="shared" si="1541"/>
        <v/>
      </c>
      <c r="M399" s="36" t="str">
        <f t="shared" si="1542"/>
        <v/>
      </c>
      <c r="N399" s="45" t="str">
        <f t="shared" si="1543"/>
        <v/>
      </c>
      <c r="O399" s="17" t="str">
        <f t="shared" si="1536"/>
        <v/>
      </c>
      <c r="P399" s="16" t="str">
        <f t="shared" si="1537"/>
        <v/>
      </c>
      <c r="Q399" s="15" t="str">
        <f t="shared" si="1538"/>
        <v/>
      </c>
      <c r="R399" s="47" t="str">
        <f t="shared" si="1544"/>
        <v/>
      </c>
      <c r="S399" s="17" t="str">
        <f t="shared" si="1545"/>
        <v/>
      </c>
      <c r="T399" s="16" t="str">
        <f t="shared" si="1546"/>
        <v/>
      </c>
      <c r="U399" s="16" t="str">
        <f t="shared" si="1547"/>
        <v/>
      </c>
      <c r="V399" s="16" t="str">
        <f t="shared" si="1548"/>
        <v/>
      </c>
      <c r="W399" s="15" t="str">
        <f t="shared" si="1549"/>
        <v/>
      </c>
      <c r="X399" s="20" t="str">
        <f t="shared" si="1531"/>
        <v/>
      </c>
      <c r="Y399" s="19" t="str">
        <f t="shared" si="1532"/>
        <v/>
      </c>
      <c r="Z399" s="19" t="str">
        <f t="shared" si="1533"/>
        <v/>
      </c>
      <c r="AA399" s="19" t="str">
        <f t="shared" si="1534"/>
        <v/>
      </c>
      <c r="AB399" s="18" t="str">
        <f t="shared" si="1535"/>
        <v/>
      </c>
    </row>
    <row r="400" spans="1:28" ht="30" customHeight="1" x14ac:dyDescent="0.25">
      <c r="A400" s="21"/>
      <c r="B400" s="31"/>
      <c r="C400" s="11"/>
      <c r="D400" s="48"/>
      <c r="E400" s="50"/>
      <c r="F400" s="51"/>
      <c r="G400" s="51"/>
      <c r="H400" s="51"/>
      <c r="I400" s="52"/>
      <c r="J400" s="39" t="str">
        <f t="shared" si="1539"/>
        <v/>
      </c>
      <c r="K400" s="36" t="str">
        <f t="shared" si="1540"/>
        <v/>
      </c>
      <c r="L400" s="36" t="str">
        <f t="shared" si="1541"/>
        <v/>
      </c>
      <c r="M400" s="36" t="str">
        <f t="shared" si="1542"/>
        <v/>
      </c>
      <c r="N400" s="45" t="str">
        <f t="shared" si="1543"/>
        <v/>
      </c>
      <c r="O400" s="17" t="str">
        <f t="shared" si="1536"/>
        <v/>
      </c>
      <c r="P400" s="16" t="str">
        <f t="shared" si="1537"/>
        <v/>
      </c>
      <c r="Q400" s="15" t="str">
        <f t="shared" si="1538"/>
        <v/>
      </c>
      <c r="R400" s="47" t="str">
        <f t="shared" si="1544"/>
        <v/>
      </c>
      <c r="S400" s="17" t="str">
        <f t="shared" si="1545"/>
        <v/>
      </c>
      <c r="T400" s="16" t="str">
        <f t="shared" si="1546"/>
        <v/>
      </c>
      <c r="U400" s="16" t="str">
        <f t="shared" si="1547"/>
        <v/>
      </c>
      <c r="V400" s="16" t="str">
        <f t="shared" si="1548"/>
        <v/>
      </c>
      <c r="W400" s="15" t="str">
        <f t="shared" si="1549"/>
        <v/>
      </c>
      <c r="X400" s="20" t="str">
        <f t="shared" si="1531"/>
        <v/>
      </c>
      <c r="Y400" s="19" t="str">
        <f t="shared" si="1532"/>
        <v/>
      </c>
      <c r="Z400" s="19" t="str">
        <f t="shared" si="1533"/>
        <v/>
      </c>
      <c r="AA400" s="19" t="str">
        <f t="shared" si="1534"/>
        <v/>
      </c>
      <c r="AB400" s="18" t="str">
        <f t="shared" si="1535"/>
        <v/>
      </c>
    </row>
    <row r="401" spans="1:28" ht="30" customHeight="1" x14ac:dyDescent="0.25">
      <c r="A401" s="21"/>
      <c r="B401" s="31"/>
      <c r="C401" s="11"/>
      <c r="D401" s="48"/>
      <c r="E401" s="50"/>
      <c r="F401" s="51"/>
      <c r="G401" s="51"/>
      <c r="H401" s="51"/>
      <c r="I401" s="52"/>
      <c r="J401" s="39" t="str">
        <f t="shared" si="1539"/>
        <v/>
      </c>
      <c r="K401" s="36" t="str">
        <f t="shared" si="1540"/>
        <v/>
      </c>
      <c r="L401" s="36" t="str">
        <f t="shared" si="1541"/>
        <v/>
      </c>
      <c r="M401" s="36" t="str">
        <f t="shared" si="1542"/>
        <v/>
      </c>
      <c r="N401" s="45" t="str">
        <f t="shared" si="1543"/>
        <v/>
      </c>
      <c r="O401" s="17" t="str">
        <f t="shared" si="1536"/>
        <v/>
      </c>
      <c r="P401" s="16" t="str">
        <f t="shared" si="1537"/>
        <v/>
      </c>
      <c r="Q401" s="15" t="str">
        <f t="shared" si="1538"/>
        <v/>
      </c>
      <c r="R401" s="47" t="str">
        <f t="shared" si="1544"/>
        <v/>
      </c>
      <c r="S401" s="17" t="str">
        <f t="shared" si="1545"/>
        <v/>
      </c>
      <c r="T401" s="16" t="str">
        <f t="shared" si="1546"/>
        <v/>
      </c>
      <c r="U401" s="16" t="str">
        <f t="shared" si="1547"/>
        <v/>
      </c>
      <c r="V401" s="16" t="str">
        <f t="shared" si="1548"/>
        <v/>
      </c>
      <c r="W401" s="15" t="str">
        <f t="shared" si="1549"/>
        <v/>
      </c>
      <c r="X401" s="20" t="str">
        <f t="shared" si="1531"/>
        <v/>
      </c>
      <c r="Y401" s="19" t="str">
        <f t="shared" si="1532"/>
        <v/>
      </c>
      <c r="Z401" s="19" t="str">
        <f t="shared" si="1533"/>
        <v/>
      </c>
      <c r="AA401" s="19" t="str">
        <f t="shared" si="1534"/>
        <v/>
      </c>
      <c r="AB401" s="18" t="str">
        <f t="shared" si="1535"/>
        <v/>
      </c>
    </row>
    <row r="402" spans="1:28" ht="30" customHeight="1" x14ac:dyDescent="0.25">
      <c r="A402" s="21"/>
      <c r="B402" s="31"/>
      <c r="C402" s="11"/>
      <c r="D402" s="48"/>
      <c r="E402" s="50"/>
      <c r="F402" s="51"/>
      <c r="G402" s="51"/>
      <c r="H402" s="51"/>
      <c r="I402" s="52"/>
      <c r="J402" s="39" t="str">
        <f t="shared" si="1539"/>
        <v/>
      </c>
      <c r="K402" s="36" t="str">
        <f t="shared" si="1540"/>
        <v/>
      </c>
      <c r="L402" s="36" t="str">
        <f t="shared" si="1541"/>
        <v/>
      </c>
      <c r="M402" s="36" t="str">
        <f t="shared" si="1542"/>
        <v/>
      </c>
      <c r="N402" s="45" t="str">
        <f t="shared" si="1543"/>
        <v/>
      </c>
      <c r="O402" s="17" t="str">
        <f t="shared" si="1536"/>
        <v/>
      </c>
      <c r="P402" s="16" t="str">
        <f t="shared" si="1537"/>
        <v/>
      </c>
      <c r="Q402" s="15" t="str">
        <f t="shared" si="1538"/>
        <v/>
      </c>
      <c r="R402" s="47" t="str">
        <f t="shared" si="1544"/>
        <v/>
      </c>
      <c r="S402" s="17" t="str">
        <f t="shared" si="1545"/>
        <v/>
      </c>
      <c r="T402" s="16" t="str">
        <f t="shared" si="1546"/>
        <v/>
      </c>
      <c r="U402" s="16" t="str">
        <f t="shared" si="1547"/>
        <v/>
      </c>
      <c r="V402" s="16" t="str">
        <f t="shared" si="1548"/>
        <v/>
      </c>
      <c r="W402" s="15" t="str">
        <f t="shared" si="1549"/>
        <v/>
      </c>
      <c r="X402" s="20" t="str">
        <f t="shared" si="1531"/>
        <v/>
      </c>
      <c r="Y402" s="19" t="str">
        <f t="shared" si="1532"/>
        <v/>
      </c>
      <c r="Z402" s="19" t="str">
        <f t="shared" si="1533"/>
        <v/>
      </c>
      <c r="AA402" s="19" t="str">
        <f t="shared" si="1534"/>
        <v/>
      </c>
      <c r="AB402" s="18" t="str">
        <f t="shared" si="1535"/>
        <v/>
      </c>
    </row>
    <row r="403" spans="1:28" ht="30" customHeight="1" x14ac:dyDescent="0.25">
      <c r="A403" s="21"/>
      <c r="B403" s="31"/>
      <c r="C403" s="11"/>
      <c r="D403" s="48"/>
      <c r="E403" s="50"/>
      <c r="F403" s="51"/>
      <c r="G403" s="51"/>
      <c r="H403" s="51"/>
      <c r="I403" s="52"/>
      <c r="J403" s="39" t="str">
        <f t="shared" si="1539"/>
        <v/>
      </c>
      <c r="K403" s="36" t="str">
        <f t="shared" si="1540"/>
        <v/>
      </c>
      <c r="L403" s="36" t="str">
        <f t="shared" si="1541"/>
        <v/>
      </c>
      <c r="M403" s="36" t="str">
        <f t="shared" si="1542"/>
        <v/>
      </c>
      <c r="N403" s="45" t="str">
        <f t="shared" si="1543"/>
        <v/>
      </c>
      <c r="O403" s="17" t="str">
        <f t="shared" si="1536"/>
        <v/>
      </c>
      <c r="P403" s="16" t="str">
        <f t="shared" si="1537"/>
        <v/>
      </c>
      <c r="Q403" s="15" t="str">
        <f t="shared" si="1538"/>
        <v/>
      </c>
      <c r="R403" s="47" t="str">
        <f t="shared" si="1544"/>
        <v/>
      </c>
      <c r="S403" s="17" t="str">
        <f t="shared" si="1545"/>
        <v/>
      </c>
      <c r="T403" s="16" t="str">
        <f t="shared" si="1546"/>
        <v/>
      </c>
      <c r="U403" s="16" t="str">
        <f t="shared" si="1547"/>
        <v/>
      </c>
      <c r="V403" s="16" t="str">
        <f t="shared" si="1548"/>
        <v/>
      </c>
      <c r="W403" s="15" t="str">
        <f t="shared" si="1549"/>
        <v/>
      </c>
      <c r="X403" s="20" t="str">
        <f t="shared" si="1531"/>
        <v/>
      </c>
      <c r="Y403" s="19" t="str">
        <f t="shared" si="1532"/>
        <v/>
      </c>
      <c r="Z403" s="19" t="str">
        <f t="shared" si="1533"/>
        <v/>
      </c>
      <c r="AA403" s="19" t="str">
        <f t="shared" si="1534"/>
        <v/>
      </c>
      <c r="AB403" s="18" t="str">
        <f t="shared" si="1535"/>
        <v/>
      </c>
    </row>
    <row r="404" spans="1:28" ht="30" customHeight="1" x14ac:dyDescent="0.25">
      <c r="A404" s="21"/>
      <c r="B404" s="31"/>
      <c r="C404" s="11"/>
      <c r="D404" s="48"/>
      <c r="E404" s="50"/>
      <c r="F404" s="51"/>
      <c r="G404" s="51"/>
      <c r="H404" s="51"/>
      <c r="I404" s="52"/>
      <c r="J404" s="39" t="str">
        <f t="shared" si="1539"/>
        <v/>
      </c>
      <c r="K404" s="36" t="str">
        <f t="shared" si="1540"/>
        <v/>
      </c>
      <c r="L404" s="36" t="str">
        <f t="shared" si="1541"/>
        <v/>
      </c>
      <c r="M404" s="36" t="str">
        <f t="shared" si="1542"/>
        <v/>
      </c>
      <c r="N404" s="45" t="str">
        <f t="shared" si="1543"/>
        <v/>
      </c>
      <c r="O404" s="17" t="str">
        <f t="shared" si="1536"/>
        <v/>
      </c>
      <c r="P404" s="16" t="str">
        <f t="shared" si="1537"/>
        <v/>
      </c>
      <c r="Q404" s="15" t="str">
        <f t="shared" si="1538"/>
        <v/>
      </c>
      <c r="R404" s="47" t="str">
        <f t="shared" si="1544"/>
        <v/>
      </c>
      <c r="S404" s="17" t="str">
        <f t="shared" si="1545"/>
        <v/>
      </c>
      <c r="T404" s="16" t="str">
        <f t="shared" si="1546"/>
        <v/>
      </c>
      <c r="U404" s="16" t="str">
        <f t="shared" si="1547"/>
        <v/>
      </c>
      <c r="V404" s="16" t="str">
        <f t="shared" si="1548"/>
        <v/>
      </c>
      <c r="W404" s="15" t="str">
        <f t="shared" si="1549"/>
        <v/>
      </c>
      <c r="X404" s="20" t="str">
        <f t="shared" si="1531"/>
        <v/>
      </c>
      <c r="Y404" s="19" t="str">
        <f t="shared" si="1532"/>
        <v/>
      </c>
      <c r="Z404" s="19" t="str">
        <f t="shared" si="1533"/>
        <v/>
      </c>
      <c r="AA404" s="19" t="str">
        <f t="shared" si="1534"/>
        <v/>
      </c>
      <c r="AB404" s="18" t="str">
        <f t="shared" si="1535"/>
        <v/>
      </c>
    </row>
    <row r="405" spans="1:28" ht="30" customHeight="1" x14ac:dyDescent="0.25">
      <c r="A405" s="21"/>
      <c r="B405" s="31"/>
      <c r="C405" s="11"/>
      <c r="D405" s="48"/>
      <c r="E405" s="50"/>
      <c r="F405" s="51"/>
      <c r="G405" s="51"/>
      <c r="H405" s="51"/>
      <c r="I405" s="52"/>
      <c r="J405" s="39" t="str">
        <f t="shared" si="1539"/>
        <v/>
      </c>
      <c r="K405" s="36" t="str">
        <f t="shared" si="1540"/>
        <v/>
      </c>
      <c r="L405" s="36" t="str">
        <f t="shared" si="1541"/>
        <v/>
      </c>
      <c r="M405" s="36" t="str">
        <f t="shared" si="1542"/>
        <v/>
      </c>
      <c r="N405" s="45" t="str">
        <f t="shared" si="1543"/>
        <v/>
      </c>
      <c r="O405" s="17" t="str">
        <f t="shared" si="1536"/>
        <v/>
      </c>
      <c r="P405" s="16" t="str">
        <f t="shared" si="1537"/>
        <v/>
      </c>
      <c r="Q405" s="15" t="str">
        <f t="shared" si="1538"/>
        <v/>
      </c>
      <c r="R405" s="47" t="str">
        <f t="shared" si="1544"/>
        <v/>
      </c>
      <c r="S405" s="17" t="str">
        <f t="shared" si="1545"/>
        <v/>
      </c>
      <c r="T405" s="16" t="str">
        <f t="shared" si="1546"/>
        <v/>
      </c>
      <c r="U405" s="16" t="str">
        <f t="shared" si="1547"/>
        <v/>
      </c>
      <c r="V405" s="16" t="str">
        <f t="shared" si="1548"/>
        <v/>
      </c>
      <c r="W405" s="15" t="str">
        <f t="shared" si="1549"/>
        <v/>
      </c>
      <c r="X405" s="20" t="str">
        <f t="shared" si="1531"/>
        <v/>
      </c>
      <c r="Y405" s="19" t="str">
        <f t="shared" si="1532"/>
        <v/>
      </c>
      <c r="Z405" s="19" t="str">
        <f t="shared" si="1533"/>
        <v/>
      </c>
      <c r="AA405" s="19" t="str">
        <f t="shared" si="1534"/>
        <v/>
      </c>
      <c r="AB405" s="18" t="str">
        <f t="shared" si="1535"/>
        <v/>
      </c>
    </row>
    <row r="406" spans="1:28" ht="30" customHeight="1" x14ac:dyDescent="0.25">
      <c r="A406" s="21"/>
      <c r="B406" s="31"/>
      <c r="C406" s="11"/>
      <c r="D406" s="48"/>
      <c r="E406" s="50"/>
      <c r="F406" s="51"/>
      <c r="G406" s="51"/>
      <c r="H406" s="51"/>
      <c r="I406" s="52"/>
      <c r="J406" s="39" t="str">
        <f t="shared" si="1539"/>
        <v/>
      </c>
      <c r="K406" s="36" t="str">
        <f t="shared" si="1540"/>
        <v/>
      </c>
      <c r="L406" s="36" t="str">
        <f t="shared" si="1541"/>
        <v/>
      </c>
      <c r="M406" s="36" t="str">
        <f t="shared" si="1542"/>
        <v/>
      </c>
      <c r="N406" s="45" t="str">
        <f t="shared" si="1543"/>
        <v/>
      </c>
      <c r="O406" s="17" t="str">
        <f t="shared" si="1536"/>
        <v/>
      </c>
      <c r="P406" s="16" t="str">
        <f t="shared" si="1537"/>
        <v/>
      </c>
      <c r="Q406" s="15" t="str">
        <f t="shared" si="1538"/>
        <v/>
      </c>
      <c r="R406" s="47" t="str">
        <f t="shared" si="1544"/>
        <v/>
      </c>
      <c r="S406" s="17" t="str">
        <f t="shared" si="1545"/>
        <v/>
      </c>
      <c r="T406" s="16" t="str">
        <f t="shared" si="1546"/>
        <v/>
      </c>
      <c r="U406" s="16" t="str">
        <f t="shared" si="1547"/>
        <v/>
      </c>
      <c r="V406" s="16" t="str">
        <f t="shared" si="1548"/>
        <v/>
      </c>
      <c r="W406" s="15" t="str">
        <f t="shared" si="1549"/>
        <v/>
      </c>
      <c r="X406" s="20" t="str">
        <f t="shared" si="1531"/>
        <v/>
      </c>
      <c r="Y406" s="19" t="str">
        <f t="shared" si="1532"/>
        <v/>
      </c>
      <c r="Z406" s="19" t="str">
        <f t="shared" si="1533"/>
        <v/>
      </c>
      <c r="AA406" s="19" t="str">
        <f t="shared" si="1534"/>
        <v/>
      </c>
      <c r="AB406" s="18" t="str">
        <f t="shared" si="1535"/>
        <v/>
      </c>
    </row>
    <row r="407" spans="1:28" ht="30" customHeight="1" x14ac:dyDescent="0.25">
      <c r="A407" s="21"/>
      <c r="B407" s="31"/>
      <c r="C407" s="11"/>
      <c r="D407" s="48"/>
      <c r="E407" s="50"/>
      <c r="F407" s="51"/>
      <c r="G407" s="51"/>
      <c r="H407" s="51"/>
      <c r="I407" s="52"/>
      <c r="J407" s="39" t="str">
        <f t="shared" si="1539"/>
        <v/>
      </c>
      <c r="K407" s="36" t="str">
        <f t="shared" si="1540"/>
        <v/>
      </c>
      <c r="L407" s="36" t="str">
        <f t="shared" si="1541"/>
        <v/>
      </c>
      <c r="M407" s="36" t="str">
        <f t="shared" si="1542"/>
        <v/>
      </c>
      <c r="N407" s="45" t="str">
        <f t="shared" si="1543"/>
        <v/>
      </c>
      <c r="O407" s="17" t="str">
        <f t="shared" si="1536"/>
        <v/>
      </c>
      <c r="P407" s="16" t="str">
        <f t="shared" si="1537"/>
        <v/>
      </c>
      <c r="Q407" s="15" t="str">
        <f t="shared" si="1538"/>
        <v/>
      </c>
      <c r="R407" s="47" t="str">
        <f t="shared" si="1544"/>
        <v/>
      </c>
      <c r="S407" s="17" t="str">
        <f t="shared" si="1545"/>
        <v/>
      </c>
      <c r="T407" s="16" t="str">
        <f t="shared" si="1546"/>
        <v/>
      </c>
      <c r="U407" s="16" t="str">
        <f t="shared" si="1547"/>
        <v/>
      </c>
      <c r="V407" s="16" t="str">
        <f t="shared" si="1548"/>
        <v/>
      </c>
      <c r="W407" s="15" t="str">
        <f t="shared" si="1549"/>
        <v/>
      </c>
      <c r="X407" s="20" t="str">
        <f t="shared" si="1531"/>
        <v/>
      </c>
      <c r="Y407" s="19" t="str">
        <f t="shared" si="1532"/>
        <v/>
      </c>
      <c r="Z407" s="19" t="str">
        <f t="shared" si="1533"/>
        <v/>
      </c>
      <c r="AA407" s="19" t="str">
        <f t="shared" si="1534"/>
        <v/>
      </c>
      <c r="AB407" s="18" t="str">
        <f t="shared" si="1535"/>
        <v/>
      </c>
    </row>
    <row r="408" spans="1:28" ht="30" customHeight="1" x14ac:dyDescent="0.25">
      <c r="A408" s="21"/>
      <c r="B408" s="31"/>
      <c r="C408" s="11"/>
      <c r="D408" s="48"/>
      <c r="E408" s="50"/>
      <c r="F408" s="51"/>
      <c r="G408" s="51"/>
      <c r="H408" s="51"/>
      <c r="I408" s="52"/>
      <c r="J408" s="39" t="str">
        <f t="shared" si="1539"/>
        <v/>
      </c>
      <c r="K408" s="36" t="str">
        <f t="shared" si="1540"/>
        <v/>
      </c>
      <c r="L408" s="36" t="str">
        <f t="shared" si="1541"/>
        <v/>
      </c>
      <c r="M408" s="36" t="str">
        <f t="shared" si="1542"/>
        <v/>
      </c>
      <c r="N408" s="45" t="str">
        <f t="shared" si="1543"/>
        <v/>
      </c>
      <c r="O408" s="17" t="str">
        <f t="shared" si="1536"/>
        <v/>
      </c>
      <c r="P408" s="16" t="str">
        <f t="shared" si="1537"/>
        <v/>
      </c>
      <c r="Q408" s="15" t="str">
        <f t="shared" si="1538"/>
        <v/>
      </c>
      <c r="R408" s="47" t="str">
        <f t="shared" si="1544"/>
        <v/>
      </c>
      <c r="S408" s="17" t="str">
        <f t="shared" si="1545"/>
        <v/>
      </c>
      <c r="T408" s="16" t="str">
        <f t="shared" si="1546"/>
        <v/>
      </c>
      <c r="U408" s="16" t="str">
        <f t="shared" si="1547"/>
        <v/>
      </c>
      <c r="V408" s="16" t="str">
        <f t="shared" si="1548"/>
        <v/>
      </c>
      <c r="W408" s="15" t="str">
        <f t="shared" si="1549"/>
        <v/>
      </c>
      <c r="X408" s="20" t="str">
        <f t="shared" ref="X408:X471" si="1550">IF($O408="","",IF(MOD(VALUE(E408),2)=1,"单","双"))</f>
        <v/>
      </c>
      <c r="Y408" s="19" t="str">
        <f t="shared" ref="Y408:Y471" si="1551">IF($O408="","",IF(MOD(VALUE(F408),2)=1,"单","双"))</f>
        <v/>
      </c>
      <c r="Z408" s="19" t="str">
        <f t="shared" ref="Z408:Z471" si="1552">IF($O408="","",IF(MOD(VALUE(G408),2)=1,"单","双"))</f>
        <v/>
      </c>
      <c r="AA408" s="19" t="str">
        <f t="shared" ref="AA408:AA471" si="1553">IF($O408="","",IF(MOD(VALUE(H408),2)=1,"单","双"))</f>
        <v/>
      </c>
      <c r="AB408" s="18" t="str">
        <f t="shared" ref="AB408:AB471" si="1554">IF($O408="","",IF(MOD(VALUE(I408),2)=1,"单","双"))</f>
        <v/>
      </c>
    </row>
    <row r="409" spans="1:28" ht="30" customHeight="1" x14ac:dyDescent="0.25">
      <c r="A409" s="21"/>
      <c r="B409" s="31"/>
      <c r="C409" s="11"/>
      <c r="D409" s="48"/>
      <c r="E409" s="50"/>
      <c r="F409" s="51"/>
      <c r="G409" s="51"/>
      <c r="H409" s="51"/>
      <c r="I409" s="52"/>
      <c r="J409" s="39" t="str">
        <f t="shared" si="1539"/>
        <v/>
      </c>
      <c r="K409" s="36" t="str">
        <f t="shared" si="1540"/>
        <v/>
      </c>
      <c r="L409" s="36" t="str">
        <f t="shared" si="1541"/>
        <v/>
      </c>
      <c r="M409" s="36" t="str">
        <f t="shared" si="1542"/>
        <v/>
      </c>
      <c r="N409" s="45" t="str">
        <f t="shared" si="1543"/>
        <v/>
      </c>
      <c r="O409" s="17" t="str">
        <f t="shared" si="1536"/>
        <v/>
      </c>
      <c r="P409" s="16" t="str">
        <f t="shared" si="1537"/>
        <v/>
      </c>
      <c r="Q409" s="15" t="str">
        <f t="shared" si="1538"/>
        <v/>
      </c>
      <c r="R409" s="47" t="str">
        <f t="shared" si="1544"/>
        <v/>
      </c>
      <c r="S409" s="17" t="str">
        <f t="shared" si="1545"/>
        <v/>
      </c>
      <c r="T409" s="16" t="str">
        <f t="shared" si="1546"/>
        <v/>
      </c>
      <c r="U409" s="16" t="str">
        <f t="shared" si="1547"/>
        <v/>
      </c>
      <c r="V409" s="16" t="str">
        <f t="shared" si="1548"/>
        <v/>
      </c>
      <c r="W409" s="15" t="str">
        <f t="shared" si="1549"/>
        <v/>
      </c>
      <c r="X409" s="20" t="str">
        <f t="shared" si="1550"/>
        <v/>
      </c>
      <c r="Y409" s="19" t="str">
        <f t="shared" si="1551"/>
        <v/>
      </c>
      <c r="Z409" s="19" t="str">
        <f t="shared" si="1552"/>
        <v/>
      </c>
      <c r="AA409" s="19" t="str">
        <f t="shared" si="1553"/>
        <v/>
      </c>
      <c r="AB409" s="18" t="str">
        <f t="shared" si="1554"/>
        <v/>
      </c>
    </row>
    <row r="410" spans="1:28" ht="30" customHeight="1" x14ac:dyDescent="0.25">
      <c r="A410" s="21"/>
      <c r="B410" s="31"/>
      <c r="C410" s="11"/>
      <c r="D410" s="48"/>
      <c r="E410" s="50"/>
      <c r="F410" s="51"/>
      <c r="G410" s="51"/>
      <c r="H410" s="51"/>
      <c r="I410" s="52"/>
      <c r="J410" s="39" t="str">
        <f t="shared" si="1539"/>
        <v/>
      </c>
      <c r="K410" s="36" t="str">
        <f t="shared" si="1540"/>
        <v/>
      </c>
      <c r="L410" s="36" t="str">
        <f t="shared" si="1541"/>
        <v/>
      </c>
      <c r="M410" s="36" t="str">
        <f t="shared" si="1542"/>
        <v/>
      </c>
      <c r="N410" s="45" t="str">
        <f t="shared" si="1543"/>
        <v/>
      </c>
      <c r="O410" s="17" t="str">
        <f t="shared" si="1536"/>
        <v/>
      </c>
      <c r="P410" s="16" t="str">
        <f t="shared" si="1537"/>
        <v/>
      </c>
      <c r="Q410" s="15" t="str">
        <f t="shared" si="1538"/>
        <v/>
      </c>
      <c r="R410" s="47" t="str">
        <f t="shared" si="1544"/>
        <v/>
      </c>
      <c r="S410" s="17" t="str">
        <f t="shared" si="1545"/>
        <v/>
      </c>
      <c r="T410" s="16" t="str">
        <f t="shared" si="1546"/>
        <v/>
      </c>
      <c r="U410" s="16" t="str">
        <f t="shared" si="1547"/>
        <v/>
      </c>
      <c r="V410" s="16" t="str">
        <f t="shared" si="1548"/>
        <v/>
      </c>
      <c r="W410" s="15" t="str">
        <f t="shared" si="1549"/>
        <v/>
      </c>
      <c r="X410" s="20" t="str">
        <f t="shared" si="1550"/>
        <v/>
      </c>
      <c r="Y410" s="19" t="str">
        <f t="shared" si="1551"/>
        <v/>
      </c>
      <c r="Z410" s="19" t="str">
        <f t="shared" si="1552"/>
        <v/>
      </c>
      <c r="AA410" s="19" t="str">
        <f t="shared" si="1553"/>
        <v/>
      </c>
      <c r="AB410" s="18" t="str">
        <f t="shared" si="1554"/>
        <v/>
      </c>
    </row>
    <row r="411" spans="1:28" ht="30" customHeight="1" x14ac:dyDescent="0.25">
      <c r="A411" s="21"/>
      <c r="B411" s="31"/>
      <c r="C411" s="11"/>
      <c r="D411" s="48"/>
      <c r="E411" s="50"/>
      <c r="F411" s="51"/>
      <c r="G411" s="51"/>
      <c r="H411" s="51"/>
      <c r="I411" s="52"/>
      <c r="J411" s="39" t="str">
        <f t="shared" si="1539"/>
        <v/>
      </c>
      <c r="K411" s="36" t="str">
        <f t="shared" si="1540"/>
        <v/>
      </c>
      <c r="L411" s="36" t="str">
        <f t="shared" si="1541"/>
        <v/>
      </c>
      <c r="M411" s="36" t="str">
        <f t="shared" si="1542"/>
        <v/>
      </c>
      <c r="N411" s="45" t="str">
        <f t="shared" si="1543"/>
        <v/>
      </c>
      <c r="O411" s="17" t="str">
        <f t="shared" si="1536"/>
        <v/>
      </c>
      <c r="P411" s="16" t="str">
        <f t="shared" si="1537"/>
        <v/>
      </c>
      <c r="Q411" s="15" t="str">
        <f t="shared" si="1538"/>
        <v/>
      </c>
      <c r="R411" s="47" t="str">
        <f t="shared" si="1544"/>
        <v/>
      </c>
      <c r="S411" s="17" t="str">
        <f t="shared" si="1545"/>
        <v/>
      </c>
      <c r="T411" s="16" t="str">
        <f t="shared" si="1546"/>
        <v/>
      </c>
      <c r="U411" s="16" t="str">
        <f t="shared" si="1547"/>
        <v/>
      </c>
      <c r="V411" s="16" t="str">
        <f t="shared" si="1548"/>
        <v/>
      </c>
      <c r="W411" s="15" t="str">
        <f t="shared" si="1549"/>
        <v/>
      </c>
      <c r="X411" s="20" t="str">
        <f t="shared" si="1550"/>
        <v/>
      </c>
      <c r="Y411" s="19" t="str">
        <f t="shared" si="1551"/>
        <v/>
      </c>
      <c r="Z411" s="19" t="str">
        <f t="shared" si="1552"/>
        <v/>
      </c>
      <c r="AA411" s="19" t="str">
        <f t="shared" si="1553"/>
        <v/>
      </c>
      <c r="AB411" s="18" t="str">
        <f t="shared" si="1554"/>
        <v/>
      </c>
    </row>
    <row r="412" spans="1:28" ht="30" customHeight="1" x14ac:dyDescent="0.25">
      <c r="A412" s="21"/>
      <c r="B412" s="31"/>
      <c r="C412" s="11"/>
      <c r="D412" s="48"/>
      <c r="E412" s="50"/>
      <c r="F412" s="51"/>
      <c r="G412" s="51"/>
      <c r="H412" s="51"/>
      <c r="I412" s="52"/>
      <c r="J412" s="39" t="str">
        <f t="shared" si="1539"/>
        <v/>
      </c>
      <c r="K412" s="36" t="str">
        <f t="shared" si="1540"/>
        <v/>
      </c>
      <c r="L412" s="36" t="str">
        <f t="shared" si="1541"/>
        <v/>
      </c>
      <c r="M412" s="36" t="str">
        <f t="shared" si="1542"/>
        <v/>
      </c>
      <c r="N412" s="45" t="str">
        <f t="shared" si="1543"/>
        <v/>
      </c>
      <c r="O412" s="17" t="str">
        <f t="shared" si="1536"/>
        <v/>
      </c>
      <c r="P412" s="16" t="str">
        <f t="shared" si="1537"/>
        <v/>
      </c>
      <c r="Q412" s="15" t="str">
        <f t="shared" si="1538"/>
        <v/>
      </c>
      <c r="R412" s="47" t="str">
        <f t="shared" si="1544"/>
        <v/>
      </c>
      <c r="S412" s="17" t="str">
        <f t="shared" si="1545"/>
        <v/>
      </c>
      <c r="T412" s="16" t="str">
        <f t="shared" si="1546"/>
        <v/>
      </c>
      <c r="U412" s="16" t="str">
        <f t="shared" si="1547"/>
        <v/>
      </c>
      <c r="V412" s="16" t="str">
        <f t="shared" si="1548"/>
        <v/>
      </c>
      <c r="W412" s="15" t="str">
        <f t="shared" si="1549"/>
        <v/>
      </c>
      <c r="X412" s="20" t="str">
        <f t="shared" si="1550"/>
        <v/>
      </c>
      <c r="Y412" s="19" t="str">
        <f t="shared" si="1551"/>
        <v/>
      </c>
      <c r="Z412" s="19" t="str">
        <f t="shared" si="1552"/>
        <v/>
      </c>
      <c r="AA412" s="19" t="str">
        <f t="shared" si="1553"/>
        <v/>
      </c>
      <c r="AB412" s="18" t="str">
        <f t="shared" si="1554"/>
        <v/>
      </c>
    </row>
    <row r="413" spans="1:28" ht="30" customHeight="1" x14ac:dyDescent="0.25">
      <c r="A413" s="21"/>
      <c r="B413" s="31"/>
      <c r="C413" s="11"/>
      <c r="D413" s="48"/>
      <c r="E413" s="50"/>
      <c r="F413" s="51"/>
      <c r="G413" s="51"/>
      <c r="H413" s="51"/>
      <c r="I413" s="52"/>
      <c r="J413" s="39" t="str">
        <f t="shared" si="1539"/>
        <v/>
      </c>
      <c r="K413" s="36" t="str">
        <f t="shared" si="1540"/>
        <v/>
      </c>
      <c r="L413" s="36" t="str">
        <f t="shared" si="1541"/>
        <v/>
      </c>
      <c r="M413" s="36" t="str">
        <f t="shared" si="1542"/>
        <v/>
      </c>
      <c r="N413" s="45" t="str">
        <f t="shared" si="1543"/>
        <v/>
      </c>
      <c r="O413" s="17" t="str">
        <f t="shared" si="1536"/>
        <v/>
      </c>
      <c r="P413" s="16" t="str">
        <f t="shared" si="1537"/>
        <v/>
      </c>
      <c r="Q413" s="15" t="str">
        <f t="shared" si="1538"/>
        <v/>
      </c>
      <c r="R413" s="47" t="str">
        <f t="shared" si="1544"/>
        <v/>
      </c>
      <c r="S413" s="17" t="str">
        <f t="shared" si="1545"/>
        <v/>
      </c>
      <c r="T413" s="16" t="str">
        <f t="shared" si="1546"/>
        <v/>
      </c>
      <c r="U413" s="16" t="str">
        <f t="shared" si="1547"/>
        <v/>
      </c>
      <c r="V413" s="16" t="str">
        <f t="shared" si="1548"/>
        <v/>
      </c>
      <c r="W413" s="15" t="str">
        <f t="shared" si="1549"/>
        <v/>
      </c>
      <c r="X413" s="20" t="str">
        <f t="shared" si="1550"/>
        <v/>
      </c>
      <c r="Y413" s="19" t="str">
        <f t="shared" si="1551"/>
        <v/>
      </c>
      <c r="Z413" s="19" t="str">
        <f t="shared" si="1552"/>
        <v/>
      </c>
      <c r="AA413" s="19" t="str">
        <f t="shared" si="1553"/>
        <v/>
      </c>
      <c r="AB413" s="18" t="str">
        <f t="shared" si="1554"/>
        <v/>
      </c>
    </row>
    <row r="414" spans="1:28" ht="30" customHeight="1" x14ac:dyDescent="0.25">
      <c r="A414" s="21"/>
      <c r="B414" s="31"/>
      <c r="C414" s="11"/>
      <c r="D414" s="48"/>
      <c r="E414" s="50"/>
      <c r="F414" s="51"/>
      <c r="G414" s="51"/>
      <c r="H414" s="51"/>
      <c r="I414" s="52"/>
      <c r="J414" s="39" t="str">
        <f t="shared" si="1539"/>
        <v/>
      </c>
      <c r="K414" s="36" t="str">
        <f t="shared" si="1540"/>
        <v/>
      </c>
      <c r="L414" s="36" t="str">
        <f t="shared" si="1541"/>
        <v/>
      </c>
      <c r="M414" s="36" t="str">
        <f t="shared" si="1542"/>
        <v/>
      </c>
      <c r="N414" s="45" t="str">
        <f t="shared" si="1543"/>
        <v/>
      </c>
      <c r="O414" s="17" t="str">
        <f t="shared" si="1536"/>
        <v/>
      </c>
      <c r="P414" s="16" t="str">
        <f t="shared" si="1537"/>
        <v/>
      </c>
      <c r="Q414" s="15" t="str">
        <f t="shared" si="1538"/>
        <v/>
      </c>
      <c r="R414" s="47" t="str">
        <f t="shared" si="1544"/>
        <v/>
      </c>
      <c r="S414" s="17" t="str">
        <f t="shared" si="1545"/>
        <v/>
      </c>
      <c r="T414" s="16" t="str">
        <f t="shared" si="1546"/>
        <v/>
      </c>
      <c r="U414" s="16" t="str">
        <f t="shared" si="1547"/>
        <v/>
      </c>
      <c r="V414" s="16" t="str">
        <f t="shared" si="1548"/>
        <v/>
      </c>
      <c r="W414" s="15" t="str">
        <f t="shared" si="1549"/>
        <v/>
      </c>
      <c r="X414" s="20" t="str">
        <f t="shared" si="1550"/>
        <v/>
      </c>
      <c r="Y414" s="19" t="str">
        <f t="shared" si="1551"/>
        <v/>
      </c>
      <c r="Z414" s="19" t="str">
        <f t="shared" si="1552"/>
        <v/>
      </c>
      <c r="AA414" s="19" t="str">
        <f t="shared" si="1553"/>
        <v/>
      </c>
      <c r="AB414" s="18" t="str">
        <f t="shared" si="1554"/>
        <v/>
      </c>
    </row>
    <row r="415" spans="1:28" ht="30" customHeight="1" x14ac:dyDescent="0.25">
      <c r="A415" s="21"/>
      <c r="B415" s="31"/>
      <c r="C415" s="11"/>
      <c r="D415" s="48"/>
      <c r="E415" s="50"/>
      <c r="F415" s="51"/>
      <c r="G415" s="51"/>
      <c r="H415" s="51"/>
      <c r="I415" s="52"/>
      <c r="J415" s="39" t="str">
        <f t="shared" si="1539"/>
        <v/>
      </c>
      <c r="K415" s="36" t="str">
        <f t="shared" si="1540"/>
        <v/>
      </c>
      <c r="L415" s="36" t="str">
        <f t="shared" si="1541"/>
        <v/>
      </c>
      <c r="M415" s="36" t="str">
        <f t="shared" si="1542"/>
        <v/>
      </c>
      <c r="N415" s="45" t="str">
        <f t="shared" si="1543"/>
        <v/>
      </c>
      <c r="O415" s="17" t="str">
        <f t="shared" si="1536"/>
        <v/>
      </c>
      <c r="P415" s="16" t="str">
        <f t="shared" si="1537"/>
        <v/>
      </c>
      <c r="Q415" s="15" t="str">
        <f t="shared" si="1538"/>
        <v/>
      </c>
      <c r="R415" s="47" t="str">
        <f t="shared" si="1544"/>
        <v/>
      </c>
      <c r="S415" s="17" t="str">
        <f t="shared" si="1545"/>
        <v/>
      </c>
      <c r="T415" s="16" t="str">
        <f t="shared" si="1546"/>
        <v/>
      </c>
      <c r="U415" s="16" t="str">
        <f t="shared" si="1547"/>
        <v/>
      </c>
      <c r="V415" s="16" t="str">
        <f t="shared" si="1548"/>
        <v/>
      </c>
      <c r="W415" s="15" t="str">
        <f t="shared" si="1549"/>
        <v/>
      </c>
      <c r="X415" s="20" t="str">
        <f t="shared" si="1550"/>
        <v/>
      </c>
      <c r="Y415" s="19" t="str">
        <f t="shared" si="1551"/>
        <v/>
      </c>
      <c r="Z415" s="19" t="str">
        <f t="shared" si="1552"/>
        <v/>
      </c>
      <c r="AA415" s="19" t="str">
        <f t="shared" si="1553"/>
        <v/>
      </c>
      <c r="AB415" s="18" t="str">
        <f t="shared" si="1554"/>
        <v/>
      </c>
    </row>
    <row r="416" spans="1:28" ht="30" customHeight="1" x14ac:dyDescent="0.25">
      <c r="A416" s="21"/>
      <c r="B416" s="31"/>
      <c r="C416" s="11"/>
      <c r="D416" s="48"/>
      <c r="E416" s="50"/>
      <c r="F416" s="51"/>
      <c r="G416" s="51"/>
      <c r="H416" s="51"/>
      <c r="I416" s="52"/>
      <c r="J416" s="39" t="str">
        <f t="shared" si="1539"/>
        <v/>
      </c>
      <c r="K416" s="36" t="str">
        <f t="shared" si="1540"/>
        <v/>
      </c>
      <c r="L416" s="36" t="str">
        <f t="shared" si="1541"/>
        <v/>
      </c>
      <c r="M416" s="36" t="str">
        <f t="shared" si="1542"/>
        <v/>
      </c>
      <c r="N416" s="45" t="str">
        <f t="shared" si="1543"/>
        <v/>
      </c>
      <c r="O416" s="17" t="str">
        <f t="shared" si="1536"/>
        <v/>
      </c>
      <c r="P416" s="16" t="str">
        <f t="shared" si="1537"/>
        <v/>
      </c>
      <c r="Q416" s="15" t="str">
        <f t="shared" si="1538"/>
        <v/>
      </c>
      <c r="R416" s="47" t="str">
        <f t="shared" si="1544"/>
        <v/>
      </c>
      <c r="S416" s="17" t="str">
        <f t="shared" si="1545"/>
        <v/>
      </c>
      <c r="T416" s="16" t="str">
        <f t="shared" si="1546"/>
        <v/>
      </c>
      <c r="U416" s="16" t="str">
        <f t="shared" si="1547"/>
        <v/>
      </c>
      <c r="V416" s="16" t="str">
        <f t="shared" si="1548"/>
        <v/>
      </c>
      <c r="W416" s="15" t="str">
        <f t="shared" si="1549"/>
        <v/>
      </c>
      <c r="X416" s="20" t="str">
        <f t="shared" si="1550"/>
        <v/>
      </c>
      <c r="Y416" s="19" t="str">
        <f t="shared" si="1551"/>
        <v/>
      </c>
      <c r="Z416" s="19" t="str">
        <f t="shared" si="1552"/>
        <v/>
      </c>
      <c r="AA416" s="19" t="str">
        <f t="shared" si="1553"/>
        <v/>
      </c>
      <c r="AB416" s="18" t="str">
        <f t="shared" si="1554"/>
        <v/>
      </c>
    </row>
    <row r="417" spans="1:28" ht="30" customHeight="1" x14ac:dyDescent="0.25">
      <c r="A417" s="21"/>
      <c r="B417" s="31"/>
      <c r="C417" s="11"/>
      <c r="D417" s="48"/>
      <c r="E417" s="50"/>
      <c r="F417" s="51"/>
      <c r="G417" s="51"/>
      <c r="H417" s="51"/>
      <c r="I417" s="52"/>
      <c r="J417" s="39" t="str">
        <f t="shared" si="1539"/>
        <v/>
      </c>
      <c r="K417" s="36" t="str">
        <f t="shared" si="1540"/>
        <v/>
      </c>
      <c r="L417" s="36" t="str">
        <f t="shared" si="1541"/>
        <v/>
      </c>
      <c r="M417" s="36" t="str">
        <f t="shared" si="1542"/>
        <v/>
      </c>
      <c r="N417" s="45" t="str">
        <f t="shared" si="1543"/>
        <v/>
      </c>
      <c r="O417" s="17" t="str">
        <f t="shared" ref="O417:O480" si="1555">IF(D417&gt;50000000,"",IF(SUM(J417:N417)&lt;&gt;5,"",TRIM(SUM(VALUE(E417),VALUE(F417)))))</f>
        <v/>
      </c>
      <c r="P417" s="16" t="str">
        <f t="shared" ref="P417:P480" si="1556">IF($O417="","",IF(O417&gt;11.5,"大","小"))</f>
        <v/>
      </c>
      <c r="Q417" s="15" t="str">
        <f t="shared" ref="Q417:Q480" si="1557">IF($O417="","",IF(MOD(O417,2)=1,"单","双"))</f>
        <v/>
      </c>
      <c r="R417" s="47" t="str">
        <f t="shared" si="1544"/>
        <v/>
      </c>
      <c r="S417" s="17" t="str">
        <f t="shared" si="1545"/>
        <v/>
      </c>
      <c r="T417" s="16" t="str">
        <f t="shared" si="1546"/>
        <v/>
      </c>
      <c r="U417" s="16" t="str">
        <f t="shared" si="1547"/>
        <v/>
      </c>
      <c r="V417" s="16" t="str">
        <f t="shared" si="1548"/>
        <v/>
      </c>
      <c r="W417" s="15" t="str">
        <f t="shared" si="1549"/>
        <v/>
      </c>
      <c r="X417" s="20" t="str">
        <f t="shared" si="1550"/>
        <v/>
      </c>
      <c r="Y417" s="19" t="str">
        <f t="shared" si="1551"/>
        <v/>
      </c>
      <c r="Z417" s="19" t="str">
        <f t="shared" si="1552"/>
        <v/>
      </c>
      <c r="AA417" s="19" t="str">
        <f t="shared" si="1553"/>
        <v/>
      </c>
      <c r="AB417" s="18" t="str">
        <f t="shared" si="1554"/>
        <v/>
      </c>
    </row>
    <row r="418" spans="1:28" ht="30" customHeight="1" x14ac:dyDescent="0.25">
      <c r="A418" s="21"/>
      <c r="B418" s="31"/>
      <c r="C418" s="11"/>
      <c r="D418" s="48"/>
      <c r="E418" s="50"/>
      <c r="F418" s="51"/>
      <c r="G418" s="51"/>
      <c r="H418" s="51"/>
      <c r="I418" s="52"/>
      <c r="J418" s="39" t="str">
        <f t="shared" ref="J418:J481" si="1558">IF(E418="","",IF(AND(CODE(E418)&gt;=48,CODE(E418)&lt;=57),1,0))</f>
        <v/>
      </c>
      <c r="K418" s="36" t="str">
        <f t="shared" ref="K418:K481" si="1559">IF(F418="","",IF(AND(CODE(F418)&gt;=48,CODE(F418)&lt;=57),1,0))</f>
        <v/>
      </c>
      <c r="L418" s="36" t="str">
        <f t="shared" ref="L418:L481" si="1560">IF(G418="","",IF(AND(CODE(G418)&gt;=48,CODE(G418)&lt;=57),1,0))</f>
        <v/>
      </c>
      <c r="M418" s="36" t="str">
        <f t="shared" ref="M418:M481" si="1561">IF(H418="","",IF(AND(CODE(H418)&gt;=48,CODE(H418)&lt;=57),1,0))</f>
        <v/>
      </c>
      <c r="N418" s="45" t="str">
        <f t="shared" ref="N418:N481" si="1562">IF(I418="","",IF(AND(CODE(I418)&gt;=48,CODE(I418)&lt;=57),1,0))</f>
        <v/>
      </c>
      <c r="O418" s="17" t="str">
        <f t="shared" si="1555"/>
        <v/>
      </c>
      <c r="P418" s="16" t="str">
        <f t="shared" si="1556"/>
        <v/>
      </c>
      <c r="Q418" s="15" t="str">
        <f t="shared" si="1557"/>
        <v/>
      </c>
      <c r="R418" s="47" t="str">
        <f t="shared" ref="R418:R481" si="1563">IF($O418="","",IF(VALUE(E418)=VALUE(I418),"和",IF(VALUE(E418)&gt;VALUE(I418),"龙","虎")))</f>
        <v/>
      </c>
      <c r="S418" s="17" t="str">
        <f t="shared" ref="S418:S481" si="1564">IF($O418="","",IF(VALUE(E418)&gt;5.5,"大","小"))</f>
        <v/>
      </c>
      <c r="T418" s="16" t="str">
        <f t="shared" ref="T418:T481" si="1565">IF($O418="","",IF(VALUE(F418)&gt;5.5,"大","小"))</f>
        <v/>
      </c>
      <c r="U418" s="16" t="str">
        <f t="shared" ref="U418:U481" si="1566">IF($O418="","",IF(VALUE(G418)&gt;5.5,"大","小"))</f>
        <v/>
      </c>
      <c r="V418" s="16" t="str">
        <f t="shared" ref="V418:V481" si="1567">IF($O418="","",IF(VALUE(H418)&gt;5.5,"大","小"))</f>
        <v/>
      </c>
      <c r="W418" s="15" t="str">
        <f t="shared" ref="W418:W481" si="1568">IF($O418="","",IF(VALUE(I418)&gt;5.5,"大","小"))</f>
        <v/>
      </c>
      <c r="X418" s="20" t="str">
        <f t="shared" si="1550"/>
        <v/>
      </c>
      <c r="Y418" s="19" t="str">
        <f t="shared" si="1551"/>
        <v/>
      </c>
      <c r="Z418" s="19" t="str">
        <f t="shared" si="1552"/>
        <v/>
      </c>
      <c r="AA418" s="19" t="str">
        <f t="shared" si="1553"/>
        <v/>
      </c>
      <c r="AB418" s="18" t="str">
        <f t="shared" si="1554"/>
        <v/>
      </c>
    </row>
    <row r="419" spans="1:28" ht="30" customHeight="1" x14ac:dyDescent="0.25">
      <c r="A419" s="21"/>
      <c r="B419" s="31"/>
      <c r="C419" s="11"/>
      <c r="D419" s="48"/>
      <c r="E419" s="50"/>
      <c r="F419" s="51"/>
      <c r="G419" s="51"/>
      <c r="H419" s="51"/>
      <c r="I419" s="52"/>
      <c r="J419" s="39" t="str">
        <f t="shared" si="1558"/>
        <v/>
      </c>
      <c r="K419" s="36" t="str">
        <f t="shared" si="1559"/>
        <v/>
      </c>
      <c r="L419" s="36" t="str">
        <f t="shared" si="1560"/>
        <v/>
      </c>
      <c r="M419" s="36" t="str">
        <f t="shared" si="1561"/>
        <v/>
      </c>
      <c r="N419" s="45" t="str">
        <f t="shared" si="1562"/>
        <v/>
      </c>
      <c r="O419" s="17" t="str">
        <f t="shared" si="1555"/>
        <v/>
      </c>
      <c r="P419" s="16" t="str">
        <f t="shared" si="1556"/>
        <v/>
      </c>
      <c r="Q419" s="15" t="str">
        <f t="shared" si="1557"/>
        <v/>
      </c>
      <c r="R419" s="47" t="str">
        <f t="shared" si="1563"/>
        <v/>
      </c>
      <c r="S419" s="17" t="str">
        <f t="shared" si="1564"/>
        <v/>
      </c>
      <c r="T419" s="16" t="str">
        <f t="shared" si="1565"/>
        <v/>
      </c>
      <c r="U419" s="16" t="str">
        <f t="shared" si="1566"/>
        <v/>
      </c>
      <c r="V419" s="16" t="str">
        <f t="shared" si="1567"/>
        <v/>
      </c>
      <c r="W419" s="15" t="str">
        <f t="shared" si="1568"/>
        <v/>
      </c>
      <c r="X419" s="20" t="str">
        <f t="shared" si="1550"/>
        <v/>
      </c>
      <c r="Y419" s="19" t="str">
        <f t="shared" si="1551"/>
        <v/>
      </c>
      <c r="Z419" s="19" t="str">
        <f t="shared" si="1552"/>
        <v/>
      </c>
      <c r="AA419" s="19" t="str">
        <f t="shared" si="1553"/>
        <v/>
      </c>
      <c r="AB419" s="18" t="str">
        <f t="shared" si="1554"/>
        <v/>
      </c>
    </row>
    <row r="420" spans="1:28" ht="30" customHeight="1" x14ac:dyDescent="0.25">
      <c r="A420" s="21"/>
      <c r="B420" s="31"/>
      <c r="C420" s="11"/>
      <c r="D420" s="48"/>
      <c r="E420" s="50"/>
      <c r="F420" s="51"/>
      <c r="G420" s="51"/>
      <c r="H420" s="51"/>
      <c r="I420" s="52"/>
      <c r="J420" s="39" t="str">
        <f t="shared" si="1558"/>
        <v/>
      </c>
      <c r="K420" s="36" t="str">
        <f t="shared" si="1559"/>
        <v/>
      </c>
      <c r="L420" s="36" t="str">
        <f t="shared" si="1560"/>
        <v/>
      </c>
      <c r="M420" s="36" t="str">
        <f t="shared" si="1561"/>
        <v/>
      </c>
      <c r="N420" s="45" t="str">
        <f t="shared" si="1562"/>
        <v/>
      </c>
      <c r="O420" s="17" t="str">
        <f t="shared" si="1555"/>
        <v/>
      </c>
      <c r="P420" s="16" t="str">
        <f t="shared" si="1556"/>
        <v/>
      </c>
      <c r="Q420" s="15" t="str">
        <f t="shared" si="1557"/>
        <v/>
      </c>
      <c r="R420" s="47" t="str">
        <f t="shared" si="1563"/>
        <v/>
      </c>
      <c r="S420" s="17" t="str">
        <f t="shared" si="1564"/>
        <v/>
      </c>
      <c r="T420" s="16" t="str">
        <f t="shared" si="1565"/>
        <v/>
      </c>
      <c r="U420" s="16" t="str">
        <f t="shared" si="1566"/>
        <v/>
      </c>
      <c r="V420" s="16" t="str">
        <f t="shared" si="1567"/>
        <v/>
      </c>
      <c r="W420" s="15" t="str">
        <f t="shared" si="1568"/>
        <v/>
      </c>
      <c r="X420" s="20" t="str">
        <f t="shared" si="1550"/>
        <v/>
      </c>
      <c r="Y420" s="19" t="str">
        <f t="shared" si="1551"/>
        <v/>
      </c>
      <c r="Z420" s="19" t="str">
        <f t="shared" si="1552"/>
        <v/>
      </c>
      <c r="AA420" s="19" t="str">
        <f t="shared" si="1553"/>
        <v/>
      </c>
      <c r="AB420" s="18" t="str">
        <f t="shared" si="1554"/>
        <v/>
      </c>
    </row>
    <row r="421" spans="1:28" ht="30" customHeight="1" x14ac:dyDescent="0.25">
      <c r="A421" s="21"/>
      <c r="B421" s="31"/>
      <c r="C421" s="11"/>
      <c r="D421" s="48"/>
      <c r="E421" s="50"/>
      <c r="F421" s="51"/>
      <c r="G421" s="51"/>
      <c r="H421" s="51"/>
      <c r="I421" s="52"/>
      <c r="J421" s="39" t="str">
        <f t="shared" si="1558"/>
        <v/>
      </c>
      <c r="K421" s="36" t="str">
        <f t="shared" si="1559"/>
        <v/>
      </c>
      <c r="L421" s="36" t="str">
        <f t="shared" si="1560"/>
        <v/>
      </c>
      <c r="M421" s="36" t="str">
        <f t="shared" si="1561"/>
        <v/>
      </c>
      <c r="N421" s="45" t="str">
        <f t="shared" si="1562"/>
        <v/>
      </c>
      <c r="O421" s="17" t="str">
        <f t="shared" si="1555"/>
        <v/>
      </c>
      <c r="P421" s="16" t="str">
        <f t="shared" si="1556"/>
        <v/>
      </c>
      <c r="Q421" s="15" t="str">
        <f t="shared" si="1557"/>
        <v/>
      </c>
      <c r="R421" s="47" t="str">
        <f t="shared" si="1563"/>
        <v/>
      </c>
      <c r="S421" s="17" t="str">
        <f t="shared" si="1564"/>
        <v/>
      </c>
      <c r="T421" s="16" t="str">
        <f t="shared" si="1565"/>
        <v/>
      </c>
      <c r="U421" s="16" t="str">
        <f t="shared" si="1566"/>
        <v/>
      </c>
      <c r="V421" s="16" t="str">
        <f t="shared" si="1567"/>
        <v/>
      </c>
      <c r="W421" s="15" t="str">
        <f t="shared" si="1568"/>
        <v/>
      </c>
      <c r="X421" s="20" t="str">
        <f t="shared" si="1550"/>
        <v/>
      </c>
      <c r="Y421" s="19" t="str">
        <f t="shared" si="1551"/>
        <v/>
      </c>
      <c r="Z421" s="19" t="str">
        <f t="shared" si="1552"/>
        <v/>
      </c>
      <c r="AA421" s="19" t="str">
        <f t="shared" si="1553"/>
        <v/>
      </c>
      <c r="AB421" s="18" t="str">
        <f t="shared" si="1554"/>
        <v/>
      </c>
    </row>
    <row r="422" spans="1:28" ht="30" customHeight="1" x14ac:dyDescent="0.25">
      <c r="A422" s="21"/>
      <c r="B422" s="31"/>
      <c r="C422" s="11"/>
      <c r="D422" s="48"/>
      <c r="E422" s="50"/>
      <c r="F422" s="51"/>
      <c r="G422" s="51"/>
      <c r="H422" s="51"/>
      <c r="I422" s="52"/>
      <c r="J422" s="39" t="str">
        <f t="shared" si="1558"/>
        <v/>
      </c>
      <c r="K422" s="36" t="str">
        <f t="shared" si="1559"/>
        <v/>
      </c>
      <c r="L422" s="36" t="str">
        <f t="shared" si="1560"/>
        <v/>
      </c>
      <c r="M422" s="36" t="str">
        <f t="shared" si="1561"/>
        <v/>
      </c>
      <c r="N422" s="45" t="str">
        <f t="shared" si="1562"/>
        <v/>
      </c>
      <c r="O422" s="17" t="str">
        <f t="shared" si="1555"/>
        <v/>
      </c>
      <c r="P422" s="16" t="str">
        <f t="shared" si="1556"/>
        <v/>
      </c>
      <c r="Q422" s="15" t="str">
        <f t="shared" si="1557"/>
        <v/>
      </c>
      <c r="R422" s="47" t="str">
        <f t="shared" si="1563"/>
        <v/>
      </c>
      <c r="S422" s="17" t="str">
        <f t="shared" si="1564"/>
        <v/>
      </c>
      <c r="T422" s="16" t="str">
        <f t="shared" si="1565"/>
        <v/>
      </c>
      <c r="U422" s="16" t="str">
        <f t="shared" si="1566"/>
        <v/>
      </c>
      <c r="V422" s="16" t="str">
        <f t="shared" si="1567"/>
        <v/>
      </c>
      <c r="W422" s="15" t="str">
        <f t="shared" si="1568"/>
        <v/>
      </c>
      <c r="X422" s="20" t="str">
        <f t="shared" si="1550"/>
        <v/>
      </c>
      <c r="Y422" s="19" t="str">
        <f t="shared" si="1551"/>
        <v/>
      </c>
      <c r="Z422" s="19" t="str">
        <f t="shared" si="1552"/>
        <v/>
      </c>
      <c r="AA422" s="19" t="str">
        <f t="shared" si="1553"/>
        <v/>
      </c>
      <c r="AB422" s="18" t="str">
        <f t="shared" si="1554"/>
        <v/>
      </c>
    </row>
    <row r="423" spans="1:28" ht="30" customHeight="1" x14ac:dyDescent="0.25">
      <c r="A423" s="21"/>
      <c r="B423" s="31"/>
      <c r="C423" s="11"/>
      <c r="D423" s="48"/>
      <c r="E423" s="50"/>
      <c r="F423" s="51"/>
      <c r="G423" s="51"/>
      <c r="H423" s="51"/>
      <c r="I423" s="52"/>
      <c r="J423" s="39" t="str">
        <f t="shared" si="1558"/>
        <v/>
      </c>
      <c r="K423" s="36" t="str">
        <f t="shared" si="1559"/>
        <v/>
      </c>
      <c r="L423" s="36" t="str">
        <f t="shared" si="1560"/>
        <v/>
      </c>
      <c r="M423" s="36" t="str">
        <f t="shared" si="1561"/>
        <v/>
      </c>
      <c r="N423" s="45" t="str">
        <f t="shared" si="1562"/>
        <v/>
      </c>
      <c r="O423" s="17" t="str">
        <f t="shared" si="1555"/>
        <v/>
      </c>
      <c r="P423" s="16" t="str">
        <f t="shared" si="1556"/>
        <v/>
      </c>
      <c r="Q423" s="15" t="str">
        <f t="shared" si="1557"/>
        <v/>
      </c>
      <c r="R423" s="47" t="str">
        <f t="shared" si="1563"/>
        <v/>
      </c>
      <c r="S423" s="17" t="str">
        <f t="shared" si="1564"/>
        <v/>
      </c>
      <c r="T423" s="16" t="str">
        <f t="shared" si="1565"/>
        <v/>
      </c>
      <c r="U423" s="16" t="str">
        <f t="shared" si="1566"/>
        <v/>
      </c>
      <c r="V423" s="16" t="str">
        <f t="shared" si="1567"/>
        <v/>
      </c>
      <c r="W423" s="15" t="str">
        <f t="shared" si="1568"/>
        <v/>
      </c>
      <c r="X423" s="20" t="str">
        <f t="shared" si="1550"/>
        <v/>
      </c>
      <c r="Y423" s="19" t="str">
        <f t="shared" si="1551"/>
        <v/>
      </c>
      <c r="Z423" s="19" t="str">
        <f t="shared" si="1552"/>
        <v/>
      </c>
      <c r="AA423" s="19" t="str">
        <f t="shared" si="1553"/>
        <v/>
      </c>
      <c r="AB423" s="18" t="str">
        <f t="shared" si="1554"/>
        <v/>
      </c>
    </row>
    <row r="424" spans="1:28" ht="30" customHeight="1" x14ac:dyDescent="0.25">
      <c r="A424" s="21"/>
      <c r="B424" s="31"/>
      <c r="C424" s="11"/>
      <c r="D424" s="48"/>
      <c r="E424" s="50"/>
      <c r="F424" s="51"/>
      <c r="G424" s="51"/>
      <c r="H424" s="51"/>
      <c r="I424" s="52"/>
      <c r="J424" s="39" t="str">
        <f t="shared" si="1558"/>
        <v/>
      </c>
      <c r="K424" s="36" t="str">
        <f t="shared" si="1559"/>
        <v/>
      </c>
      <c r="L424" s="36" t="str">
        <f t="shared" si="1560"/>
        <v/>
      </c>
      <c r="M424" s="36" t="str">
        <f t="shared" si="1561"/>
        <v/>
      </c>
      <c r="N424" s="45" t="str">
        <f t="shared" si="1562"/>
        <v/>
      </c>
      <c r="O424" s="17" t="str">
        <f t="shared" si="1555"/>
        <v/>
      </c>
      <c r="P424" s="16" t="str">
        <f t="shared" si="1556"/>
        <v/>
      </c>
      <c r="Q424" s="15" t="str">
        <f t="shared" si="1557"/>
        <v/>
      </c>
      <c r="R424" s="47" t="str">
        <f t="shared" si="1563"/>
        <v/>
      </c>
      <c r="S424" s="17" t="str">
        <f t="shared" si="1564"/>
        <v/>
      </c>
      <c r="T424" s="16" t="str">
        <f t="shared" si="1565"/>
        <v/>
      </c>
      <c r="U424" s="16" t="str">
        <f t="shared" si="1566"/>
        <v/>
      </c>
      <c r="V424" s="16" t="str">
        <f t="shared" si="1567"/>
        <v/>
      </c>
      <c r="W424" s="15" t="str">
        <f t="shared" si="1568"/>
        <v/>
      </c>
      <c r="X424" s="20" t="str">
        <f t="shared" si="1550"/>
        <v/>
      </c>
      <c r="Y424" s="19" t="str">
        <f t="shared" si="1551"/>
        <v/>
      </c>
      <c r="Z424" s="19" t="str">
        <f t="shared" si="1552"/>
        <v/>
      </c>
      <c r="AA424" s="19" t="str">
        <f t="shared" si="1553"/>
        <v/>
      </c>
      <c r="AB424" s="18" t="str">
        <f t="shared" si="1554"/>
        <v/>
      </c>
    </row>
    <row r="425" spans="1:28" ht="30" customHeight="1" x14ac:dyDescent="0.25">
      <c r="A425" s="21"/>
      <c r="B425" s="31"/>
      <c r="C425" s="11"/>
      <c r="D425" s="48"/>
      <c r="E425" s="50"/>
      <c r="F425" s="51"/>
      <c r="G425" s="51"/>
      <c r="H425" s="51"/>
      <c r="I425" s="52"/>
      <c r="J425" s="39" t="str">
        <f t="shared" si="1558"/>
        <v/>
      </c>
      <c r="K425" s="36" t="str">
        <f t="shared" si="1559"/>
        <v/>
      </c>
      <c r="L425" s="36" t="str">
        <f t="shared" si="1560"/>
        <v/>
      </c>
      <c r="M425" s="36" t="str">
        <f t="shared" si="1561"/>
        <v/>
      </c>
      <c r="N425" s="45" t="str">
        <f t="shared" si="1562"/>
        <v/>
      </c>
      <c r="O425" s="17" t="str">
        <f t="shared" si="1555"/>
        <v/>
      </c>
      <c r="P425" s="16" t="str">
        <f t="shared" si="1556"/>
        <v/>
      </c>
      <c r="Q425" s="15" t="str">
        <f t="shared" si="1557"/>
        <v/>
      </c>
      <c r="R425" s="47" t="str">
        <f t="shared" si="1563"/>
        <v/>
      </c>
      <c r="S425" s="17" t="str">
        <f t="shared" si="1564"/>
        <v/>
      </c>
      <c r="T425" s="16" t="str">
        <f t="shared" si="1565"/>
        <v/>
      </c>
      <c r="U425" s="16" t="str">
        <f t="shared" si="1566"/>
        <v/>
      </c>
      <c r="V425" s="16" t="str">
        <f t="shared" si="1567"/>
        <v/>
      </c>
      <c r="W425" s="15" t="str">
        <f t="shared" si="1568"/>
        <v/>
      </c>
      <c r="X425" s="20" t="str">
        <f t="shared" si="1550"/>
        <v/>
      </c>
      <c r="Y425" s="19" t="str">
        <f t="shared" si="1551"/>
        <v/>
      </c>
      <c r="Z425" s="19" t="str">
        <f t="shared" si="1552"/>
        <v/>
      </c>
      <c r="AA425" s="19" t="str">
        <f t="shared" si="1553"/>
        <v/>
      </c>
      <c r="AB425" s="18" t="str">
        <f t="shared" si="1554"/>
        <v/>
      </c>
    </row>
    <row r="426" spans="1:28" ht="30" customHeight="1" x14ac:dyDescent="0.25">
      <c r="A426" s="21"/>
      <c r="B426" s="31"/>
      <c r="C426" s="11"/>
      <c r="D426" s="48"/>
      <c r="E426" s="50"/>
      <c r="F426" s="51"/>
      <c r="G426" s="51"/>
      <c r="H426" s="51"/>
      <c r="I426" s="52"/>
      <c r="J426" s="39" t="str">
        <f t="shared" si="1558"/>
        <v/>
      </c>
      <c r="K426" s="36" t="str">
        <f t="shared" si="1559"/>
        <v/>
      </c>
      <c r="L426" s="36" t="str">
        <f t="shared" si="1560"/>
        <v/>
      </c>
      <c r="M426" s="36" t="str">
        <f t="shared" si="1561"/>
        <v/>
      </c>
      <c r="N426" s="45" t="str">
        <f t="shared" si="1562"/>
        <v/>
      </c>
      <c r="O426" s="17" t="str">
        <f t="shared" si="1555"/>
        <v/>
      </c>
      <c r="P426" s="16" t="str">
        <f t="shared" si="1556"/>
        <v/>
      </c>
      <c r="Q426" s="15" t="str">
        <f t="shared" si="1557"/>
        <v/>
      </c>
      <c r="R426" s="47" t="str">
        <f t="shared" si="1563"/>
        <v/>
      </c>
      <c r="S426" s="17" t="str">
        <f t="shared" si="1564"/>
        <v/>
      </c>
      <c r="T426" s="16" t="str">
        <f t="shared" si="1565"/>
        <v/>
      </c>
      <c r="U426" s="16" t="str">
        <f t="shared" si="1566"/>
        <v/>
      </c>
      <c r="V426" s="16" t="str">
        <f t="shared" si="1567"/>
        <v/>
      </c>
      <c r="W426" s="15" t="str">
        <f t="shared" si="1568"/>
        <v/>
      </c>
      <c r="X426" s="20" t="str">
        <f t="shared" si="1550"/>
        <v/>
      </c>
      <c r="Y426" s="19" t="str">
        <f t="shared" si="1551"/>
        <v/>
      </c>
      <c r="Z426" s="19" t="str">
        <f t="shared" si="1552"/>
        <v/>
      </c>
      <c r="AA426" s="19" t="str">
        <f t="shared" si="1553"/>
        <v/>
      </c>
      <c r="AB426" s="18" t="str">
        <f t="shared" si="1554"/>
        <v/>
      </c>
    </row>
    <row r="427" spans="1:28" ht="30" customHeight="1" x14ac:dyDescent="0.25">
      <c r="A427" s="21"/>
      <c r="B427" s="31"/>
      <c r="C427" s="11"/>
      <c r="D427" s="48"/>
      <c r="E427" s="50"/>
      <c r="F427" s="51"/>
      <c r="G427" s="51"/>
      <c r="H427" s="51"/>
      <c r="I427" s="52"/>
      <c r="J427" s="39" t="str">
        <f t="shared" si="1558"/>
        <v/>
      </c>
      <c r="K427" s="36" t="str">
        <f t="shared" si="1559"/>
        <v/>
      </c>
      <c r="L427" s="36" t="str">
        <f t="shared" si="1560"/>
        <v/>
      </c>
      <c r="M427" s="36" t="str">
        <f t="shared" si="1561"/>
        <v/>
      </c>
      <c r="N427" s="45" t="str">
        <f t="shared" si="1562"/>
        <v/>
      </c>
      <c r="O427" s="17" t="str">
        <f t="shared" si="1555"/>
        <v/>
      </c>
      <c r="P427" s="16" t="str">
        <f t="shared" si="1556"/>
        <v/>
      </c>
      <c r="Q427" s="15" t="str">
        <f t="shared" si="1557"/>
        <v/>
      </c>
      <c r="R427" s="47" t="str">
        <f t="shared" si="1563"/>
        <v/>
      </c>
      <c r="S427" s="17" t="str">
        <f t="shared" si="1564"/>
        <v/>
      </c>
      <c r="T427" s="16" t="str">
        <f t="shared" si="1565"/>
        <v/>
      </c>
      <c r="U427" s="16" t="str">
        <f t="shared" si="1566"/>
        <v/>
      </c>
      <c r="V427" s="16" t="str">
        <f t="shared" si="1567"/>
        <v/>
      </c>
      <c r="W427" s="15" t="str">
        <f t="shared" si="1568"/>
        <v/>
      </c>
      <c r="X427" s="20" t="str">
        <f t="shared" si="1550"/>
        <v/>
      </c>
      <c r="Y427" s="19" t="str">
        <f t="shared" si="1551"/>
        <v/>
      </c>
      <c r="Z427" s="19" t="str">
        <f t="shared" si="1552"/>
        <v/>
      </c>
      <c r="AA427" s="19" t="str">
        <f t="shared" si="1553"/>
        <v/>
      </c>
      <c r="AB427" s="18" t="str">
        <f t="shared" si="1554"/>
        <v/>
      </c>
    </row>
    <row r="428" spans="1:28" ht="30" customHeight="1" x14ac:dyDescent="0.25">
      <c r="A428" s="21"/>
      <c r="B428" s="31"/>
      <c r="C428" s="11"/>
      <c r="D428" s="48"/>
      <c r="E428" s="50"/>
      <c r="F428" s="51"/>
      <c r="G428" s="51"/>
      <c r="H428" s="51"/>
      <c r="I428" s="52"/>
      <c r="J428" s="39" t="str">
        <f t="shared" si="1558"/>
        <v/>
      </c>
      <c r="K428" s="36" t="str">
        <f t="shared" si="1559"/>
        <v/>
      </c>
      <c r="L428" s="36" t="str">
        <f t="shared" si="1560"/>
        <v/>
      </c>
      <c r="M428" s="36" t="str">
        <f t="shared" si="1561"/>
        <v/>
      </c>
      <c r="N428" s="45" t="str">
        <f t="shared" si="1562"/>
        <v/>
      </c>
      <c r="O428" s="17" t="str">
        <f t="shared" si="1555"/>
        <v/>
      </c>
      <c r="P428" s="16" t="str">
        <f t="shared" si="1556"/>
        <v/>
      </c>
      <c r="Q428" s="15" t="str">
        <f t="shared" si="1557"/>
        <v/>
      </c>
      <c r="R428" s="47" t="str">
        <f t="shared" si="1563"/>
        <v/>
      </c>
      <c r="S428" s="17" t="str">
        <f t="shared" si="1564"/>
        <v/>
      </c>
      <c r="T428" s="16" t="str">
        <f t="shared" si="1565"/>
        <v/>
      </c>
      <c r="U428" s="16" t="str">
        <f t="shared" si="1566"/>
        <v/>
      </c>
      <c r="V428" s="16" t="str">
        <f t="shared" si="1567"/>
        <v/>
      </c>
      <c r="W428" s="15" t="str">
        <f t="shared" si="1568"/>
        <v/>
      </c>
      <c r="X428" s="20" t="str">
        <f t="shared" si="1550"/>
        <v/>
      </c>
      <c r="Y428" s="19" t="str">
        <f t="shared" si="1551"/>
        <v/>
      </c>
      <c r="Z428" s="19" t="str">
        <f t="shared" si="1552"/>
        <v/>
      </c>
      <c r="AA428" s="19" t="str">
        <f t="shared" si="1553"/>
        <v/>
      </c>
      <c r="AB428" s="18" t="str">
        <f t="shared" si="1554"/>
        <v/>
      </c>
    </row>
    <row r="429" spans="1:28" ht="30" customHeight="1" x14ac:dyDescent="0.25">
      <c r="A429" s="21"/>
      <c r="B429" s="31"/>
      <c r="C429" s="11"/>
      <c r="D429" s="48"/>
      <c r="E429" s="50"/>
      <c r="F429" s="51"/>
      <c r="G429" s="51"/>
      <c r="H429" s="51"/>
      <c r="I429" s="52"/>
      <c r="J429" s="39" t="str">
        <f t="shared" si="1558"/>
        <v/>
      </c>
      <c r="K429" s="36" t="str">
        <f t="shared" si="1559"/>
        <v/>
      </c>
      <c r="L429" s="36" t="str">
        <f t="shared" si="1560"/>
        <v/>
      </c>
      <c r="M429" s="36" t="str">
        <f t="shared" si="1561"/>
        <v/>
      </c>
      <c r="N429" s="45" t="str">
        <f t="shared" si="1562"/>
        <v/>
      </c>
      <c r="O429" s="17" t="str">
        <f t="shared" si="1555"/>
        <v/>
      </c>
      <c r="P429" s="16" t="str">
        <f t="shared" si="1556"/>
        <v/>
      </c>
      <c r="Q429" s="15" t="str">
        <f t="shared" si="1557"/>
        <v/>
      </c>
      <c r="R429" s="47" t="str">
        <f t="shared" si="1563"/>
        <v/>
      </c>
      <c r="S429" s="17" t="str">
        <f t="shared" si="1564"/>
        <v/>
      </c>
      <c r="T429" s="16" t="str">
        <f t="shared" si="1565"/>
        <v/>
      </c>
      <c r="U429" s="16" t="str">
        <f t="shared" si="1566"/>
        <v/>
      </c>
      <c r="V429" s="16" t="str">
        <f t="shared" si="1567"/>
        <v/>
      </c>
      <c r="W429" s="15" t="str">
        <f t="shared" si="1568"/>
        <v/>
      </c>
      <c r="X429" s="20" t="str">
        <f t="shared" si="1550"/>
        <v/>
      </c>
      <c r="Y429" s="19" t="str">
        <f t="shared" si="1551"/>
        <v/>
      </c>
      <c r="Z429" s="19" t="str">
        <f t="shared" si="1552"/>
        <v/>
      </c>
      <c r="AA429" s="19" t="str">
        <f t="shared" si="1553"/>
        <v/>
      </c>
      <c r="AB429" s="18" t="str">
        <f t="shared" si="1554"/>
        <v/>
      </c>
    </row>
    <row r="430" spans="1:28" ht="30" customHeight="1" x14ac:dyDescent="0.25">
      <c r="A430" s="21"/>
      <c r="B430" s="31"/>
      <c r="C430" s="11"/>
      <c r="D430" s="48"/>
      <c r="E430" s="50"/>
      <c r="F430" s="51"/>
      <c r="G430" s="51"/>
      <c r="H430" s="51"/>
      <c r="I430" s="52"/>
      <c r="J430" s="39" t="str">
        <f t="shared" si="1558"/>
        <v/>
      </c>
      <c r="K430" s="36" t="str">
        <f t="shared" si="1559"/>
        <v/>
      </c>
      <c r="L430" s="36" t="str">
        <f t="shared" si="1560"/>
        <v/>
      </c>
      <c r="M430" s="36" t="str">
        <f t="shared" si="1561"/>
        <v/>
      </c>
      <c r="N430" s="45" t="str">
        <f t="shared" si="1562"/>
        <v/>
      </c>
      <c r="O430" s="17" t="str">
        <f t="shared" si="1555"/>
        <v/>
      </c>
      <c r="P430" s="16" t="str">
        <f t="shared" si="1556"/>
        <v/>
      </c>
      <c r="Q430" s="15" t="str">
        <f t="shared" si="1557"/>
        <v/>
      </c>
      <c r="R430" s="47" t="str">
        <f t="shared" si="1563"/>
        <v/>
      </c>
      <c r="S430" s="17" t="str">
        <f t="shared" si="1564"/>
        <v/>
      </c>
      <c r="T430" s="16" t="str">
        <f t="shared" si="1565"/>
        <v/>
      </c>
      <c r="U430" s="16" t="str">
        <f t="shared" si="1566"/>
        <v/>
      </c>
      <c r="V430" s="16" t="str">
        <f t="shared" si="1567"/>
        <v/>
      </c>
      <c r="W430" s="15" t="str">
        <f t="shared" si="1568"/>
        <v/>
      </c>
      <c r="X430" s="20" t="str">
        <f t="shared" si="1550"/>
        <v/>
      </c>
      <c r="Y430" s="19" t="str">
        <f t="shared" si="1551"/>
        <v/>
      </c>
      <c r="Z430" s="19" t="str">
        <f t="shared" si="1552"/>
        <v/>
      </c>
      <c r="AA430" s="19" t="str">
        <f t="shared" si="1553"/>
        <v/>
      </c>
      <c r="AB430" s="18" t="str">
        <f t="shared" si="1554"/>
        <v/>
      </c>
    </row>
    <row r="431" spans="1:28" ht="30" customHeight="1" x14ac:dyDescent="0.25">
      <c r="A431" s="21"/>
      <c r="B431" s="31"/>
      <c r="C431" s="11"/>
      <c r="D431" s="48"/>
      <c r="E431" s="50"/>
      <c r="F431" s="51"/>
      <c r="G431" s="51"/>
      <c r="H431" s="51"/>
      <c r="I431" s="52"/>
      <c r="J431" s="39" t="str">
        <f t="shared" si="1558"/>
        <v/>
      </c>
      <c r="K431" s="36" t="str">
        <f t="shared" si="1559"/>
        <v/>
      </c>
      <c r="L431" s="36" t="str">
        <f t="shared" si="1560"/>
        <v/>
      </c>
      <c r="M431" s="36" t="str">
        <f t="shared" si="1561"/>
        <v/>
      </c>
      <c r="N431" s="45" t="str">
        <f t="shared" si="1562"/>
        <v/>
      </c>
      <c r="O431" s="17" t="str">
        <f t="shared" si="1555"/>
        <v/>
      </c>
      <c r="P431" s="16" t="str">
        <f t="shared" si="1556"/>
        <v/>
      </c>
      <c r="Q431" s="15" t="str">
        <f t="shared" si="1557"/>
        <v/>
      </c>
      <c r="R431" s="47" t="str">
        <f t="shared" si="1563"/>
        <v/>
      </c>
      <c r="S431" s="17" t="str">
        <f t="shared" si="1564"/>
        <v/>
      </c>
      <c r="T431" s="16" t="str">
        <f t="shared" si="1565"/>
        <v/>
      </c>
      <c r="U431" s="16" t="str">
        <f t="shared" si="1566"/>
        <v/>
      </c>
      <c r="V431" s="16" t="str">
        <f t="shared" si="1567"/>
        <v/>
      </c>
      <c r="W431" s="15" t="str">
        <f t="shared" si="1568"/>
        <v/>
      </c>
      <c r="X431" s="20" t="str">
        <f t="shared" si="1550"/>
        <v/>
      </c>
      <c r="Y431" s="19" t="str">
        <f t="shared" si="1551"/>
        <v/>
      </c>
      <c r="Z431" s="19" t="str">
        <f t="shared" si="1552"/>
        <v/>
      </c>
      <c r="AA431" s="19" t="str">
        <f t="shared" si="1553"/>
        <v/>
      </c>
      <c r="AB431" s="18" t="str">
        <f t="shared" si="1554"/>
        <v/>
      </c>
    </row>
    <row r="432" spans="1:28" ht="30" customHeight="1" x14ac:dyDescent="0.25">
      <c r="A432" s="21"/>
      <c r="B432" s="31"/>
      <c r="C432" s="11"/>
      <c r="D432" s="48"/>
      <c r="E432" s="50"/>
      <c r="F432" s="51"/>
      <c r="G432" s="51"/>
      <c r="H432" s="51"/>
      <c r="I432" s="52"/>
      <c r="J432" s="39" t="str">
        <f t="shared" si="1558"/>
        <v/>
      </c>
      <c r="K432" s="36" t="str">
        <f t="shared" si="1559"/>
        <v/>
      </c>
      <c r="L432" s="36" t="str">
        <f t="shared" si="1560"/>
        <v/>
      </c>
      <c r="M432" s="36" t="str">
        <f t="shared" si="1561"/>
        <v/>
      </c>
      <c r="N432" s="45" t="str">
        <f t="shared" si="1562"/>
        <v/>
      </c>
      <c r="O432" s="17" t="str">
        <f t="shared" si="1555"/>
        <v/>
      </c>
      <c r="P432" s="16" t="str">
        <f t="shared" si="1556"/>
        <v/>
      </c>
      <c r="Q432" s="15" t="str">
        <f t="shared" si="1557"/>
        <v/>
      </c>
      <c r="R432" s="47" t="str">
        <f t="shared" si="1563"/>
        <v/>
      </c>
      <c r="S432" s="17" t="str">
        <f t="shared" si="1564"/>
        <v/>
      </c>
      <c r="T432" s="16" t="str">
        <f t="shared" si="1565"/>
        <v/>
      </c>
      <c r="U432" s="16" t="str">
        <f t="shared" si="1566"/>
        <v/>
      </c>
      <c r="V432" s="16" t="str">
        <f t="shared" si="1567"/>
        <v/>
      </c>
      <c r="W432" s="15" t="str">
        <f t="shared" si="1568"/>
        <v/>
      </c>
      <c r="X432" s="20" t="str">
        <f t="shared" si="1550"/>
        <v/>
      </c>
      <c r="Y432" s="19" t="str">
        <f t="shared" si="1551"/>
        <v/>
      </c>
      <c r="Z432" s="19" t="str">
        <f t="shared" si="1552"/>
        <v/>
      </c>
      <c r="AA432" s="19" t="str">
        <f t="shared" si="1553"/>
        <v/>
      </c>
      <c r="AB432" s="18" t="str">
        <f t="shared" si="1554"/>
        <v/>
      </c>
    </row>
    <row r="433" spans="1:28" ht="30" customHeight="1" x14ac:dyDescent="0.25">
      <c r="A433" s="21"/>
      <c r="B433" s="31"/>
      <c r="C433" s="11"/>
      <c r="D433" s="48"/>
      <c r="E433" s="50"/>
      <c r="F433" s="51"/>
      <c r="G433" s="51"/>
      <c r="H433" s="51"/>
      <c r="I433" s="52"/>
      <c r="J433" s="39" t="str">
        <f t="shared" si="1558"/>
        <v/>
      </c>
      <c r="K433" s="36" t="str">
        <f t="shared" si="1559"/>
        <v/>
      </c>
      <c r="L433" s="36" t="str">
        <f t="shared" si="1560"/>
        <v/>
      </c>
      <c r="M433" s="36" t="str">
        <f t="shared" si="1561"/>
        <v/>
      </c>
      <c r="N433" s="45" t="str">
        <f t="shared" si="1562"/>
        <v/>
      </c>
      <c r="O433" s="17" t="str">
        <f t="shared" si="1555"/>
        <v/>
      </c>
      <c r="P433" s="16" t="str">
        <f t="shared" si="1556"/>
        <v/>
      </c>
      <c r="Q433" s="15" t="str">
        <f t="shared" si="1557"/>
        <v/>
      </c>
      <c r="R433" s="47" t="str">
        <f t="shared" si="1563"/>
        <v/>
      </c>
      <c r="S433" s="17" t="str">
        <f t="shared" si="1564"/>
        <v/>
      </c>
      <c r="T433" s="16" t="str">
        <f t="shared" si="1565"/>
        <v/>
      </c>
      <c r="U433" s="16" t="str">
        <f t="shared" si="1566"/>
        <v/>
      </c>
      <c r="V433" s="16" t="str">
        <f t="shared" si="1567"/>
        <v/>
      </c>
      <c r="W433" s="15" t="str">
        <f t="shared" si="1568"/>
        <v/>
      </c>
      <c r="X433" s="20" t="str">
        <f t="shared" si="1550"/>
        <v/>
      </c>
      <c r="Y433" s="19" t="str">
        <f t="shared" si="1551"/>
        <v/>
      </c>
      <c r="Z433" s="19" t="str">
        <f t="shared" si="1552"/>
        <v/>
      </c>
      <c r="AA433" s="19" t="str">
        <f t="shared" si="1553"/>
        <v/>
      </c>
      <c r="AB433" s="18" t="str">
        <f t="shared" si="1554"/>
        <v/>
      </c>
    </row>
    <row r="434" spans="1:28" ht="30" customHeight="1" x14ac:dyDescent="0.25">
      <c r="A434" s="21"/>
      <c r="B434" s="31"/>
      <c r="C434" s="11"/>
      <c r="D434" s="48"/>
      <c r="E434" s="50"/>
      <c r="F434" s="51"/>
      <c r="G434" s="51"/>
      <c r="H434" s="51"/>
      <c r="I434" s="52"/>
      <c r="J434" s="39" t="str">
        <f t="shared" si="1558"/>
        <v/>
      </c>
      <c r="K434" s="36" t="str">
        <f t="shared" si="1559"/>
        <v/>
      </c>
      <c r="L434" s="36" t="str">
        <f t="shared" si="1560"/>
        <v/>
      </c>
      <c r="M434" s="36" t="str">
        <f t="shared" si="1561"/>
        <v/>
      </c>
      <c r="N434" s="45" t="str">
        <f t="shared" si="1562"/>
        <v/>
      </c>
      <c r="O434" s="17" t="str">
        <f t="shared" si="1555"/>
        <v/>
      </c>
      <c r="P434" s="16" t="str">
        <f t="shared" si="1556"/>
        <v/>
      </c>
      <c r="Q434" s="15" t="str">
        <f t="shared" si="1557"/>
        <v/>
      </c>
      <c r="R434" s="47" t="str">
        <f t="shared" si="1563"/>
        <v/>
      </c>
      <c r="S434" s="17" t="str">
        <f t="shared" si="1564"/>
        <v/>
      </c>
      <c r="T434" s="16" t="str">
        <f t="shared" si="1565"/>
        <v/>
      </c>
      <c r="U434" s="16" t="str">
        <f t="shared" si="1566"/>
        <v/>
      </c>
      <c r="V434" s="16" t="str">
        <f t="shared" si="1567"/>
        <v/>
      </c>
      <c r="W434" s="15" t="str">
        <f t="shared" si="1568"/>
        <v/>
      </c>
      <c r="X434" s="20" t="str">
        <f t="shared" si="1550"/>
        <v/>
      </c>
      <c r="Y434" s="19" t="str">
        <f t="shared" si="1551"/>
        <v/>
      </c>
      <c r="Z434" s="19" t="str">
        <f t="shared" si="1552"/>
        <v/>
      </c>
      <c r="AA434" s="19" t="str">
        <f t="shared" si="1553"/>
        <v/>
      </c>
      <c r="AB434" s="18" t="str">
        <f t="shared" si="1554"/>
        <v/>
      </c>
    </row>
    <row r="435" spans="1:28" ht="30" customHeight="1" x14ac:dyDescent="0.25">
      <c r="A435" s="21"/>
      <c r="B435" s="31"/>
      <c r="C435" s="11"/>
      <c r="D435" s="48"/>
      <c r="E435" s="50"/>
      <c r="F435" s="51"/>
      <c r="G435" s="51"/>
      <c r="H435" s="51"/>
      <c r="I435" s="52"/>
      <c r="J435" s="39" t="str">
        <f t="shared" si="1558"/>
        <v/>
      </c>
      <c r="K435" s="36" t="str">
        <f t="shared" si="1559"/>
        <v/>
      </c>
      <c r="L435" s="36" t="str">
        <f t="shared" si="1560"/>
        <v/>
      </c>
      <c r="M435" s="36" t="str">
        <f t="shared" si="1561"/>
        <v/>
      </c>
      <c r="N435" s="45" t="str">
        <f t="shared" si="1562"/>
        <v/>
      </c>
      <c r="O435" s="17" t="str">
        <f t="shared" si="1555"/>
        <v/>
      </c>
      <c r="P435" s="16" t="str">
        <f t="shared" si="1556"/>
        <v/>
      </c>
      <c r="Q435" s="15" t="str">
        <f t="shared" si="1557"/>
        <v/>
      </c>
      <c r="R435" s="47" t="str">
        <f t="shared" si="1563"/>
        <v/>
      </c>
      <c r="S435" s="17" t="str">
        <f t="shared" si="1564"/>
        <v/>
      </c>
      <c r="T435" s="16" t="str">
        <f t="shared" si="1565"/>
        <v/>
      </c>
      <c r="U435" s="16" t="str">
        <f t="shared" si="1566"/>
        <v/>
      </c>
      <c r="V435" s="16" t="str">
        <f t="shared" si="1567"/>
        <v/>
      </c>
      <c r="W435" s="15" t="str">
        <f t="shared" si="1568"/>
        <v/>
      </c>
      <c r="X435" s="20" t="str">
        <f t="shared" si="1550"/>
        <v/>
      </c>
      <c r="Y435" s="19" t="str">
        <f t="shared" si="1551"/>
        <v/>
      </c>
      <c r="Z435" s="19" t="str">
        <f t="shared" si="1552"/>
        <v/>
      </c>
      <c r="AA435" s="19" t="str">
        <f t="shared" si="1553"/>
        <v/>
      </c>
      <c r="AB435" s="18" t="str">
        <f t="shared" si="1554"/>
        <v/>
      </c>
    </row>
    <row r="436" spans="1:28" ht="30" customHeight="1" x14ac:dyDescent="0.25">
      <c r="A436" s="21"/>
      <c r="B436" s="31"/>
      <c r="C436" s="11"/>
      <c r="D436" s="48"/>
      <c r="E436" s="50"/>
      <c r="F436" s="51"/>
      <c r="G436" s="51"/>
      <c r="H436" s="51"/>
      <c r="I436" s="52"/>
      <c r="J436" s="39" t="str">
        <f t="shared" si="1558"/>
        <v/>
      </c>
      <c r="K436" s="36" t="str">
        <f t="shared" si="1559"/>
        <v/>
      </c>
      <c r="L436" s="36" t="str">
        <f t="shared" si="1560"/>
        <v/>
      </c>
      <c r="M436" s="36" t="str">
        <f t="shared" si="1561"/>
        <v/>
      </c>
      <c r="N436" s="45" t="str">
        <f t="shared" si="1562"/>
        <v/>
      </c>
      <c r="O436" s="17" t="str">
        <f t="shared" si="1555"/>
        <v/>
      </c>
      <c r="P436" s="16" t="str">
        <f t="shared" si="1556"/>
        <v/>
      </c>
      <c r="Q436" s="15" t="str">
        <f t="shared" si="1557"/>
        <v/>
      </c>
      <c r="R436" s="47" t="str">
        <f t="shared" si="1563"/>
        <v/>
      </c>
      <c r="S436" s="17" t="str">
        <f t="shared" si="1564"/>
        <v/>
      </c>
      <c r="T436" s="16" t="str">
        <f t="shared" si="1565"/>
        <v/>
      </c>
      <c r="U436" s="16" t="str">
        <f t="shared" si="1566"/>
        <v/>
      </c>
      <c r="V436" s="16" t="str">
        <f t="shared" si="1567"/>
        <v/>
      </c>
      <c r="W436" s="15" t="str">
        <f t="shared" si="1568"/>
        <v/>
      </c>
      <c r="X436" s="20" t="str">
        <f t="shared" si="1550"/>
        <v/>
      </c>
      <c r="Y436" s="19" t="str">
        <f t="shared" si="1551"/>
        <v/>
      </c>
      <c r="Z436" s="19" t="str">
        <f t="shared" si="1552"/>
        <v/>
      </c>
      <c r="AA436" s="19" t="str">
        <f t="shared" si="1553"/>
        <v/>
      </c>
      <c r="AB436" s="18" t="str">
        <f t="shared" si="1554"/>
        <v/>
      </c>
    </row>
    <row r="437" spans="1:28" ht="30" customHeight="1" x14ac:dyDescent="0.25">
      <c r="A437" s="21"/>
      <c r="B437" s="31"/>
      <c r="C437" s="11"/>
      <c r="D437" s="48"/>
      <c r="E437" s="50"/>
      <c r="F437" s="51"/>
      <c r="G437" s="51"/>
      <c r="H437" s="51"/>
      <c r="I437" s="52"/>
      <c r="J437" s="39" t="str">
        <f t="shared" si="1558"/>
        <v/>
      </c>
      <c r="K437" s="36" t="str">
        <f t="shared" si="1559"/>
        <v/>
      </c>
      <c r="L437" s="36" t="str">
        <f t="shared" si="1560"/>
        <v/>
      </c>
      <c r="M437" s="36" t="str">
        <f t="shared" si="1561"/>
        <v/>
      </c>
      <c r="N437" s="45" t="str">
        <f t="shared" si="1562"/>
        <v/>
      </c>
      <c r="O437" s="17" t="str">
        <f t="shared" si="1555"/>
        <v/>
      </c>
      <c r="P437" s="16" t="str">
        <f t="shared" si="1556"/>
        <v/>
      </c>
      <c r="Q437" s="15" t="str">
        <f t="shared" si="1557"/>
        <v/>
      </c>
      <c r="R437" s="47" t="str">
        <f t="shared" si="1563"/>
        <v/>
      </c>
      <c r="S437" s="17" t="str">
        <f t="shared" si="1564"/>
        <v/>
      </c>
      <c r="T437" s="16" t="str">
        <f t="shared" si="1565"/>
        <v/>
      </c>
      <c r="U437" s="16" t="str">
        <f t="shared" si="1566"/>
        <v/>
      </c>
      <c r="V437" s="16" t="str">
        <f t="shared" si="1567"/>
        <v/>
      </c>
      <c r="W437" s="15" t="str">
        <f t="shared" si="1568"/>
        <v/>
      </c>
      <c r="X437" s="20" t="str">
        <f t="shared" si="1550"/>
        <v/>
      </c>
      <c r="Y437" s="19" t="str">
        <f t="shared" si="1551"/>
        <v/>
      </c>
      <c r="Z437" s="19" t="str">
        <f t="shared" si="1552"/>
        <v/>
      </c>
      <c r="AA437" s="19" t="str">
        <f t="shared" si="1553"/>
        <v/>
      </c>
      <c r="AB437" s="18" t="str">
        <f t="shared" si="1554"/>
        <v/>
      </c>
    </row>
    <row r="438" spans="1:28" ht="30" customHeight="1" x14ac:dyDescent="0.25">
      <c r="A438" s="21"/>
      <c r="B438" s="31"/>
      <c r="C438" s="11"/>
      <c r="D438" s="48"/>
      <c r="E438" s="50"/>
      <c r="F438" s="51"/>
      <c r="G438" s="51"/>
      <c r="H438" s="51"/>
      <c r="I438" s="52"/>
      <c r="J438" s="39" t="str">
        <f t="shared" si="1558"/>
        <v/>
      </c>
      <c r="K438" s="36" t="str">
        <f t="shared" si="1559"/>
        <v/>
      </c>
      <c r="L438" s="36" t="str">
        <f t="shared" si="1560"/>
        <v/>
      </c>
      <c r="M438" s="36" t="str">
        <f t="shared" si="1561"/>
        <v/>
      </c>
      <c r="N438" s="45" t="str">
        <f t="shared" si="1562"/>
        <v/>
      </c>
      <c r="O438" s="17" t="str">
        <f t="shared" si="1555"/>
        <v/>
      </c>
      <c r="P438" s="16" t="str">
        <f t="shared" si="1556"/>
        <v/>
      </c>
      <c r="Q438" s="15" t="str">
        <f t="shared" si="1557"/>
        <v/>
      </c>
      <c r="R438" s="47" t="str">
        <f t="shared" si="1563"/>
        <v/>
      </c>
      <c r="S438" s="17" t="str">
        <f t="shared" si="1564"/>
        <v/>
      </c>
      <c r="T438" s="16" t="str">
        <f t="shared" si="1565"/>
        <v/>
      </c>
      <c r="U438" s="16" t="str">
        <f t="shared" si="1566"/>
        <v/>
      </c>
      <c r="V438" s="16" t="str">
        <f t="shared" si="1567"/>
        <v/>
      </c>
      <c r="W438" s="15" t="str">
        <f t="shared" si="1568"/>
        <v/>
      </c>
      <c r="X438" s="20" t="str">
        <f t="shared" si="1550"/>
        <v/>
      </c>
      <c r="Y438" s="19" t="str">
        <f t="shared" si="1551"/>
        <v/>
      </c>
      <c r="Z438" s="19" t="str">
        <f t="shared" si="1552"/>
        <v/>
      </c>
      <c r="AA438" s="19" t="str">
        <f t="shared" si="1553"/>
        <v/>
      </c>
      <c r="AB438" s="18" t="str">
        <f t="shared" si="1554"/>
        <v/>
      </c>
    </row>
    <row r="439" spans="1:28" ht="30" customHeight="1" x14ac:dyDescent="0.25">
      <c r="A439" s="21"/>
      <c r="B439" s="31"/>
      <c r="C439" s="11"/>
      <c r="D439" s="48"/>
      <c r="E439" s="50"/>
      <c r="F439" s="51"/>
      <c r="G439" s="51"/>
      <c r="H439" s="51"/>
      <c r="I439" s="52"/>
      <c r="J439" s="39" t="str">
        <f t="shared" si="1558"/>
        <v/>
      </c>
      <c r="K439" s="36" t="str">
        <f t="shared" si="1559"/>
        <v/>
      </c>
      <c r="L439" s="36" t="str">
        <f t="shared" si="1560"/>
        <v/>
      </c>
      <c r="M439" s="36" t="str">
        <f t="shared" si="1561"/>
        <v/>
      </c>
      <c r="N439" s="45" t="str">
        <f t="shared" si="1562"/>
        <v/>
      </c>
      <c r="O439" s="17" t="str">
        <f t="shared" si="1555"/>
        <v/>
      </c>
      <c r="P439" s="16" t="str">
        <f t="shared" si="1556"/>
        <v/>
      </c>
      <c r="Q439" s="15" t="str">
        <f t="shared" si="1557"/>
        <v/>
      </c>
      <c r="R439" s="47" t="str">
        <f t="shared" si="1563"/>
        <v/>
      </c>
      <c r="S439" s="17" t="str">
        <f t="shared" si="1564"/>
        <v/>
      </c>
      <c r="T439" s="16" t="str">
        <f t="shared" si="1565"/>
        <v/>
      </c>
      <c r="U439" s="16" t="str">
        <f t="shared" si="1566"/>
        <v/>
      </c>
      <c r="V439" s="16" t="str">
        <f t="shared" si="1567"/>
        <v/>
      </c>
      <c r="W439" s="15" t="str">
        <f t="shared" si="1568"/>
        <v/>
      </c>
      <c r="X439" s="20" t="str">
        <f t="shared" si="1550"/>
        <v/>
      </c>
      <c r="Y439" s="19" t="str">
        <f t="shared" si="1551"/>
        <v/>
      </c>
      <c r="Z439" s="19" t="str">
        <f t="shared" si="1552"/>
        <v/>
      </c>
      <c r="AA439" s="19" t="str">
        <f t="shared" si="1553"/>
        <v/>
      </c>
      <c r="AB439" s="18" t="str">
        <f t="shared" si="1554"/>
        <v/>
      </c>
    </row>
    <row r="440" spans="1:28" ht="30" customHeight="1" x14ac:dyDescent="0.25">
      <c r="A440" s="21"/>
      <c r="B440" s="31"/>
      <c r="C440" s="11"/>
      <c r="D440" s="48"/>
      <c r="E440" s="50"/>
      <c r="F440" s="51"/>
      <c r="G440" s="51"/>
      <c r="H440" s="51"/>
      <c r="I440" s="52"/>
      <c r="J440" s="39" t="str">
        <f t="shared" si="1558"/>
        <v/>
      </c>
      <c r="K440" s="36" t="str">
        <f t="shared" si="1559"/>
        <v/>
      </c>
      <c r="L440" s="36" t="str">
        <f t="shared" si="1560"/>
        <v/>
      </c>
      <c r="M440" s="36" t="str">
        <f t="shared" si="1561"/>
        <v/>
      </c>
      <c r="N440" s="45" t="str">
        <f t="shared" si="1562"/>
        <v/>
      </c>
      <c r="O440" s="17" t="str">
        <f t="shared" si="1555"/>
        <v/>
      </c>
      <c r="P440" s="16" t="str">
        <f t="shared" si="1556"/>
        <v/>
      </c>
      <c r="Q440" s="15" t="str">
        <f t="shared" si="1557"/>
        <v/>
      </c>
      <c r="R440" s="47" t="str">
        <f t="shared" si="1563"/>
        <v/>
      </c>
      <c r="S440" s="17" t="str">
        <f t="shared" si="1564"/>
        <v/>
      </c>
      <c r="T440" s="16" t="str">
        <f t="shared" si="1565"/>
        <v/>
      </c>
      <c r="U440" s="16" t="str">
        <f t="shared" si="1566"/>
        <v/>
      </c>
      <c r="V440" s="16" t="str">
        <f t="shared" si="1567"/>
        <v/>
      </c>
      <c r="W440" s="15" t="str">
        <f t="shared" si="1568"/>
        <v/>
      </c>
      <c r="X440" s="20" t="str">
        <f t="shared" si="1550"/>
        <v/>
      </c>
      <c r="Y440" s="19" t="str">
        <f t="shared" si="1551"/>
        <v/>
      </c>
      <c r="Z440" s="19" t="str">
        <f t="shared" si="1552"/>
        <v/>
      </c>
      <c r="AA440" s="19" t="str">
        <f t="shared" si="1553"/>
        <v/>
      </c>
      <c r="AB440" s="18" t="str">
        <f t="shared" si="1554"/>
        <v/>
      </c>
    </row>
    <row r="441" spans="1:28" ht="30" customHeight="1" x14ac:dyDescent="0.25">
      <c r="A441" s="21"/>
      <c r="B441" s="31"/>
      <c r="C441" s="11"/>
      <c r="D441" s="48"/>
      <c r="E441" s="50"/>
      <c r="F441" s="51"/>
      <c r="G441" s="51"/>
      <c r="H441" s="51"/>
      <c r="I441" s="52"/>
      <c r="J441" s="39" t="str">
        <f t="shared" si="1558"/>
        <v/>
      </c>
      <c r="K441" s="36" t="str">
        <f t="shared" si="1559"/>
        <v/>
      </c>
      <c r="L441" s="36" t="str">
        <f t="shared" si="1560"/>
        <v/>
      </c>
      <c r="M441" s="36" t="str">
        <f t="shared" si="1561"/>
        <v/>
      </c>
      <c r="N441" s="45" t="str">
        <f t="shared" si="1562"/>
        <v/>
      </c>
      <c r="O441" s="17" t="str">
        <f t="shared" si="1555"/>
        <v/>
      </c>
      <c r="P441" s="16" t="str">
        <f t="shared" si="1556"/>
        <v/>
      </c>
      <c r="Q441" s="15" t="str">
        <f t="shared" si="1557"/>
        <v/>
      </c>
      <c r="R441" s="47" t="str">
        <f t="shared" si="1563"/>
        <v/>
      </c>
      <c r="S441" s="17" t="str">
        <f t="shared" si="1564"/>
        <v/>
      </c>
      <c r="T441" s="16" t="str">
        <f t="shared" si="1565"/>
        <v/>
      </c>
      <c r="U441" s="16" t="str">
        <f t="shared" si="1566"/>
        <v/>
      </c>
      <c r="V441" s="16" t="str">
        <f t="shared" si="1567"/>
        <v/>
      </c>
      <c r="W441" s="15" t="str">
        <f t="shared" si="1568"/>
        <v/>
      </c>
      <c r="X441" s="20" t="str">
        <f t="shared" si="1550"/>
        <v/>
      </c>
      <c r="Y441" s="19" t="str">
        <f t="shared" si="1551"/>
        <v/>
      </c>
      <c r="Z441" s="19" t="str">
        <f t="shared" si="1552"/>
        <v/>
      </c>
      <c r="AA441" s="19" t="str">
        <f t="shared" si="1553"/>
        <v/>
      </c>
      <c r="AB441" s="18" t="str">
        <f t="shared" si="1554"/>
        <v/>
      </c>
    </row>
    <row r="442" spans="1:28" ht="30" customHeight="1" x14ac:dyDescent="0.25">
      <c r="A442" s="21"/>
      <c r="B442" s="31"/>
      <c r="C442" s="11"/>
      <c r="D442" s="48"/>
      <c r="E442" s="50"/>
      <c r="F442" s="51"/>
      <c r="G442" s="51"/>
      <c r="H442" s="51"/>
      <c r="I442" s="52"/>
      <c r="J442" s="39" t="str">
        <f t="shared" si="1558"/>
        <v/>
      </c>
      <c r="K442" s="36" t="str">
        <f t="shared" si="1559"/>
        <v/>
      </c>
      <c r="L442" s="36" t="str">
        <f t="shared" si="1560"/>
        <v/>
      </c>
      <c r="M442" s="36" t="str">
        <f t="shared" si="1561"/>
        <v/>
      </c>
      <c r="N442" s="45" t="str">
        <f t="shared" si="1562"/>
        <v/>
      </c>
      <c r="O442" s="17" t="str">
        <f t="shared" si="1555"/>
        <v/>
      </c>
      <c r="P442" s="16" t="str">
        <f t="shared" si="1556"/>
        <v/>
      </c>
      <c r="Q442" s="15" t="str">
        <f t="shared" si="1557"/>
        <v/>
      </c>
      <c r="R442" s="47" t="str">
        <f t="shared" si="1563"/>
        <v/>
      </c>
      <c r="S442" s="17" t="str">
        <f t="shared" si="1564"/>
        <v/>
      </c>
      <c r="T442" s="16" t="str">
        <f t="shared" si="1565"/>
        <v/>
      </c>
      <c r="U442" s="16" t="str">
        <f t="shared" si="1566"/>
        <v/>
      </c>
      <c r="V442" s="16" t="str">
        <f t="shared" si="1567"/>
        <v/>
      </c>
      <c r="W442" s="15" t="str">
        <f t="shared" si="1568"/>
        <v/>
      </c>
      <c r="X442" s="20" t="str">
        <f t="shared" si="1550"/>
        <v/>
      </c>
      <c r="Y442" s="19" t="str">
        <f t="shared" si="1551"/>
        <v/>
      </c>
      <c r="Z442" s="19" t="str">
        <f t="shared" si="1552"/>
        <v/>
      </c>
      <c r="AA442" s="19" t="str">
        <f t="shared" si="1553"/>
        <v/>
      </c>
      <c r="AB442" s="18" t="str">
        <f t="shared" si="1554"/>
        <v/>
      </c>
    </row>
    <row r="443" spans="1:28" ht="30" customHeight="1" x14ac:dyDescent="0.25">
      <c r="A443" s="21"/>
      <c r="B443" s="31"/>
      <c r="C443" s="11"/>
      <c r="D443" s="48"/>
      <c r="E443" s="50"/>
      <c r="F443" s="51"/>
      <c r="G443" s="51"/>
      <c r="H443" s="51"/>
      <c r="I443" s="52"/>
      <c r="J443" s="39" t="str">
        <f t="shared" si="1558"/>
        <v/>
      </c>
      <c r="K443" s="36" t="str">
        <f t="shared" si="1559"/>
        <v/>
      </c>
      <c r="L443" s="36" t="str">
        <f t="shared" si="1560"/>
        <v/>
      </c>
      <c r="M443" s="36" t="str">
        <f t="shared" si="1561"/>
        <v/>
      </c>
      <c r="N443" s="45" t="str">
        <f t="shared" si="1562"/>
        <v/>
      </c>
      <c r="O443" s="17" t="str">
        <f t="shared" si="1555"/>
        <v/>
      </c>
      <c r="P443" s="16" t="str">
        <f t="shared" si="1556"/>
        <v/>
      </c>
      <c r="Q443" s="15" t="str">
        <f t="shared" si="1557"/>
        <v/>
      </c>
      <c r="R443" s="47" t="str">
        <f t="shared" si="1563"/>
        <v/>
      </c>
      <c r="S443" s="17" t="str">
        <f t="shared" si="1564"/>
        <v/>
      </c>
      <c r="T443" s="16" t="str">
        <f t="shared" si="1565"/>
        <v/>
      </c>
      <c r="U443" s="16" t="str">
        <f t="shared" si="1566"/>
        <v/>
      </c>
      <c r="V443" s="16" t="str">
        <f t="shared" si="1567"/>
        <v/>
      </c>
      <c r="W443" s="15" t="str">
        <f t="shared" si="1568"/>
        <v/>
      </c>
      <c r="X443" s="20" t="str">
        <f t="shared" si="1550"/>
        <v/>
      </c>
      <c r="Y443" s="19" t="str">
        <f t="shared" si="1551"/>
        <v/>
      </c>
      <c r="Z443" s="19" t="str">
        <f t="shared" si="1552"/>
        <v/>
      </c>
      <c r="AA443" s="19" t="str">
        <f t="shared" si="1553"/>
        <v/>
      </c>
      <c r="AB443" s="18" t="str">
        <f t="shared" si="1554"/>
        <v/>
      </c>
    </row>
    <row r="444" spans="1:28" ht="30" customHeight="1" x14ac:dyDescent="0.25">
      <c r="A444" s="21"/>
      <c r="B444" s="31"/>
      <c r="C444" s="11"/>
      <c r="D444" s="48"/>
      <c r="E444" s="50"/>
      <c r="F444" s="51"/>
      <c r="G444" s="51"/>
      <c r="H444" s="51"/>
      <c r="I444" s="52"/>
      <c r="J444" s="39" t="str">
        <f t="shared" si="1558"/>
        <v/>
      </c>
      <c r="K444" s="36" t="str">
        <f t="shared" si="1559"/>
        <v/>
      </c>
      <c r="L444" s="36" t="str">
        <f t="shared" si="1560"/>
        <v/>
      </c>
      <c r="M444" s="36" t="str">
        <f t="shared" si="1561"/>
        <v/>
      </c>
      <c r="N444" s="45" t="str">
        <f t="shared" si="1562"/>
        <v/>
      </c>
      <c r="O444" s="17" t="str">
        <f t="shared" si="1555"/>
        <v/>
      </c>
      <c r="P444" s="16" t="str">
        <f t="shared" si="1556"/>
        <v/>
      </c>
      <c r="Q444" s="15" t="str">
        <f t="shared" si="1557"/>
        <v/>
      </c>
      <c r="R444" s="47" t="str">
        <f t="shared" si="1563"/>
        <v/>
      </c>
      <c r="S444" s="17" t="str">
        <f t="shared" si="1564"/>
        <v/>
      </c>
      <c r="T444" s="16" t="str">
        <f t="shared" si="1565"/>
        <v/>
      </c>
      <c r="U444" s="16" t="str">
        <f t="shared" si="1566"/>
        <v/>
      </c>
      <c r="V444" s="16" t="str">
        <f t="shared" si="1567"/>
        <v/>
      </c>
      <c r="W444" s="15" t="str">
        <f t="shared" si="1568"/>
        <v/>
      </c>
      <c r="X444" s="20" t="str">
        <f t="shared" si="1550"/>
        <v/>
      </c>
      <c r="Y444" s="19" t="str">
        <f t="shared" si="1551"/>
        <v/>
      </c>
      <c r="Z444" s="19" t="str">
        <f t="shared" si="1552"/>
        <v/>
      </c>
      <c r="AA444" s="19" t="str">
        <f t="shared" si="1553"/>
        <v/>
      </c>
      <c r="AB444" s="18" t="str">
        <f t="shared" si="1554"/>
        <v/>
      </c>
    </row>
    <row r="445" spans="1:28" ht="30" customHeight="1" x14ac:dyDescent="0.25">
      <c r="A445" s="21"/>
      <c r="B445" s="31"/>
      <c r="C445" s="11"/>
      <c r="D445" s="48"/>
      <c r="E445" s="50"/>
      <c r="F445" s="51"/>
      <c r="G445" s="51"/>
      <c r="H445" s="51"/>
      <c r="I445" s="52"/>
      <c r="J445" s="39" t="str">
        <f t="shared" si="1558"/>
        <v/>
      </c>
      <c r="K445" s="36" t="str">
        <f t="shared" si="1559"/>
        <v/>
      </c>
      <c r="L445" s="36" t="str">
        <f t="shared" si="1560"/>
        <v/>
      </c>
      <c r="M445" s="36" t="str">
        <f t="shared" si="1561"/>
        <v/>
      </c>
      <c r="N445" s="45" t="str">
        <f t="shared" si="1562"/>
        <v/>
      </c>
      <c r="O445" s="17" t="str">
        <f t="shared" si="1555"/>
        <v/>
      </c>
      <c r="P445" s="16" t="str">
        <f t="shared" si="1556"/>
        <v/>
      </c>
      <c r="Q445" s="15" t="str">
        <f t="shared" si="1557"/>
        <v/>
      </c>
      <c r="R445" s="47" t="str">
        <f t="shared" si="1563"/>
        <v/>
      </c>
      <c r="S445" s="17" t="str">
        <f t="shared" si="1564"/>
        <v/>
      </c>
      <c r="T445" s="16" t="str">
        <f t="shared" si="1565"/>
        <v/>
      </c>
      <c r="U445" s="16" t="str">
        <f t="shared" si="1566"/>
        <v/>
      </c>
      <c r="V445" s="16" t="str">
        <f t="shared" si="1567"/>
        <v/>
      </c>
      <c r="W445" s="15" t="str">
        <f t="shared" si="1568"/>
        <v/>
      </c>
      <c r="X445" s="20" t="str">
        <f t="shared" si="1550"/>
        <v/>
      </c>
      <c r="Y445" s="19" t="str">
        <f t="shared" si="1551"/>
        <v/>
      </c>
      <c r="Z445" s="19" t="str">
        <f t="shared" si="1552"/>
        <v/>
      </c>
      <c r="AA445" s="19" t="str">
        <f t="shared" si="1553"/>
        <v/>
      </c>
      <c r="AB445" s="18" t="str">
        <f t="shared" si="1554"/>
        <v/>
      </c>
    </row>
    <row r="446" spans="1:28" ht="30" customHeight="1" x14ac:dyDescent="0.25">
      <c r="A446" s="21"/>
      <c r="B446" s="31"/>
      <c r="C446" s="11"/>
      <c r="D446" s="48"/>
      <c r="E446" s="50"/>
      <c r="F446" s="51"/>
      <c r="G446" s="51"/>
      <c r="H446" s="51"/>
      <c r="I446" s="52"/>
      <c r="J446" s="39" t="str">
        <f t="shared" si="1558"/>
        <v/>
      </c>
      <c r="K446" s="36" t="str">
        <f t="shared" si="1559"/>
        <v/>
      </c>
      <c r="L446" s="36" t="str">
        <f t="shared" si="1560"/>
        <v/>
      </c>
      <c r="M446" s="36" t="str">
        <f t="shared" si="1561"/>
        <v/>
      </c>
      <c r="N446" s="45" t="str">
        <f t="shared" si="1562"/>
        <v/>
      </c>
      <c r="O446" s="17" t="str">
        <f t="shared" si="1555"/>
        <v/>
      </c>
      <c r="P446" s="16" t="str">
        <f t="shared" si="1556"/>
        <v/>
      </c>
      <c r="Q446" s="15" t="str">
        <f t="shared" si="1557"/>
        <v/>
      </c>
      <c r="R446" s="47" t="str">
        <f t="shared" si="1563"/>
        <v/>
      </c>
      <c r="S446" s="17" t="str">
        <f t="shared" si="1564"/>
        <v/>
      </c>
      <c r="T446" s="16" t="str">
        <f t="shared" si="1565"/>
        <v/>
      </c>
      <c r="U446" s="16" t="str">
        <f t="shared" si="1566"/>
        <v/>
      </c>
      <c r="V446" s="16" t="str">
        <f t="shared" si="1567"/>
        <v/>
      </c>
      <c r="W446" s="15" t="str">
        <f t="shared" si="1568"/>
        <v/>
      </c>
      <c r="X446" s="20" t="str">
        <f t="shared" si="1550"/>
        <v/>
      </c>
      <c r="Y446" s="19" t="str">
        <f t="shared" si="1551"/>
        <v/>
      </c>
      <c r="Z446" s="19" t="str">
        <f t="shared" si="1552"/>
        <v/>
      </c>
      <c r="AA446" s="19" t="str">
        <f t="shared" si="1553"/>
        <v/>
      </c>
      <c r="AB446" s="18" t="str">
        <f t="shared" si="1554"/>
        <v/>
      </c>
    </row>
    <row r="447" spans="1:28" ht="30" customHeight="1" x14ac:dyDescent="0.25">
      <c r="A447" s="21"/>
      <c r="B447" s="31"/>
      <c r="C447" s="11"/>
      <c r="D447" s="48"/>
      <c r="E447" s="50"/>
      <c r="F447" s="51"/>
      <c r="G447" s="51"/>
      <c r="H447" s="51"/>
      <c r="I447" s="52"/>
      <c r="J447" s="39" t="str">
        <f t="shared" si="1558"/>
        <v/>
      </c>
      <c r="K447" s="36" t="str">
        <f t="shared" si="1559"/>
        <v/>
      </c>
      <c r="L447" s="36" t="str">
        <f t="shared" si="1560"/>
        <v/>
      </c>
      <c r="M447" s="36" t="str">
        <f t="shared" si="1561"/>
        <v/>
      </c>
      <c r="N447" s="45" t="str">
        <f t="shared" si="1562"/>
        <v/>
      </c>
      <c r="O447" s="17" t="str">
        <f t="shared" si="1555"/>
        <v/>
      </c>
      <c r="P447" s="16" t="str">
        <f t="shared" si="1556"/>
        <v/>
      </c>
      <c r="Q447" s="15" t="str">
        <f t="shared" si="1557"/>
        <v/>
      </c>
      <c r="R447" s="47" t="str">
        <f t="shared" si="1563"/>
        <v/>
      </c>
      <c r="S447" s="17" t="str">
        <f t="shared" si="1564"/>
        <v/>
      </c>
      <c r="T447" s="16" t="str">
        <f t="shared" si="1565"/>
        <v/>
      </c>
      <c r="U447" s="16" t="str">
        <f t="shared" si="1566"/>
        <v/>
      </c>
      <c r="V447" s="16" t="str">
        <f t="shared" si="1567"/>
        <v/>
      </c>
      <c r="W447" s="15" t="str">
        <f t="shared" si="1568"/>
        <v/>
      </c>
      <c r="X447" s="20" t="str">
        <f t="shared" si="1550"/>
        <v/>
      </c>
      <c r="Y447" s="19" t="str">
        <f t="shared" si="1551"/>
        <v/>
      </c>
      <c r="Z447" s="19" t="str">
        <f t="shared" si="1552"/>
        <v/>
      </c>
      <c r="AA447" s="19" t="str">
        <f t="shared" si="1553"/>
        <v/>
      </c>
      <c r="AB447" s="18" t="str">
        <f t="shared" si="1554"/>
        <v/>
      </c>
    </row>
    <row r="448" spans="1:28" ht="30" customHeight="1" x14ac:dyDescent="0.25">
      <c r="A448" s="21"/>
      <c r="B448" s="31"/>
      <c r="C448" s="11"/>
      <c r="D448" s="48"/>
      <c r="E448" s="50"/>
      <c r="F448" s="51"/>
      <c r="G448" s="51"/>
      <c r="H448" s="51"/>
      <c r="I448" s="52"/>
      <c r="J448" s="39" t="str">
        <f t="shared" si="1558"/>
        <v/>
      </c>
      <c r="K448" s="36" t="str">
        <f t="shared" si="1559"/>
        <v/>
      </c>
      <c r="L448" s="36" t="str">
        <f t="shared" si="1560"/>
        <v/>
      </c>
      <c r="M448" s="36" t="str">
        <f t="shared" si="1561"/>
        <v/>
      </c>
      <c r="N448" s="45" t="str">
        <f t="shared" si="1562"/>
        <v/>
      </c>
      <c r="O448" s="17" t="str">
        <f t="shared" si="1555"/>
        <v/>
      </c>
      <c r="P448" s="16" t="str">
        <f t="shared" si="1556"/>
        <v/>
      </c>
      <c r="Q448" s="15" t="str">
        <f t="shared" si="1557"/>
        <v/>
      </c>
      <c r="R448" s="47" t="str">
        <f t="shared" si="1563"/>
        <v/>
      </c>
      <c r="S448" s="17" t="str">
        <f t="shared" si="1564"/>
        <v/>
      </c>
      <c r="T448" s="16" t="str">
        <f t="shared" si="1565"/>
        <v/>
      </c>
      <c r="U448" s="16" t="str">
        <f t="shared" si="1566"/>
        <v/>
      </c>
      <c r="V448" s="16" t="str">
        <f t="shared" si="1567"/>
        <v/>
      </c>
      <c r="W448" s="15" t="str">
        <f t="shared" si="1568"/>
        <v/>
      </c>
      <c r="X448" s="20" t="str">
        <f t="shared" si="1550"/>
        <v/>
      </c>
      <c r="Y448" s="19" t="str">
        <f t="shared" si="1551"/>
        <v/>
      </c>
      <c r="Z448" s="19" t="str">
        <f t="shared" si="1552"/>
        <v/>
      </c>
      <c r="AA448" s="19" t="str">
        <f t="shared" si="1553"/>
        <v/>
      </c>
      <c r="AB448" s="18" t="str">
        <f t="shared" si="1554"/>
        <v/>
      </c>
    </row>
    <row r="449" spans="1:28" ht="30" customHeight="1" x14ac:dyDescent="0.25">
      <c r="A449" s="21"/>
      <c r="B449" s="31"/>
      <c r="C449" s="11"/>
      <c r="D449" s="48"/>
      <c r="E449" s="50"/>
      <c r="F449" s="51"/>
      <c r="G449" s="51"/>
      <c r="H449" s="51"/>
      <c r="I449" s="52"/>
      <c r="J449" s="39" t="str">
        <f t="shared" si="1558"/>
        <v/>
      </c>
      <c r="K449" s="36" t="str">
        <f t="shared" si="1559"/>
        <v/>
      </c>
      <c r="L449" s="36" t="str">
        <f t="shared" si="1560"/>
        <v/>
      </c>
      <c r="M449" s="36" t="str">
        <f t="shared" si="1561"/>
        <v/>
      </c>
      <c r="N449" s="45" t="str">
        <f t="shared" si="1562"/>
        <v/>
      </c>
      <c r="O449" s="17" t="str">
        <f t="shared" si="1555"/>
        <v/>
      </c>
      <c r="P449" s="16" t="str">
        <f t="shared" si="1556"/>
        <v/>
      </c>
      <c r="Q449" s="15" t="str">
        <f t="shared" si="1557"/>
        <v/>
      </c>
      <c r="R449" s="47" t="str">
        <f t="shared" si="1563"/>
        <v/>
      </c>
      <c r="S449" s="17" t="str">
        <f t="shared" si="1564"/>
        <v/>
      </c>
      <c r="T449" s="16" t="str">
        <f t="shared" si="1565"/>
        <v/>
      </c>
      <c r="U449" s="16" t="str">
        <f t="shared" si="1566"/>
        <v/>
      </c>
      <c r="V449" s="16" t="str">
        <f t="shared" si="1567"/>
        <v/>
      </c>
      <c r="W449" s="15" t="str">
        <f t="shared" si="1568"/>
        <v/>
      </c>
      <c r="X449" s="20" t="str">
        <f t="shared" si="1550"/>
        <v/>
      </c>
      <c r="Y449" s="19" t="str">
        <f t="shared" si="1551"/>
        <v/>
      </c>
      <c r="Z449" s="19" t="str">
        <f t="shared" si="1552"/>
        <v/>
      </c>
      <c r="AA449" s="19" t="str">
        <f t="shared" si="1553"/>
        <v/>
      </c>
      <c r="AB449" s="18" t="str">
        <f t="shared" si="1554"/>
        <v/>
      </c>
    </row>
    <row r="450" spans="1:28" ht="30" customHeight="1" x14ac:dyDescent="0.25">
      <c r="A450" s="21"/>
      <c r="B450" s="31"/>
      <c r="C450" s="11"/>
      <c r="D450" s="48"/>
      <c r="E450" s="50"/>
      <c r="F450" s="51"/>
      <c r="G450" s="51"/>
      <c r="H450" s="51"/>
      <c r="I450" s="52"/>
      <c r="J450" s="39" t="str">
        <f t="shared" si="1558"/>
        <v/>
      </c>
      <c r="K450" s="36" t="str">
        <f t="shared" si="1559"/>
        <v/>
      </c>
      <c r="L450" s="36" t="str">
        <f t="shared" si="1560"/>
        <v/>
      </c>
      <c r="M450" s="36" t="str">
        <f t="shared" si="1561"/>
        <v/>
      </c>
      <c r="N450" s="45" t="str">
        <f t="shared" si="1562"/>
        <v/>
      </c>
      <c r="O450" s="17" t="str">
        <f t="shared" si="1555"/>
        <v/>
      </c>
      <c r="P450" s="16" t="str">
        <f t="shared" si="1556"/>
        <v/>
      </c>
      <c r="Q450" s="15" t="str">
        <f t="shared" si="1557"/>
        <v/>
      </c>
      <c r="R450" s="47" t="str">
        <f t="shared" si="1563"/>
        <v/>
      </c>
      <c r="S450" s="17" t="str">
        <f t="shared" si="1564"/>
        <v/>
      </c>
      <c r="T450" s="16" t="str">
        <f t="shared" si="1565"/>
        <v/>
      </c>
      <c r="U450" s="16" t="str">
        <f t="shared" si="1566"/>
        <v/>
      </c>
      <c r="V450" s="16" t="str">
        <f t="shared" si="1567"/>
        <v/>
      </c>
      <c r="W450" s="15" t="str">
        <f t="shared" si="1568"/>
        <v/>
      </c>
      <c r="X450" s="20" t="str">
        <f t="shared" si="1550"/>
        <v/>
      </c>
      <c r="Y450" s="19" t="str">
        <f t="shared" si="1551"/>
        <v/>
      </c>
      <c r="Z450" s="19" t="str">
        <f t="shared" si="1552"/>
        <v/>
      </c>
      <c r="AA450" s="19" t="str">
        <f t="shared" si="1553"/>
        <v/>
      </c>
      <c r="AB450" s="18" t="str">
        <f t="shared" si="1554"/>
        <v/>
      </c>
    </row>
    <row r="451" spans="1:28" ht="30" customHeight="1" x14ac:dyDescent="0.25">
      <c r="A451" s="21"/>
      <c r="B451" s="31"/>
      <c r="C451" s="11"/>
      <c r="D451" s="48"/>
      <c r="E451" s="50"/>
      <c r="F451" s="51"/>
      <c r="G451" s="51"/>
      <c r="H451" s="51"/>
      <c r="I451" s="52"/>
      <c r="J451" s="39" t="str">
        <f t="shared" si="1558"/>
        <v/>
      </c>
      <c r="K451" s="36" t="str">
        <f t="shared" si="1559"/>
        <v/>
      </c>
      <c r="L451" s="36" t="str">
        <f t="shared" si="1560"/>
        <v/>
      </c>
      <c r="M451" s="36" t="str">
        <f t="shared" si="1561"/>
        <v/>
      </c>
      <c r="N451" s="45" t="str">
        <f t="shared" si="1562"/>
        <v/>
      </c>
      <c r="O451" s="17" t="str">
        <f t="shared" si="1555"/>
        <v/>
      </c>
      <c r="P451" s="16" t="str">
        <f t="shared" si="1556"/>
        <v/>
      </c>
      <c r="Q451" s="15" t="str">
        <f t="shared" si="1557"/>
        <v/>
      </c>
      <c r="R451" s="47" t="str">
        <f t="shared" si="1563"/>
        <v/>
      </c>
      <c r="S451" s="17" t="str">
        <f t="shared" si="1564"/>
        <v/>
      </c>
      <c r="T451" s="16" t="str">
        <f t="shared" si="1565"/>
        <v/>
      </c>
      <c r="U451" s="16" t="str">
        <f t="shared" si="1566"/>
        <v/>
      </c>
      <c r="V451" s="16" t="str">
        <f t="shared" si="1567"/>
        <v/>
      </c>
      <c r="W451" s="15" t="str">
        <f t="shared" si="1568"/>
        <v/>
      </c>
      <c r="X451" s="20" t="str">
        <f t="shared" si="1550"/>
        <v/>
      </c>
      <c r="Y451" s="19" t="str">
        <f t="shared" si="1551"/>
        <v/>
      </c>
      <c r="Z451" s="19" t="str">
        <f t="shared" si="1552"/>
        <v/>
      </c>
      <c r="AA451" s="19" t="str">
        <f t="shared" si="1553"/>
        <v/>
      </c>
      <c r="AB451" s="18" t="str">
        <f t="shared" si="1554"/>
        <v/>
      </c>
    </row>
    <row r="452" spans="1:28" ht="30" customHeight="1" x14ac:dyDescent="0.25">
      <c r="A452" s="21"/>
      <c r="B452" s="31"/>
      <c r="C452" s="11"/>
      <c r="D452" s="48"/>
      <c r="E452" s="50"/>
      <c r="F452" s="51"/>
      <c r="G452" s="51"/>
      <c r="H452" s="51"/>
      <c r="I452" s="52"/>
      <c r="J452" s="39" t="str">
        <f t="shared" si="1558"/>
        <v/>
      </c>
      <c r="K452" s="36" t="str">
        <f t="shared" si="1559"/>
        <v/>
      </c>
      <c r="L452" s="36" t="str">
        <f t="shared" si="1560"/>
        <v/>
      </c>
      <c r="M452" s="36" t="str">
        <f t="shared" si="1561"/>
        <v/>
      </c>
      <c r="N452" s="45" t="str">
        <f t="shared" si="1562"/>
        <v/>
      </c>
      <c r="O452" s="17" t="str">
        <f t="shared" si="1555"/>
        <v/>
      </c>
      <c r="P452" s="16" t="str">
        <f t="shared" si="1556"/>
        <v/>
      </c>
      <c r="Q452" s="15" t="str">
        <f t="shared" si="1557"/>
        <v/>
      </c>
      <c r="R452" s="47" t="str">
        <f t="shared" si="1563"/>
        <v/>
      </c>
      <c r="S452" s="17" t="str">
        <f t="shared" si="1564"/>
        <v/>
      </c>
      <c r="T452" s="16" t="str">
        <f t="shared" si="1565"/>
        <v/>
      </c>
      <c r="U452" s="16" t="str">
        <f t="shared" si="1566"/>
        <v/>
      </c>
      <c r="V452" s="16" t="str">
        <f t="shared" si="1567"/>
        <v/>
      </c>
      <c r="W452" s="15" t="str">
        <f t="shared" si="1568"/>
        <v/>
      </c>
      <c r="X452" s="20" t="str">
        <f t="shared" si="1550"/>
        <v/>
      </c>
      <c r="Y452" s="19" t="str">
        <f t="shared" si="1551"/>
        <v/>
      </c>
      <c r="Z452" s="19" t="str">
        <f t="shared" si="1552"/>
        <v/>
      </c>
      <c r="AA452" s="19" t="str">
        <f t="shared" si="1553"/>
        <v/>
      </c>
      <c r="AB452" s="18" t="str">
        <f t="shared" si="1554"/>
        <v/>
      </c>
    </row>
    <row r="453" spans="1:28" ht="30" customHeight="1" x14ac:dyDescent="0.25">
      <c r="A453" s="21"/>
      <c r="B453" s="31"/>
      <c r="C453" s="11"/>
      <c r="D453" s="48"/>
      <c r="E453" s="50"/>
      <c r="F453" s="51"/>
      <c r="G453" s="51"/>
      <c r="H453" s="51"/>
      <c r="I453" s="52"/>
      <c r="J453" s="39" t="str">
        <f t="shared" si="1558"/>
        <v/>
      </c>
      <c r="K453" s="36" t="str">
        <f t="shared" si="1559"/>
        <v/>
      </c>
      <c r="L453" s="36" t="str">
        <f t="shared" si="1560"/>
        <v/>
      </c>
      <c r="M453" s="36" t="str">
        <f t="shared" si="1561"/>
        <v/>
      </c>
      <c r="N453" s="45" t="str">
        <f t="shared" si="1562"/>
        <v/>
      </c>
      <c r="O453" s="17" t="str">
        <f t="shared" si="1555"/>
        <v/>
      </c>
      <c r="P453" s="16" t="str">
        <f t="shared" si="1556"/>
        <v/>
      </c>
      <c r="Q453" s="15" t="str">
        <f t="shared" si="1557"/>
        <v/>
      </c>
      <c r="R453" s="47" t="str">
        <f t="shared" si="1563"/>
        <v/>
      </c>
      <c r="S453" s="17" t="str">
        <f t="shared" si="1564"/>
        <v/>
      </c>
      <c r="T453" s="16" t="str">
        <f t="shared" si="1565"/>
        <v/>
      </c>
      <c r="U453" s="16" t="str">
        <f t="shared" si="1566"/>
        <v/>
      </c>
      <c r="V453" s="16" t="str">
        <f t="shared" si="1567"/>
        <v/>
      </c>
      <c r="W453" s="15" t="str">
        <f t="shared" si="1568"/>
        <v/>
      </c>
      <c r="X453" s="20" t="str">
        <f t="shared" si="1550"/>
        <v/>
      </c>
      <c r="Y453" s="19" t="str">
        <f t="shared" si="1551"/>
        <v/>
      </c>
      <c r="Z453" s="19" t="str">
        <f t="shared" si="1552"/>
        <v/>
      </c>
      <c r="AA453" s="19" t="str">
        <f t="shared" si="1553"/>
        <v/>
      </c>
      <c r="AB453" s="18" t="str">
        <f t="shared" si="1554"/>
        <v/>
      </c>
    </row>
    <row r="454" spans="1:28" ht="30" customHeight="1" x14ac:dyDescent="0.25">
      <c r="A454" s="21"/>
      <c r="B454" s="31"/>
      <c r="C454" s="11"/>
      <c r="D454" s="48"/>
      <c r="E454" s="50"/>
      <c r="F454" s="51"/>
      <c r="G454" s="51"/>
      <c r="H454" s="51"/>
      <c r="I454" s="52"/>
      <c r="J454" s="39" t="str">
        <f t="shared" si="1558"/>
        <v/>
      </c>
      <c r="K454" s="36" t="str">
        <f t="shared" si="1559"/>
        <v/>
      </c>
      <c r="L454" s="36" t="str">
        <f t="shared" si="1560"/>
        <v/>
      </c>
      <c r="M454" s="36" t="str">
        <f t="shared" si="1561"/>
        <v/>
      </c>
      <c r="N454" s="45" t="str">
        <f t="shared" si="1562"/>
        <v/>
      </c>
      <c r="O454" s="17" t="str">
        <f t="shared" si="1555"/>
        <v/>
      </c>
      <c r="P454" s="16" t="str">
        <f t="shared" si="1556"/>
        <v/>
      </c>
      <c r="Q454" s="15" t="str">
        <f t="shared" si="1557"/>
        <v/>
      </c>
      <c r="R454" s="47" t="str">
        <f t="shared" si="1563"/>
        <v/>
      </c>
      <c r="S454" s="17" t="str">
        <f t="shared" si="1564"/>
        <v/>
      </c>
      <c r="T454" s="16" t="str">
        <f t="shared" si="1565"/>
        <v/>
      </c>
      <c r="U454" s="16" t="str">
        <f t="shared" si="1566"/>
        <v/>
      </c>
      <c r="V454" s="16" t="str">
        <f t="shared" si="1567"/>
        <v/>
      </c>
      <c r="W454" s="15" t="str">
        <f t="shared" si="1568"/>
        <v/>
      </c>
      <c r="X454" s="20" t="str">
        <f t="shared" si="1550"/>
        <v/>
      </c>
      <c r="Y454" s="19" t="str">
        <f t="shared" si="1551"/>
        <v/>
      </c>
      <c r="Z454" s="19" t="str">
        <f t="shared" si="1552"/>
        <v/>
      </c>
      <c r="AA454" s="19" t="str">
        <f t="shared" si="1553"/>
        <v/>
      </c>
      <c r="AB454" s="18" t="str">
        <f t="shared" si="1554"/>
        <v/>
      </c>
    </row>
    <row r="455" spans="1:28" ht="30" customHeight="1" x14ac:dyDescent="0.25">
      <c r="A455" s="21"/>
      <c r="B455" s="31"/>
      <c r="C455" s="11"/>
      <c r="D455" s="48"/>
      <c r="E455" s="50"/>
      <c r="F455" s="51"/>
      <c r="G455" s="51"/>
      <c r="H455" s="51"/>
      <c r="I455" s="52"/>
      <c r="J455" s="39" t="str">
        <f t="shared" si="1558"/>
        <v/>
      </c>
      <c r="K455" s="36" t="str">
        <f t="shared" si="1559"/>
        <v/>
      </c>
      <c r="L455" s="36" t="str">
        <f t="shared" si="1560"/>
        <v/>
      </c>
      <c r="M455" s="36" t="str">
        <f t="shared" si="1561"/>
        <v/>
      </c>
      <c r="N455" s="45" t="str">
        <f t="shared" si="1562"/>
        <v/>
      </c>
      <c r="O455" s="17" t="str">
        <f t="shared" si="1555"/>
        <v/>
      </c>
      <c r="P455" s="16" t="str">
        <f t="shared" si="1556"/>
        <v/>
      </c>
      <c r="Q455" s="15" t="str">
        <f t="shared" si="1557"/>
        <v/>
      </c>
      <c r="R455" s="47" t="str">
        <f t="shared" si="1563"/>
        <v/>
      </c>
      <c r="S455" s="17" t="str">
        <f t="shared" si="1564"/>
        <v/>
      </c>
      <c r="T455" s="16" t="str">
        <f t="shared" si="1565"/>
        <v/>
      </c>
      <c r="U455" s="16" t="str">
        <f t="shared" si="1566"/>
        <v/>
      </c>
      <c r="V455" s="16" t="str">
        <f t="shared" si="1567"/>
        <v/>
      </c>
      <c r="W455" s="15" t="str">
        <f t="shared" si="1568"/>
        <v/>
      </c>
      <c r="X455" s="20" t="str">
        <f t="shared" si="1550"/>
        <v/>
      </c>
      <c r="Y455" s="19" t="str">
        <f t="shared" si="1551"/>
        <v/>
      </c>
      <c r="Z455" s="19" t="str">
        <f t="shared" si="1552"/>
        <v/>
      </c>
      <c r="AA455" s="19" t="str">
        <f t="shared" si="1553"/>
        <v/>
      </c>
      <c r="AB455" s="18" t="str">
        <f t="shared" si="1554"/>
        <v/>
      </c>
    </row>
    <row r="456" spans="1:28" ht="30" customHeight="1" x14ac:dyDescent="0.25">
      <c r="A456" s="21"/>
      <c r="B456" s="31"/>
      <c r="C456" s="11"/>
      <c r="D456" s="48"/>
      <c r="E456" s="50"/>
      <c r="F456" s="51"/>
      <c r="G456" s="51"/>
      <c r="H456" s="51"/>
      <c r="I456" s="52"/>
      <c r="J456" s="39" t="str">
        <f t="shared" si="1558"/>
        <v/>
      </c>
      <c r="K456" s="36" t="str">
        <f t="shared" si="1559"/>
        <v/>
      </c>
      <c r="L456" s="36" t="str">
        <f t="shared" si="1560"/>
        <v/>
      </c>
      <c r="M456" s="36" t="str">
        <f t="shared" si="1561"/>
        <v/>
      </c>
      <c r="N456" s="45" t="str">
        <f t="shared" si="1562"/>
        <v/>
      </c>
      <c r="O456" s="17" t="str">
        <f t="shared" si="1555"/>
        <v/>
      </c>
      <c r="P456" s="16" t="str">
        <f t="shared" si="1556"/>
        <v/>
      </c>
      <c r="Q456" s="15" t="str">
        <f t="shared" si="1557"/>
        <v/>
      </c>
      <c r="R456" s="47" t="str">
        <f t="shared" si="1563"/>
        <v/>
      </c>
      <c r="S456" s="17" t="str">
        <f t="shared" si="1564"/>
        <v/>
      </c>
      <c r="T456" s="16" t="str">
        <f t="shared" si="1565"/>
        <v/>
      </c>
      <c r="U456" s="16" t="str">
        <f t="shared" si="1566"/>
        <v/>
      </c>
      <c r="V456" s="16" t="str">
        <f t="shared" si="1567"/>
        <v/>
      </c>
      <c r="W456" s="15" t="str">
        <f t="shared" si="1568"/>
        <v/>
      </c>
      <c r="X456" s="20" t="str">
        <f t="shared" si="1550"/>
        <v/>
      </c>
      <c r="Y456" s="19" t="str">
        <f t="shared" si="1551"/>
        <v/>
      </c>
      <c r="Z456" s="19" t="str">
        <f t="shared" si="1552"/>
        <v/>
      </c>
      <c r="AA456" s="19" t="str">
        <f t="shared" si="1553"/>
        <v/>
      </c>
      <c r="AB456" s="18" t="str">
        <f t="shared" si="1554"/>
        <v/>
      </c>
    </row>
    <row r="457" spans="1:28" ht="30" customHeight="1" x14ac:dyDescent="0.25">
      <c r="A457" s="21"/>
      <c r="B457" s="31"/>
      <c r="C457" s="11"/>
      <c r="D457" s="48"/>
      <c r="E457" s="50"/>
      <c r="F457" s="51"/>
      <c r="G457" s="51"/>
      <c r="H457" s="51"/>
      <c r="I457" s="52"/>
      <c r="J457" s="39" t="str">
        <f t="shared" si="1558"/>
        <v/>
      </c>
      <c r="K457" s="36" t="str">
        <f t="shared" si="1559"/>
        <v/>
      </c>
      <c r="L457" s="36" t="str">
        <f t="shared" si="1560"/>
        <v/>
      </c>
      <c r="M457" s="36" t="str">
        <f t="shared" si="1561"/>
        <v/>
      </c>
      <c r="N457" s="45" t="str">
        <f t="shared" si="1562"/>
        <v/>
      </c>
      <c r="O457" s="17" t="str">
        <f t="shared" si="1555"/>
        <v/>
      </c>
      <c r="P457" s="16" t="str">
        <f t="shared" si="1556"/>
        <v/>
      </c>
      <c r="Q457" s="15" t="str">
        <f t="shared" si="1557"/>
        <v/>
      </c>
      <c r="R457" s="47" t="str">
        <f t="shared" si="1563"/>
        <v/>
      </c>
      <c r="S457" s="17" t="str">
        <f t="shared" si="1564"/>
        <v/>
      </c>
      <c r="T457" s="16" t="str">
        <f t="shared" si="1565"/>
        <v/>
      </c>
      <c r="U457" s="16" t="str">
        <f t="shared" si="1566"/>
        <v/>
      </c>
      <c r="V457" s="16" t="str">
        <f t="shared" si="1567"/>
        <v/>
      </c>
      <c r="W457" s="15" t="str">
        <f t="shared" si="1568"/>
        <v/>
      </c>
      <c r="X457" s="20" t="str">
        <f t="shared" si="1550"/>
        <v/>
      </c>
      <c r="Y457" s="19" t="str">
        <f t="shared" si="1551"/>
        <v/>
      </c>
      <c r="Z457" s="19" t="str">
        <f t="shared" si="1552"/>
        <v/>
      </c>
      <c r="AA457" s="19" t="str">
        <f t="shared" si="1553"/>
        <v/>
      </c>
      <c r="AB457" s="18" t="str">
        <f t="shared" si="1554"/>
        <v/>
      </c>
    </row>
    <row r="458" spans="1:28" ht="30" customHeight="1" x14ac:dyDescent="0.25">
      <c r="A458" s="21"/>
      <c r="B458" s="31"/>
      <c r="C458" s="11"/>
      <c r="D458" s="48"/>
      <c r="E458" s="50"/>
      <c r="F458" s="51"/>
      <c r="G458" s="51"/>
      <c r="H458" s="51"/>
      <c r="I458" s="52"/>
      <c r="J458" s="39" t="str">
        <f t="shared" si="1558"/>
        <v/>
      </c>
      <c r="K458" s="36" t="str">
        <f t="shared" si="1559"/>
        <v/>
      </c>
      <c r="L458" s="36" t="str">
        <f t="shared" si="1560"/>
        <v/>
      </c>
      <c r="M458" s="36" t="str">
        <f t="shared" si="1561"/>
        <v/>
      </c>
      <c r="N458" s="45" t="str">
        <f t="shared" si="1562"/>
        <v/>
      </c>
      <c r="O458" s="17" t="str">
        <f t="shared" si="1555"/>
        <v/>
      </c>
      <c r="P458" s="16" t="str">
        <f t="shared" si="1556"/>
        <v/>
      </c>
      <c r="Q458" s="15" t="str">
        <f t="shared" si="1557"/>
        <v/>
      </c>
      <c r="R458" s="47" t="str">
        <f t="shared" si="1563"/>
        <v/>
      </c>
      <c r="S458" s="17" t="str">
        <f t="shared" si="1564"/>
        <v/>
      </c>
      <c r="T458" s="16" t="str">
        <f t="shared" si="1565"/>
        <v/>
      </c>
      <c r="U458" s="16" t="str">
        <f t="shared" si="1566"/>
        <v/>
      </c>
      <c r="V458" s="16" t="str">
        <f t="shared" si="1567"/>
        <v/>
      </c>
      <c r="W458" s="15" t="str">
        <f t="shared" si="1568"/>
        <v/>
      </c>
      <c r="X458" s="20" t="str">
        <f t="shared" si="1550"/>
        <v/>
      </c>
      <c r="Y458" s="19" t="str">
        <f t="shared" si="1551"/>
        <v/>
      </c>
      <c r="Z458" s="19" t="str">
        <f t="shared" si="1552"/>
        <v/>
      </c>
      <c r="AA458" s="19" t="str">
        <f t="shared" si="1553"/>
        <v/>
      </c>
      <c r="AB458" s="18" t="str">
        <f t="shared" si="1554"/>
        <v/>
      </c>
    </row>
    <row r="459" spans="1:28" ht="30" customHeight="1" x14ac:dyDescent="0.25">
      <c r="A459" s="21"/>
      <c r="B459" s="31"/>
      <c r="C459" s="11"/>
      <c r="D459" s="48"/>
      <c r="E459" s="50"/>
      <c r="F459" s="51"/>
      <c r="G459" s="51"/>
      <c r="H459" s="51"/>
      <c r="I459" s="52"/>
      <c r="J459" s="39" t="str">
        <f t="shared" si="1558"/>
        <v/>
      </c>
      <c r="K459" s="36" t="str">
        <f t="shared" si="1559"/>
        <v/>
      </c>
      <c r="L459" s="36" t="str">
        <f t="shared" si="1560"/>
        <v/>
      </c>
      <c r="M459" s="36" t="str">
        <f t="shared" si="1561"/>
        <v/>
      </c>
      <c r="N459" s="45" t="str">
        <f t="shared" si="1562"/>
        <v/>
      </c>
      <c r="O459" s="17" t="str">
        <f t="shared" si="1555"/>
        <v/>
      </c>
      <c r="P459" s="16" t="str">
        <f t="shared" si="1556"/>
        <v/>
      </c>
      <c r="Q459" s="15" t="str">
        <f t="shared" si="1557"/>
        <v/>
      </c>
      <c r="R459" s="47" t="str">
        <f t="shared" si="1563"/>
        <v/>
      </c>
      <c r="S459" s="17" t="str">
        <f t="shared" si="1564"/>
        <v/>
      </c>
      <c r="T459" s="16" t="str">
        <f t="shared" si="1565"/>
        <v/>
      </c>
      <c r="U459" s="16" t="str">
        <f t="shared" si="1566"/>
        <v/>
      </c>
      <c r="V459" s="16" t="str">
        <f t="shared" si="1567"/>
        <v/>
      </c>
      <c r="W459" s="15" t="str">
        <f t="shared" si="1568"/>
        <v/>
      </c>
      <c r="X459" s="20" t="str">
        <f t="shared" si="1550"/>
        <v/>
      </c>
      <c r="Y459" s="19" t="str">
        <f t="shared" si="1551"/>
        <v/>
      </c>
      <c r="Z459" s="19" t="str">
        <f t="shared" si="1552"/>
        <v/>
      </c>
      <c r="AA459" s="19" t="str">
        <f t="shared" si="1553"/>
        <v/>
      </c>
      <c r="AB459" s="18" t="str">
        <f t="shared" si="1554"/>
        <v/>
      </c>
    </row>
    <row r="460" spans="1:28" ht="30" customHeight="1" x14ac:dyDescent="0.25">
      <c r="A460" s="21"/>
      <c r="B460" s="31"/>
      <c r="C460" s="11"/>
      <c r="D460" s="48"/>
      <c r="E460" s="50"/>
      <c r="F460" s="51"/>
      <c r="G460" s="51"/>
      <c r="H460" s="51"/>
      <c r="I460" s="52"/>
      <c r="J460" s="39" t="str">
        <f t="shared" si="1558"/>
        <v/>
      </c>
      <c r="K460" s="36" t="str">
        <f t="shared" si="1559"/>
        <v/>
      </c>
      <c r="L460" s="36" t="str">
        <f t="shared" si="1560"/>
        <v/>
      </c>
      <c r="M460" s="36" t="str">
        <f t="shared" si="1561"/>
        <v/>
      </c>
      <c r="N460" s="45" t="str">
        <f t="shared" si="1562"/>
        <v/>
      </c>
      <c r="O460" s="17" t="str">
        <f t="shared" si="1555"/>
        <v/>
      </c>
      <c r="P460" s="16" t="str">
        <f t="shared" si="1556"/>
        <v/>
      </c>
      <c r="Q460" s="15" t="str">
        <f t="shared" si="1557"/>
        <v/>
      </c>
      <c r="R460" s="47" t="str">
        <f t="shared" si="1563"/>
        <v/>
      </c>
      <c r="S460" s="17" t="str">
        <f t="shared" si="1564"/>
        <v/>
      </c>
      <c r="T460" s="16" t="str">
        <f t="shared" si="1565"/>
        <v/>
      </c>
      <c r="U460" s="16" t="str">
        <f t="shared" si="1566"/>
        <v/>
      </c>
      <c r="V460" s="16" t="str">
        <f t="shared" si="1567"/>
        <v/>
      </c>
      <c r="W460" s="15" t="str">
        <f t="shared" si="1568"/>
        <v/>
      </c>
      <c r="X460" s="20" t="str">
        <f t="shared" si="1550"/>
        <v/>
      </c>
      <c r="Y460" s="19" t="str">
        <f t="shared" si="1551"/>
        <v/>
      </c>
      <c r="Z460" s="19" t="str">
        <f t="shared" si="1552"/>
        <v/>
      </c>
      <c r="AA460" s="19" t="str">
        <f t="shared" si="1553"/>
        <v/>
      </c>
      <c r="AB460" s="18" t="str">
        <f t="shared" si="1554"/>
        <v/>
      </c>
    </row>
    <row r="461" spans="1:28" ht="30" customHeight="1" x14ac:dyDescent="0.25">
      <c r="A461" s="21"/>
      <c r="B461" s="31"/>
      <c r="C461" s="11"/>
      <c r="D461" s="48"/>
      <c r="E461" s="50"/>
      <c r="F461" s="51"/>
      <c r="G461" s="51"/>
      <c r="H461" s="51"/>
      <c r="I461" s="52"/>
      <c r="J461" s="39" t="str">
        <f t="shared" si="1558"/>
        <v/>
      </c>
      <c r="K461" s="36" t="str">
        <f t="shared" si="1559"/>
        <v/>
      </c>
      <c r="L461" s="36" t="str">
        <f t="shared" si="1560"/>
        <v/>
      </c>
      <c r="M461" s="36" t="str">
        <f t="shared" si="1561"/>
        <v/>
      </c>
      <c r="N461" s="45" t="str">
        <f t="shared" si="1562"/>
        <v/>
      </c>
      <c r="O461" s="17" t="str">
        <f t="shared" si="1555"/>
        <v/>
      </c>
      <c r="P461" s="16" t="str">
        <f t="shared" si="1556"/>
        <v/>
      </c>
      <c r="Q461" s="15" t="str">
        <f t="shared" si="1557"/>
        <v/>
      </c>
      <c r="R461" s="47" t="str">
        <f t="shared" si="1563"/>
        <v/>
      </c>
      <c r="S461" s="17" t="str">
        <f t="shared" si="1564"/>
        <v/>
      </c>
      <c r="T461" s="16" t="str">
        <f t="shared" si="1565"/>
        <v/>
      </c>
      <c r="U461" s="16" t="str">
        <f t="shared" si="1566"/>
        <v/>
      </c>
      <c r="V461" s="16" t="str">
        <f t="shared" si="1567"/>
        <v/>
      </c>
      <c r="W461" s="15" t="str">
        <f t="shared" si="1568"/>
        <v/>
      </c>
      <c r="X461" s="20" t="str">
        <f t="shared" si="1550"/>
        <v/>
      </c>
      <c r="Y461" s="19" t="str">
        <f t="shared" si="1551"/>
        <v/>
      </c>
      <c r="Z461" s="19" t="str">
        <f t="shared" si="1552"/>
        <v/>
      </c>
      <c r="AA461" s="19" t="str">
        <f t="shared" si="1553"/>
        <v/>
      </c>
      <c r="AB461" s="18" t="str">
        <f t="shared" si="1554"/>
        <v/>
      </c>
    </row>
    <row r="462" spans="1:28" ht="30" customHeight="1" x14ac:dyDescent="0.25">
      <c r="A462" s="21"/>
      <c r="B462" s="31"/>
      <c r="C462" s="11"/>
      <c r="D462" s="48"/>
      <c r="E462" s="50"/>
      <c r="F462" s="51"/>
      <c r="G462" s="51"/>
      <c r="H462" s="51"/>
      <c r="I462" s="52"/>
      <c r="J462" s="39" t="str">
        <f t="shared" si="1558"/>
        <v/>
      </c>
      <c r="K462" s="36" t="str">
        <f t="shared" si="1559"/>
        <v/>
      </c>
      <c r="L462" s="36" t="str">
        <f t="shared" si="1560"/>
        <v/>
      </c>
      <c r="M462" s="36" t="str">
        <f t="shared" si="1561"/>
        <v/>
      </c>
      <c r="N462" s="45" t="str">
        <f t="shared" si="1562"/>
        <v/>
      </c>
      <c r="O462" s="17" t="str">
        <f t="shared" si="1555"/>
        <v/>
      </c>
      <c r="P462" s="16" t="str">
        <f t="shared" si="1556"/>
        <v/>
      </c>
      <c r="Q462" s="15" t="str">
        <f t="shared" si="1557"/>
        <v/>
      </c>
      <c r="R462" s="47" t="str">
        <f t="shared" si="1563"/>
        <v/>
      </c>
      <c r="S462" s="17" t="str">
        <f t="shared" si="1564"/>
        <v/>
      </c>
      <c r="T462" s="16" t="str">
        <f t="shared" si="1565"/>
        <v/>
      </c>
      <c r="U462" s="16" t="str">
        <f t="shared" si="1566"/>
        <v/>
      </c>
      <c r="V462" s="16" t="str">
        <f t="shared" si="1567"/>
        <v/>
      </c>
      <c r="W462" s="15" t="str">
        <f t="shared" si="1568"/>
        <v/>
      </c>
      <c r="X462" s="20" t="str">
        <f t="shared" si="1550"/>
        <v/>
      </c>
      <c r="Y462" s="19" t="str">
        <f t="shared" si="1551"/>
        <v/>
      </c>
      <c r="Z462" s="19" t="str">
        <f t="shared" si="1552"/>
        <v/>
      </c>
      <c r="AA462" s="19" t="str">
        <f t="shared" si="1553"/>
        <v/>
      </c>
      <c r="AB462" s="18" t="str">
        <f t="shared" si="1554"/>
        <v/>
      </c>
    </row>
    <row r="463" spans="1:28" ht="30" customHeight="1" x14ac:dyDescent="0.25">
      <c r="A463" s="21"/>
      <c r="B463" s="31"/>
      <c r="C463" s="11"/>
      <c r="D463" s="48"/>
      <c r="E463" s="50"/>
      <c r="F463" s="51"/>
      <c r="G463" s="51"/>
      <c r="H463" s="51"/>
      <c r="I463" s="52"/>
      <c r="J463" s="39" t="str">
        <f t="shared" si="1558"/>
        <v/>
      </c>
      <c r="K463" s="36" t="str">
        <f t="shared" si="1559"/>
        <v/>
      </c>
      <c r="L463" s="36" t="str">
        <f t="shared" si="1560"/>
        <v/>
      </c>
      <c r="M463" s="36" t="str">
        <f t="shared" si="1561"/>
        <v/>
      </c>
      <c r="N463" s="45" t="str">
        <f t="shared" si="1562"/>
        <v/>
      </c>
      <c r="O463" s="17" t="str">
        <f t="shared" si="1555"/>
        <v/>
      </c>
      <c r="P463" s="16" t="str">
        <f t="shared" si="1556"/>
        <v/>
      </c>
      <c r="Q463" s="15" t="str">
        <f t="shared" si="1557"/>
        <v/>
      </c>
      <c r="R463" s="47" t="str">
        <f t="shared" si="1563"/>
        <v/>
      </c>
      <c r="S463" s="17" t="str">
        <f t="shared" si="1564"/>
        <v/>
      </c>
      <c r="T463" s="16" t="str">
        <f t="shared" si="1565"/>
        <v/>
      </c>
      <c r="U463" s="16" t="str">
        <f t="shared" si="1566"/>
        <v/>
      </c>
      <c r="V463" s="16" t="str">
        <f t="shared" si="1567"/>
        <v/>
      </c>
      <c r="W463" s="15" t="str">
        <f t="shared" si="1568"/>
        <v/>
      </c>
      <c r="X463" s="20" t="str">
        <f t="shared" si="1550"/>
        <v/>
      </c>
      <c r="Y463" s="19" t="str">
        <f t="shared" si="1551"/>
        <v/>
      </c>
      <c r="Z463" s="19" t="str">
        <f t="shared" si="1552"/>
        <v/>
      </c>
      <c r="AA463" s="19" t="str">
        <f t="shared" si="1553"/>
        <v/>
      </c>
      <c r="AB463" s="18" t="str">
        <f t="shared" si="1554"/>
        <v/>
      </c>
    </row>
    <row r="464" spans="1:28" ht="30" customHeight="1" x14ac:dyDescent="0.25">
      <c r="A464" s="21"/>
      <c r="B464" s="31"/>
      <c r="C464" s="11"/>
      <c r="D464" s="48"/>
      <c r="E464" s="50"/>
      <c r="F464" s="51"/>
      <c r="G464" s="51"/>
      <c r="H464" s="51"/>
      <c r="I464" s="52"/>
      <c r="J464" s="39" t="str">
        <f t="shared" si="1558"/>
        <v/>
      </c>
      <c r="K464" s="36" t="str">
        <f t="shared" si="1559"/>
        <v/>
      </c>
      <c r="L464" s="36" t="str">
        <f t="shared" si="1560"/>
        <v/>
      </c>
      <c r="M464" s="36" t="str">
        <f t="shared" si="1561"/>
        <v/>
      </c>
      <c r="N464" s="45" t="str">
        <f t="shared" si="1562"/>
        <v/>
      </c>
      <c r="O464" s="17" t="str">
        <f t="shared" si="1555"/>
        <v/>
      </c>
      <c r="P464" s="16" t="str">
        <f t="shared" si="1556"/>
        <v/>
      </c>
      <c r="Q464" s="15" t="str">
        <f t="shared" si="1557"/>
        <v/>
      </c>
      <c r="R464" s="47" t="str">
        <f t="shared" si="1563"/>
        <v/>
      </c>
      <c r="S464" s="17" t="str">
        <f t="shared" si="1564"/>
        <v/>
      </c>
      <c r="T464" s="16" t="str">
        <f t="shared" si="1565"/>
        <v/>
      </c>
      <c r="U464" s="16" t="str">
        <f t="shared" si="1566"/>
        <v/>
      </c>
      <c r="V464" s="16" t="str">
        <f t="shared" si="1567"/>
        <v/>
      </c>
      <c r="W464" s="15" t="str">
        <f t="shared" si="1568"/>
        <v/>
      </c>
      <c r="X464" s="20" t="str">
        <f t="shared" si="1550"/>
        <v/>
      </c>
      <c r="Y464" s="19" t="str">
        <f t="shared" si="1551"/>
        <v/>
      </c>
      <c r="Z464" s="19" t="str">
        <f t="shared" si="1552"/>
        <v/>
      </c>
      <c r="AA464" s="19" t="str">
        <f t="shared" si="1553"/>
        <v/>
      </c>
      <c r="AB464" s="18" t="str">
        <f t="shared" si="1554"/>
        <v/>
      </c>
    </row>
    <row r="465" spans="1:28" ht="30" customHeight="1" x14ac:dyDescent="0.25">
      <c r="A465" s="21"/>
      <c r="B465" s="31"/>
      <c r="C465" s="11"/>
      <c r="D465" s="48"/>
      <c r="E465" s="50"/>
      <c r="F465" s="51"/>
      <c r="G465" s="51"/>
      <c r="H465" s="51"/>
      <c r="I465" s="52"/>
      <c r="J465" s="39" t="str">
        <f t="shared" si="1558"/>
        <v/>
      </c>
      <c r="K465" s="36" t="str">
        <f t="shared" si="1559"/>
        <v/>
      </c>
      <c r="L465" s="36" t="str">
        <f t="shared" si="1560"/>
        <v/>
      </c>
      <c r="M465" s="36" t="str">
        <f t="shared" si="1561"/>
        <v/>
      </c>
      <c r="N465" s="45" t="str">
        <f t="shared" si="1562"/>
        <v/>
      </c>
      <c r="O465" s="17" t="str">
        <f t="shared" si="1555"/>
        <v/>
      </c>
      <c r="P465" s="16" t="str">
        <f t="shared" si="1556"/>
        <v/>
      </c>
      <c r="Q465" s="15" t="str">
        <f t="shared" si="1557"/>
        <v/>
      </c>
      <c r="R465" s="47" t="str">
        <f t="shared" si="1563"/>
        <v/>
      </c>
      <c r="S465" s="17" t="str">
        <f t="shared" si="1564"/>
        <v/>
      </c>
      <c r="T465" s="16" t="str">
        <f t="shared" si="1565"/>
        <v/>
      </c>
      <c r="U465" s="16" t="str">
        <f t="shared" si="1566"/>
        <v/>
      </c>
      <c r="V465" s="16" t="str">
        <f t="shared" si="1567"/>
        <v/>
      </c>
      <c r="W465" s="15" t="str">
        <f t="shared" si="1568"/>
        <v/>
      </c>
      <c r="X465" s="20" t="str">
        <f t="shared" si="1550"/>
        <v/>
      </c>
      <c r="Y465" s="19" t="str">
        <f t="shared" si="1551"/>
        <v/>
      </c>
      <c r="Z465" s="19" t="str">
        <f t="shared" si="1552"/>
        <v/>
      </c>
      <c r="AA465" s="19" t="str">
        <f t="shared" si="1553"/>
        <v/>
      </c>
      <c r="AB465" s="18" t="str">
        <f t="shared" si="1554"/>
        <v/>
      </c>
    </row>
    <row r="466" spans="1:28" ht="30" customHeight="1" x14ac:dyDescent="0.25">
      <c r="A466" s="21"/>
      <c r="B466" s="31"/>
      <c r="C466" s="11"/>
      <c r="D466" s="48"/>
      <c r="E466" s="50"/>
      <c r="F466" s="51"/>
      <c r="G466" s="51"/>
      <c r="H466" s="51"/>
      <c r="I466" s="52"/>
      <c r="J466" s="39" t="str">
        <f t="shared" si="1558"/>
        <v/>
      </c>
      <c r="K466" s="36" t="str">
        <f t="shared" si="1559"/>
        <v/>
      </c>
      <c r="L466" s="36" t="str">
        <f t="shared" si="1560"/>
        <v/>
      </c>
      <c r="M466" s="36" t="str">
        <f t="shared" si="1561"/>
        <v/>
      </c>
      <c r="N466" s="45" t="str">
        <f t="shared" si="1562"/>
        <v/>
      </c>
      <c r="O466" s="17" t="str">
        <f t="shared" si="1555"/>
        <v/>
      </c>
      <c r="P466" s="16" t="str">
        <f t="shared" si="1556"/>
        <v/>
      </c>
      <c r="Q466" s="15" t="str">
        <f t="shared" si="1557"/>
        <v/>
      </c>
      <c r="R466" s="47" t="str">
        <f t="shared" si="1563"/>
        <v/>
      </c>
      <c r="S466" s="17" t="str">
        <f t="shared" si="1564"/>
        <v/>
      </c>
      <c r="T466" s="16" t="str">
        <f t="shared" si="1565"/>
        <v/>
      </c>
      <c r="U466" s="16" t="str">
        <f t="shared" si="1566"/>
        <v/>
      </c>
      <c r="V466" s="16" t="str">
        <f t="shared" si="1567"/>
        <v/>
      </c>
      <c r="W466" s="15" t="str">
        <f t="shared" si="1568"/>
        <v/>
      </c>
      <c r="X466" s="20" t="str">
        <f t="shared" si="1550"/>
        <v/>
      </c>
      <c r="Y466" s="19" t="str">
        <f t="shared" si="1551"/>
        <v/>
      </c>
      <c r="Z466" s="19" t="str">
        <f t="shared" si="1552"/>
        <v/>
      </c>
      <c r="AA466" s="19" t="str">
        <f t="shared" si="1553"/>
        <v/>
      </c>
      <c r="AB466" s="18" t="str">
        <f t="shared" si="1554"/>
        <v/>
      </c>
    </row>
    <row r="467" spans="1:28" ht="30" customHeight="1" x14ac:dyDescent="0.25">
      <c r="A467" s="21"/>
      <c r="B467" s="31"/>
      <c r="C467" s="11"/>
      <c r="D467" s="48"/>
      <c r="E467" s="50"/>
      <c r="F467" s="51"/>
      <c r="G467" s="51"/>
      <c r="H467" s="51"/>
      <c r="I467" s="52"/>
      <c r="J467" s="39" t="str">
        <f t="shared" si="1558"/>
        <v/>
      </c>
      <c r="K467" s="36" t="str">
        <f t="shared" si="1559"/>
        <v/>
      </c>
      <c r="L467" s="36" t="str">
        <f t="shared" si="1560"/>
        <v/>
      </c>
      <c r="M467" s="36" t="str">
        <f t="shared" si="1561"/>
        <v/>
      </c>
      <c r="N467" s="45" t="str">
        <f t="shared" si="1562"/>
        <v/>
      </c>
      <c r="O467" s="17" t="str">
        <f t="shared" si="1555"/>
        <v/>
      </c>
      <c r="P467" s="16" t="str">
        <f t="shared" si="1556"/>
        <v/>
      </c>
      <c r="Q467" s="15" t="str">
        <f t="shared" si="1557"/>
        <v/>
      </c>
      <c r="R467" s="47" t="str">
        <f t="shared" si="1563"/>
        <v/>
      </c>
      <c r="S467" s="17" t="str">
        <f t="shared" si="1564"/>
        <v/>
      </c>
      <c r="T467" s="16" t="str">
        <f t="shared" si="1565"/>
        <v/>
      </c>
      <c r="U467" s="16" t="str">
        <f t="shared" si="1566"/>
        <v/>
      </c>
      <c r="V467" s="16" t="str">
        <f t="shared" si="1567"/>
        <v/>
      </c>
      <c r="W467" s="15" t="str">
        <f t="shared" si="1568"/>
        <v/>
      </c>
      <c r="X467" s="20" t="str">
        <f t="shared" si="1550"/>
        <v/>
      </c>
      <c r="Y467" s="19" t="str">
        <f t="shared" si="1551"/>
        <v/>
      </c>
      <c r="Z467" s="19" t="str">
        <f t="shared" si="1552"/>
        <v/>
      </c>
      <c r="AA467" s="19" t="str">
        <f t="shared" si="1553"/>
        <v/>
      </c>
      <c r="AB467" s="18" t="str">
        <f t="shared" si="1554"/>
        <v/>
      </c>
    </row>
    <row r="468" spans="1:28" ht="30" customHeight="1" x14ac:dyDescent="0.25">
      <c r="A468" s="21"/>
      <c r="B468" s="31"/>
      <c r="C468" s="11"/>
      <c r="D468" s="48"/>
      <c r="E468" s="50"/>
      <c r="F468" s="51"/>
      <c r="G468" s="51"/>
      <c r="H468" s="51"/>
      <c r="I468" s="52"/>
      <c r="J468" s="39" t="str">
        <f t="shared" si="1558"/>
        <v/>
      </c>
      <c r="K468" s="36" t="str">
        <f t="shared" si="1559"/>
        <v/>
      </c>
      <c r="L468" s="36" t="str">
        <f t="shared" si="1560"/>
        <v/>
      </c>
      <c r="M468" s="36" t="str">
        <f t="shared" si="1561"/>
        <v/>
      </c>
      <c r="N468" s="45" t="str">
        <f t="shared" si="1562"/>
        <v/>
      </c>
      <c r="O468" s="17" t="str">
        <f t="shared" si="1555"/>
        <v/>
      </c>
      <c r="P468" s="16" t="str">
        <f t="shared" si="1556"/>
        <v/>
      </c>
      <c r="Q468" s="15" t="str">
        <f t="shared" si="1557"/>
        <v/>
      </c>
      <c r="R468" s="47" t="str">
        <f t="shared" si="1563"/>
        <v/>
      </c>
      <c r="S468" s="17" t="str">
        <f t="shared" si="1564"/>
        <v/>
      </c>
      <c r="T468" s="16" t="str">
        <f t="shared" si="1565"/>
        <v/>
      </c>
      <c r="U468" s="16" t="str">
        <f t="shared" si="1566"/>
        <v/>
      </c>
      <c r="V468" s="16" t="str">
        <f t="shared" si="1567"/>
        <v/>
      </c>
      <c r="W468" s="15" t="str">
        <f t="shared" si="1568"/>
        <v/>
      </c>
      <c r="X468" s="20" t="str">
        <f t="shared" si="1550"/>
        <v/>
      </c>
      <c r="Y468" s="19" t="str">
        <f t="shared" si="1551"/>
        <v/>
      </c>
      <c r="Z468" s="19" t="str">
        <f t="shared" si="1552"/>
        <v/>
      </c>
      <c r="AA468" s="19" t="str">
        <f t="shared" si="1553"/>
        <v/>
      </c>
      <c r="AB468" s="18" t="str">
        <f t="shared" si="1554"/>
        <v/>
      </c>
    </row>
    <row r="469" spans="1:28" ht="30" customHeight="1" x14ac:dyDescent="0.25">
      <c r="A469" s="21"/>
      <c r="B469" s="31"/>
      <c r="C469" s="11"/>
      <c r="D469" s="48"/>
      <c r="E469" s="50"/>
      <c r="F469" s="51"/>
      <c r="G469" s="51"/>
      <c r="H469" s="51"/>
      <c r="I469" s="52"/>
      <c r="J469" s="39" t="str">
        <f t="shared" si="1558"/>
        <v/>
      </c>
      <c r="K469" s="36" t="str">
        <f t="shared" si="1559"/>
        <v/>
      </c>
      <c r="L469" s="36" t="str">
        <f t="shared" si="1560"/>
        <v/>
      </c>
      <c r="M469" s="36" t="str">
        <f t="shared" si="1561"/>
        <v/>
      </c>
      <c r="N469" s="45" t="str">
        <f t="shared" si="1562"/>
        <v/>
      </c>
      <c r="O469" s="17" t="str">
        <f t="shared" si="1555"/>
        <v/>
      </c>
      <c r="P469" s="16" t="str">
        <f t="shared" si="1556"/>
        <v/>
      </c>
      <c r="Q469" s="15" t="str">
        <f t="shared" si="1557"/>
        <v/>
      </c>
      <c r="R469" s="47" t="str">
        <f t="shared" si="1563"/>
        <v/>
      </c>
      <c r="S469" s="17" t="str">
        <f t="shared" si="1564"/>
        <v/>
      </c>
      <c r="T469" s="16" t="str">
        <f t="shared" si="1565"/>
        <v/>
      </c>
      <c r="U469" s="16" t="str">
        <f t="shared" si="1566"/>
        <v/>
      </c>
      <c r="V469" s="16" t="str">
        <f t="shared" si="1567"/>
        <v/>
      </c>
      <c r="W469" s="15" t="str">
        <f t="shared" si="1568"/>
        <v/>
      </c>
      <c r="X469" s="20" t="str">
        <f t="shared" si="1550"/>
        <v/>
      </c>
      <c r="Y469" s="19" t="str">
        <f t="shared" si="1551"/>
        <v/>
      </c>
      <c r="Z469" s="19" t="str">
        <f t="shared" si="1552"/>
        <v/>
      </c>
      <c r="AA469" s="19" t="str">
        <f t="shared" si="1553"/>
        <v/>
      </c>
      <c r="AB469" s="18" t="str">
        <f t="shared" si="1554"/>
        <v/>
      </c>
    </row>
    <row r="470" spans="1:28" ht="30" customHeight="1" x14ac:dyDescent="0.25">
      <c r="A470" s="21"/>
      <c r="B470" s="31"/>
      <c r="C470" s="11"/>
      <c r="D470" s="48"/>
      <c r="E470" s="50"/>
      <c r="F470" s="51"/>
      <c r="G470" s="51"/>
      <c r="H470" s="51"/>
      <c r="I470" s="52"/>
      <c r="J470" s="39" t="str">
        <f t="shared" si="1558"/>
        <v/>
      </c>
      <c r="K470" s="36" t="str">
        <f t="shared" si="1559"/>
        <v/>
      </c>
      <c r="L470" s="36" t="str">
        <f t="shared" si="1560"/>
        <v/>
      </c>
      <c r="M470" s="36" t="str">
        <f t="shared" si="1561"/>
        <v/>
      </c>
      <c r="N470" s="45" t="str">
        <f t="shared" si="1562"/>
        <v/>
      </c>
      <c r="O470" s="17" t="str">
        <f t="shared" si="1555"/>
        <v/>
      </c>
      <c r="P470" s="16" t="str">
        <f t="shared" si="1556"/>
        <v/>
      </c>
      <c r="Q470" s="15" t="str">
        <f t="shared" si="1557"/>
        <v/>
      </c>
      <c r="R470" s="47" t="str">
        <f t="shared" si="1563"/>
        <v/>
      </c>
      <c r="S470" s="17" t="str">
        <f t="shared" si="1564"/>
        <v/>
      </c>
      <c r="T470" s="16" t="str">
        <f t="shared" si="1565"/>
        <v/>
      </c>
      <c r="U470" s="16" t="str">
        <f t="shared" si="1566"/>
        <v/>
      </c>
      <c r="V470" s="16" t="str">
        <f t="shared" si="1567"/>
        <v/>
      </c>
      <c r="W470" s="15" t="str">
        <f t="shared" si="1568"/>
        <v/>
      </c>
      <c r="X470" s="20" t="str">
        <f t="shared" si="1550"/>
        <v/>
      </c>
      <c r="Y470" s="19" t="str">
        <f t="shared" si="1551"/>
        <v/>
      </c>
      <c r="Z470" s="19" t="str">
        <f t="shared" si="1552"/>
        <v/>
      </c>
      <c r="AA470" s="19" t="str">
        <f t="shared" si="1553"/>
        <v/>
      </c>
      <c r="AB470" s="18" t="str">
        <f t="shared" si="1554"/>
        <v/>
      </c>
    </row>
    <row r="471" spans="1:28" ht="30" customHeight="1" x14ac:dyDescent="0.25">
      <c r="A471" s="21"/>
      <c r="B471" s="31"/>
      <c r="C471" s="11"/>
      <c r="D471" s="48"/>
      <c r="E471" s="50"/>
      <c r="F471" s="51"/>
      <c r="G471" s="51"/>
      <c r="H471" s="51"/>
      <c r="I471" s="52"/>
      <c r="J471" s="39" t="str">
        <f t="shared" si="1558"/>
        <v/>
      </c>
      <c r="K471" s="36" t="str">
        <f t="shared" si="1559"/>
        <v/>
      </c>
      <c r="L471" s="36" t="str">
        <f t="shared" si="1560"/>
        <v/>
      </c>
      <c r="M471" s="36" t="str">
        <f t="shared" si="1561"/>
        <v/>
      </c>
      <c r="N471" s="45" t="str">
        <f t="shared" si="1562"/>
        <v/>
      </c>
      <c r="O471" s="17" t="str">
        <f t="shared" si="1555"/>
        <v/>
      </c>
      <c r="P471" s="16" t="str">
        <f t="shared" si="1556"/>
        <v/>
      </c>
      <c r="Q471" s="15" t="str">
        <f t="shared" si="1557"/>
        <v/>
      </c>
      <c r="R471" s="47" t="str">
        <f t="shared" si="1563"/>
        <v/>
      </c>
      <c r="S471" s="17" t="str">
        <f t="shared" si="1564"/>
        <v/>
      </c>
      <c r="T471" s="16" t="str">
        <f t="shared" si="1565"/>
        <v/>
      </c>
      <c r="U471" s="16" t="str">
        <f t="shared" si="1566"/>
        <v/>
      </c>
      <c r="V471" s="16" t="str">
        <f t="shared" si="1567"/>
        <v/>
      </c>
      <c r="W471" s="15" t="str">
        <f t="shared" si="1568"/>
        <v/>
      </c>
      <c r="X471" s="20" t="str">
        <f t="shared" si="1550"/>
        <v/>
      </c>
      <c r="Y471" s="19" t="str">
        <f t="shared" si="1551"/>
        <v/>
      </c>
      <c r="Z471" s="19" t="str">
        <f t="shared" si="1552"/>
        <v/>
      </c>
      <c r="AA471" s="19" t="str">
        <f t="shared" si="1553"/>
        <v/>
      </c>
      <c r="AB471" s="18" t="str">
        <f t="shared" si="1554"/>
        <v/>
      </c>
    </row>
    <row r="472" spans="1:28" ht="30" customHeight="1" x14ac:dyDescent="0.25">
      <c r="A472" s="21"/>
      <c r="B472" s="31"/>
      <c r="C472" s="11"/>
      <c r="D472" s="48"/>
      <c r="E472" s="50"/>
      <c r="F472" s="51"/>
      <c r="G472" s="51"/>
      <c r="H472" s="51"/>
      <c r="I472" s="52"/>
      <c r="J472" s="39" t="str">
        <f t="shared" si="1558"/>
        <v/>
      </c>
      <c r="K472" s="36" t="str">
        <f t="shared" si="1559"/>
        <v/>
      </c>
      <c r="L472" s="36" t="str">
        <f t="shared" si="1560"/>
        <v/>
      </c>
      <c r="M472" s="36" t="str">
        <f t="shared" si="1561"/>
        <v/>
      </c>
      <c r="N472" s="45" t="str">
        <f t="shared" si="1562"/>
        <v/>
      </c>
      <c r="O472" s="17" t="str">
        <f t="shared" si="1555"/>
        <v/>
      </c>
      <c r="P472" s="16" t="str">
        <f t="shared" si="1556"/>
        <v/>
      </c>
      <c r="Q472" s="15" t="str">
        <f t="shared" si="1557"/>
        <v/>
      </c>
      <c r="R472" s="47" t="str">
        <f t="shared" si="1563"/>
        <v/>
      </c>
      <c r="S472" s="17" t="str">
        <f t="shared" si="1564"/>
        <v/>
      </c>
      <c r="T472" s="16" t="str">
        <f t="shared" si="1565"/>
        <v/>
      </c>
      <c r="U472" s="16" t="str">
        <f t="shared" si="1566"/>
        <v/>
      </c>
      <c r="V472" s="16" t="str">
        <f t="shared" si="1567"/>
        <v/>
      </c>
      <c r="W472" s="15" t="str">
        <f t="shared" si="1568"/>
        <v/>
      </c>
      <c r="X472" s="20" t="str">
        <f t="shared" ref="X472:X535" si="1569">IF($O472="","",IF(MOD(VALUE(E472),2)=1,"单","双"))</f>
        <v/>
      </c>
      <c r="Y472" s="19" t="str">
        <f t="shared" ref="Y472:Y535" si="1570">IF($O472="","",IF(MOD(VALUE(F472),2)=1,"单","双"))</f>
        <v/>
      </c>
      <c r="Z472" s="19" t="str">
        <f t="shared" ref="Z472:Z535" si="1571">IF($O472="","",IF(MOD(VALUE(G472),2)=1,"单","双"))</f>
        <v/>
      </c>
      <c r="AA472" s="19" t="str">
        <f t="shared" ref="AA472:AA535" si="1572">IF($O472="","",IF(MOD(VALUE(H472),2)=1,"单","双"))</f>
        <v/>
      </c>
      <c r="AB472" s="18" t="str">
        <f t="shared" ref="AB472:AB535" si="1573">IF($O472="","",IF(MOD(VALUE(I472),2)=1,"单","双"))</f>
        <v/>
      </c>
    </row>
    <row r="473" spans="1:28" ht="30" customHeight="1" x14ac:dyDescent="0.25">
      <c r="A473" s="21"/>
      <c r="B473" s="31"/>
      <c r="C473" s="11"/>
      <c r="D473" s="48"/>
      <c r="E473" s="50"/>
      <c r="F473" s="51"/>
      <c r="G473" s="51"/>
      <c r="H473" s="51"/>
      <c r="I473" s="52"/>
      <c r="J473" s="39" t="str">
        <f t="shared" si="1558"/>
        <v/>
      </c>
      <c r="K473" s="36" t="str">
        <f t="shared" si="1559"/>
        <v/>
      </c>
      <c r="L473" s="36" t="str">
        <f t="shared" si="1560"/>
        <v/>
      </c>
      <c r="M473" s="36" t="str">
        <f t="shared" si="1561"/>
        <v/>
      </c>
      <c r="N473" s="45" t="str">
        <f t="shared" si="1562"/>
        <v/>
      </c>
      <c r="O473" s="17" t="str">
        <f t="shared" si="1555"/>
        <v/>
      </c>
      <c r="P473" s="16" t="str">
        <f t="shared" si="1556"/>
        <v/>
      </c>
      <c r="Q473" s="15" t="str">
        <f t="shared" si="1557"/>
        <v/>
      </c>
      <c r="R473" s="47" t="str">
        <f t="shared" si="1563"/>
        <v/>
      </c>
      <c r="S473" s="17" t="str">
        <f t="shared" si="1564"/>
        <v/>
      </c>
      <c r="T473" s="16" t="str">
        <f t="shared" si="1565"/>
        <v/>
      </c>
      <c r="U473" s="16" t="str">
        <f t="shared" si="1566"/>
        <v/>
      </c>
      <c r="V473" s="16" t="str">
        <f t="shared" si="1567"/>
        <v/>
      </c>
      <c r="W473" s="15" t="str">
        <f t="shared" si="1568"/>
        <v/>
      </c>
      <c r="X473" s="20" t="str">
        <f t="shared" si="1569"/>
        <v/>
      </c>
      <c r="Y473" s="19" t="str">
        <f t="shared" si="1570"/>
        <v/>
      </c>
      <c r="Z473" s="19" t="str">
        <f t="shared" si="1571"/>
        <v/>
      </c>
      <c r="AA473" s="19" t="str">
        <f t="shared" si="1572"/>
        <v/>
      </c>
      <c r="AB473" s="18" t="str">
        <f t="shared" si="1573"/>
        <v/>
      </c>
    </row>
    <row r="474" spans="1:28" ht="30" customHeight="1" x14ac:dyDescent="0.25">
      <c r="A474" s="21"/>
      <c r="B474" s="31"/>
      <c r="C474" s="11"/>
      <c r="D474" s="48"/>
      <c r="E474" s="50"/>
      <c r="F474" s="51"/>
      <c r="G474" s="51"/>
      <c r="H474" s="51"/>
      <c r="I474" s="52"/>
      <c r="J474" s="39" t="str">
        <f t="shared" si="1558"/>
        <v/>
      </c>
      <c r="K474" s="36" t="str">
        <f t="shared" si="1559"/>
        <v/>
      </c>
      <c r="L474" s="36" t="str">
        <f t="shared" si="1560"/>
        <v/>
      </c>
      <c r="M474" s="36" t="str">
        <f t="shared" si="1561"/>
        <v/>
      </c>
      <c r="N474" s="45" t="str">
        <f t="shared" si="1562"/>
        <v/>
      </c>
      <c r="O474" s="17" t="str">
        <f t="shared" si="1555"/>
        <v/>
      </c>
      <c r="P474" s="16" t="str">
        <f t="shared" si="1556"/>
        <v/>
      </c>
      <c r="Q474" s="15" t="str">
        <f t="shared" si="1557"/>
        <v/>
      </c>
      <c r="R474" s="47" t="str">
        <f t="shared" si="1563"/>
        <v/>
      </c>
      <c r="S474" s="17" t="str">
        <f t="shared" si="1564"/>
        <v/>
      </c>
      <c r="T474" s="16" t="str">
        <f t="shared" si="1565"/>
        <v/>
      </c>
      <c r="U474" s="16" t="str">
        <f t="shared" si="1566"/>
        <v/>
      </c>
      <c r="V474" s="16" t="str">
        <f t="shared" si="1567"/>
        <v/>
      </c>
      <c r="W474" s="15" t="str">
        <f t="shared" si="1568"/>
        <v/>
      </c>
      <c r="X474" s="20" t="str">
        <f t="shared" si="1569"/>
        <v/>
      </c>
      <c r="Y474" s="19" t="str">
        <f t="shared" si="1570"/>
        <v/>
      </c>
      <c r="Z474" s="19" t="str">
        <f t="shared" si="1571"/>
        <v/>
      </c>
      <c r="AA474" s="19" t="str">
        <f t="shared" si="1572"/>
        <v/>
      </c>
      <c r="AB474" s="18" t="str">
        <f t="shared" si="1573"/>
        <v/>
      </c>
    </row>
    <row r="475" spans="1:28" ht="30" customHeight="1" x14ac:dyDescent="0.25">
      <c r="A475" s="21"/>
      <c r="B475" s="31"/>
      <c r="C475" s="11"/>
      <c r="D475" s="48"/>
      <c r="E475" s="50"/>
      <c r="F475" s="51"/>
      <c r="G475" s="51"/>
      <c r="H475" s="51"/>
      <c r="I475" s="52"/>
      <c r="J475" s="39" t="str">
        <f t="shared" si="1558"/>
        <v/>
      </c>
      <c r="K475" s="36" t="str">
        <f t="shared" si="1559"/>
        <v/>
      </c>
      <c r="L475" s="36" t="str">
        <f t="shared" si="1560"/>
        <v/>
      </c>
      <c r="M475" s="36" t="str">
        <f t="shared" si="1561"/>
        <v/>
      </c>
      <c r="N475" s="45" t="str">
        <f t="shared" si="1562"/>
        <v/>
      </c>
      <c r="O475" s="17" t="str">
        <f t="shared" si="1555"/>
        <v/>
      </c>
      <c r="P475" s="16" t="str">
        <f t="shared" si="1556"/>
        <v/>
      </c>
      <c r="Q475" s="15" t="str">
        <f t="shared" si="1557"/>
        <v/>
      </c>
      <c r="R475" s="47" t="str">
        <f t="shared" si="1563"/>
        <v/>
      </c>
      <c r="S475" s="17" t="str">
        <f t="shared" si="1564"/>
        <v/>
      </c>
      <c r="T475" s="16" t="str">
        <f t="shared" si="1565"/>
        <v/>
      </c>
      <c r="U475" s="16" t="str">
        <f t="shared" si="1566"/>
        <v/>
      </c>
      <c r="V475" s="16" t="str">
        <f t="shared" si="1567"/>
        <v/>
      </c>
      <c r="W475" s="15" t="str">
        <f t="shared" si="1568"/>
        <v/>
      </c>
      <c r="X475" s="20" t="str">
        <f t="shared" si="1569"/>
        <v/>
      </c>
      <c r="Y475" s="19" t="str">
        <f t="shared" si="1570"/>
        <v/>
      </c>
      <c r="Z475" s="19" t="str">
        <f t="shared" si="1571"/>
        <v/>
      </c>
      <c r="AA475" s="19" t="str">
        <f t="shared" si="1572"/>
        <v/>
      </c>
      <c r="AB475" s="18" t="str">
        <f t="shared" si="1573"/>
        <v/>
      </c>
    </row>
    <row r="476" spans="1:28" ht="30" customHeight="1" x14ac:dyDescent="0.25">
      <c r="A476" s="21"/>
      <c r="B476" s="31"/>
      <c r="C476" s="11"/>
      <c r="D476" s="48"/>
      <c r="E476" s="50"/>
      <c r="F476" s="51"/>
      <c r="G476" s="51"/>
      <c r="H476" s="51"/>
      <c r="I476" s="52"/>
      <c r="J476" s="39" t="str">
        <f t="shared" si="1558"/>
        <v/>
      </c>
      <c r="K476" s="36" t="str">
        <f t="shared" si="1559"/>
        <v/>
      </c>
      <c r="L476" s="36" t="str">
        <f t="shared" si="1560"/>
        <v/>
      </c>
      <c r="M476" s="36" t="str">
        <f t="shared" si="1561"/>
        <v/>
      </c>
      <c r="N476" s="45" t="str">
        <f t="shared" si="1562"/>
        <v/>
      </c>
      <c r="O476" s="17" t="str">
        <f t="shared" si="1555"/>
        <v/>
      </c>
      <c r="P476" s="16" t="str">
        <f t="shared" si="1556"/>
        <v/>
      </c>
      <c r="Q476" s="15" t="str">
        <f t="shared" si="1557"/>
        <v/>
      </c>
      <c r="R476" s="47" t="str">
        <f t="shared" si="1563"/>
        <v/>
      </c>
      <c r="S476" s="17" t="str">
        <f t="shared" si="1564"/>
        <v/>
      </c>
      <c r="T476" s="16" t="str">
        <f t="shared" si="1565"/>
        <v/>
      </c>
      <c r="U476" s="16" t="str">
        <f t="shared" si="1566"/>
        <v/>
      </c>
      <c r="V476" s="16" t="str">
        <f t="shared" si="1567"/>
        <v/>
      </c>
      <c r="W476" s="15" t="str">
        <f t="shared" si="1568"/>
        <v/>
      </c>
      <c r="X476" s="20" t="str">
        <f t="shared" si="1569"/>
        <v/>
      </c>
      <c r="Y476" s="19" t="str">
        <f t="shared" si="1570"/>
        <v/>
      </c>
      <c r="Z476" s="19" t="str">
        <f t="shared" si="1571"/>
        <v/>
      </c>
      <c r="AA476" s="19" t="str">
        <f t="shared" si="1572"/>
        <v/>
      </c>
      <c r="AB476" s="18" t="str">
        <f t="shared" si="1573"/>
        <v/>
      </c>
    </row>
    <row r="477" spans="1:28" ht="30" customHeight="1" x14ac:dyDescent="0.25">
      <c r="A477" s="21"/>
      <c r="B477" s="31"/>
      <c r="C477" s="11"/>
      <c r="D477" s="48"/>
      <c r="E477" s="50"/>
      <c r="F477" s="51"/>
      <c r="G477" s="51"/>
      <c r="H477" s="51"/>
      <c r="I477" s="52"/>
      <c r="J477" s="39" t="str">
        <f t="shared" si="1558"/>
        <v/>
      </c>
      <c r="K477" s="36" t="str">
        <f t="shared" si="1559"/>
        <v/>
      </c>
      <c r="L477" s="36" t="str">
        <f t="shared" si="1560"/>
        <v/>
      </c>
      <c r="M477" s="36" t="str">
        <f t="shared" si="1561"/>
        <v/>
      </c>
      <c r="N477" s="45" t="str">
        <f t="shared" si="1562"/>
        <v/>
      </c>
      <c r="O477" s="17" t="str">
        <f t="shared" si="1555"/>
        <v/>
      </c>
      <c r="P477" s="16" t="str">
        <f t="shared" si="1556"/>
        <v/>
      </c>
      <c r="Q477" s="15" t="str">
        <f t="shared" si="1557"/>
        <v/>
      </c>
      <c r="R477" s="47" t="str">
        <f t="shared" si="1563"/>
        <v/>
      </c>
      <c r="S477" s="17" t="str">
        <f t="shared" si="1564"/>
        <v/>
      </c>
      <c r="T477" s="16" t="str">
        <f t="shared" si="1565"/>
        <v/>
      </c>
      <c r="U477" s="16" t="str">
        <f t="shared" si="1566"/>
        <v/>
      </c>
      <c r="V477" s="16" t="str">
        <f t="shared" si="1567"/>
        <v/>
      </c>
      <c r="W477" s="15" t="str">
        <f t="shared" si="1568"/>
        <v/>
      </c>
      <c r="X477" s="20" t="str">
        <f t="shared" si="1569"/>
        <v/>
      </c>
      <c r="Y477" s="19" t="str">
        <f t="shared" si="1570"/>
        <v/>
      </c>
      <c r="Z477" s="19" t="str">
        <f t="shared" si="1571"/>
        <v/>
      </c>
      <c r="AA477" s="19" t="str">
        <f t="shared" si="1572"/>
        <v/>
      </c>
      <c r="AB477" s="18" t="str">
        <f t="shared" si="1573"/>
        <v/>
      </c>
    </row>
    <row r="478" spans="1:28" ht="30" customHeight="1" x14ac:dyDescent="0.25">
      <c r="A478" s="21"/>
      <c r="B478" s="31"/>
      <c r="C478" s="11"/>
      <c r="D478" s="48"/>
      <c r="E478" s="50"/>
      <c r="F478" s="51"/>
      <c r="G478" s="51"/>
      <c r="H478" s="51"/>
      <c r="I478" s="52"/>
      <c r="J478" s="39" t="str">
        <f t="shared" si="1558"/>
        <v/>
      </c>
      <c r="K478" s="36" t="str">
        <f t="shared" si="1559"/>
        <v/>
      </c>
      <c r="L478" s="36" t="str">
        <f t="shared" si="1560"/>
        <v/>
      </c>
      <c r="M478" s="36" t="str">
        <f t="shared" si="1561"/>
        <v/>
      </c>
      <c r="N478" s="45" t="str">
        <f t="shared" si="1562"/>
        <v/>
      </c>
      <c r="O478" s="17" t="str">
        <f t="shared" si="1555"/>
        <v/>
      </c>
      <c r="P478" s="16" t="str">
        <f t="shared" si="1556"/>
        <v/>
      </c>
      <c r="Q478" s="15" t="str">
        <f t="shared" si="1557"/>
        <v/>
      </c>
      <c r="R478" s="47" t="str">
        <f t="shared" si="1563"/>
        <v/>
      </c>
      <c r="S478" s="17" t="str">
        <f t="shared" si="1564"/>
        <v/>
      </c>
      <c r="T478" s="16" t="str">
        <f t="shared" si="1565"/>
        <v/>
      </c>
      <c r="U478" s="16" t="str">
        <f t="shared" si="1566"/>
        <v/>
      </c>
      <c r="V478" s="16" t="str">
        <f t="shared" si="1567"/>
        <v/>
      </c>
      <c r="W478" s="15" t="str">
        <f t="shared" si="1568"/>
        <v/>
      </c>
      <c r="X478" s="20" t="str">
        <f t="shared" si="1569"/>
        <v/>
      </c>
      <c r="Y478" s="19" t="str">
        <f t="shared" si="1570"/>
        <v/>
      </c>
      <c r="Z478" s="19" t="str">
        <f t="shared" si="1571"/>
        <v/>
      </c>
      <c r="AA478" s="19" t="str">
        <f t="shared" si="1572"/>
        <v/>
      </c>
      <c r="AB478" s="18" t="str">
        <f t="shared" si="1573"/>
        <v/>
      </c>
    </row>
    <row r="479" spans="1:28" ht="30" customHeight="1" x14ac:dyDescent="0.25">
      <c r="A479" s="21"/>
      <c r="B479" s="31"/>
      <c r="C479" s="11"/>
      <c r="D479" s="48"/>
      <c r="E479" s="50"/>
      <c r="F479" s="51"/>
      <c r="G479" s="51"/>
      <c r="H479" s="51"/>
      <c r="I479" s="52"/>
      <c r="J479" s="39" t="str">
        <f t="shared" si="1558"/>
        <v/>
      </c>
      <c r="K479" s="36" t="str">
        <f t="shared" si="1559"/>
        <v/>
      </c>
      <c r="L479" s="36" t="str">
        <f t="shared" si="1560"/>
        <v/>
      </c>
      <c r="M479" s="36" t="str">
        <f t="shared" si="1561"/>
        <v/>
      </c>
      <c r="N479" s="45" t="str">
        <f t="shared" si="1562"/>
        <v/>
      </c>
      <c r="O479" s="17" t="str">
        <f t="shared" si="1555"/>
        <v/>
      </c>
      <c r="P479" s="16" t="str">
        <f t="shared" si="1556"/>
        <v/>
      </c>
      <c r="Q479" s="15" t="str">
        <f t="shared" si="1557"/>
        <v/>
      </c>
      <c r="R479" s="47" t="str">
        <f t="shared" si="1563"/>
        <v/>
      </c>
      <c r="S479" s="17" t="str">
        <f t="shared" si="1564"/>
        <v/>
      </c>
      <c r="T479" s="16" t="str">
        <f t="shared" si="1565"/>
        <v/>
      </c>
      <c r="U479" s="16" t="str">
        <f t="shared" si="1566"/>
        <v/>
      </c>
      <c r="V479" s="16" t="str">
        <f t="shared" si="1567"/>
        <v/>
      </c>
      <c r="W479" s="15" t="str">
        <f t="shared" si="1568"/>
        <v/>
      </c>
      <c r="X479" s="20" t="str">
        <f t="shared" si="1569"/>
        <v/>
      </c>
      <c r="Y479" s="19" t="str">
        <f t="shared" si="1570"/>
        <v/>
      </c>
      <c r="Z479" s="19" t="str">
        <f t="shared" si="1571"/>
        <v/>
      </c>
      <c r="AA479" s="19" t="str">
        <f t="shared" si="1572"/>
        <v/>
      </c>
      <c r="AB479" s="18" t="str">
        <f t="shared" si="1573"/>
        <v/>
      </c>
    </row>
    <row r="480" spans="1:28" ht="30" customHeight="1" x14ac:dyDescent="0.25">
      <c r="A480" s="21"/>
      <c r="B480" s="31"/>
      <c r="C480" s="11"/>
      <c r="D480" s="48"/>
      <c r="E480" s="50"/>
      <c r="F480" s="51"/>
      <c r="G480" s="51"/>
      <c r="H480" s="51"/>
      <c r="I480" s="52"/>
      <c r="J480" s="39" t="str">
        <f t="shared" si="1558"/>
        <v/>
      </c>
      <c r="K480" s="36" t="str">
        <f t="shared" si="1559"/>
        <v/>
      </c>
      <c r="L480" s="36" t="str">
        <f t="shared" si="1560"/>
        <v/>
      </c>
      <c r="M480" s="36" t="str">
        <f t="shared" si="1561"/>
        <v/>
      </c>
      <c r="N480" s="45" t="str">
        <f t="shared" si="1562"/>
        <v/>
      </c>
      <c r="O480" s="17" t="str">
        <f t="shared" si="1555"/>
        <v/>
      </c>
      <c r="P480" s="16" t="str">
        <f t="shared" si="1556"/>
        <v/>
      </c>
      <c r="Q480" s="15" t="str">
        <f t="shared" si="1557"/>
        <v/>
      </c>
      <c r="R480" s="47" t="str">
        <f t="shared" si="1563"/>
        <v/>
      </c>
      <c r="S480" s="17" t="str">
        <f t="shared" si="1564"/>
        <v/>
      </c>
      <c r="T480" s="16" t="str">
        <f t="shared" si="1565"/>
        <v/>
      </c>
      <c r="U480" s="16" t="str">
        <f t="shared" si="1566"/>
        <v/>
      </c>
      <c r="V480" s="16" t="str">
        <f t="shared" si="1567"/>
        <v/>
      </c>
      <c r="W480" s="15" t="str">
        <f t="shared" si="1568"/>
        <v/>
      </c>
      <c r="X480" s="20" t="str">
        <f t="shared" si="1569"/>
        <v/>
      </c>
      <c r="Y480" s="19" t="str">
        <f t="shared" si="1570"/>
        <v/>
      </c>
      <c r="Z480" s="19" t="str">
        <f t="shared" si="1571"/>
        <v/>
      </c>
      <c r="AA480" s="19" t="str">
        <f t="shared" si="1572"/>
        <v/>
      </c>
      <c r="AB480" s="18" t="str">
        <f t="shared" si="1573"/>
        <v/>
      </c>
    </row>
    <row r="481" spans="1:28" ht="30" customHeight="1" x14ac:dyDescent="0.25">
      <c r="A481" s="21"/>
      <c r="B481" s="31"/>
      <c r="C481" s="11"/>
      <c r="D481" s="48"/>
      <c r="E481" s="50"/>
      <c r="F481" s="51"/>
      <c r="G481" s="51"/>
      <c r="H481" s="51"/>
      <c r="I481" s="52"/>
      <c r="J481" s="39" t="str">
        <f t="shared" si="1558"/>
        <v/>
      </c>
      <c r="K481" s="36" t="str">
        <f t="shared" si="1559"/>
        <v/>
      </c>
      <c r="L481" s="36" t="str">
        <f t="shared" si="1560"/>
        <v/>
      </c>
      <c r="M481" s="36" t="str">
        <f t="shared" si="1561"/>
        <v/>
      </c>
      <c r="N481" s="45" t="str">
        <f t="shared" si="1562"/>
        <v/>
      </c>
      <c r="O481" s="17" t="str">
        <f t="shared" ref="O481:O544" si="1574">IF(D481&gt;50000000,"",IF(SUM(J481:N481)&lt;&gt;5,"",TRIM(SUM(VALUE(E481),VALUE(F481)))))</f>
        <v/>
      </c>
      <c r="P481" s="16" t="str">
        <f t="shared" ref="P481:P544" si="1575">IF($O481="","",IF(O481&gt;11.5,"大","小"))</f>
        <v/>
      </c>
      <c r="Q481" s="15" t="str">
        <f t="shared" ref="Q481:Q544" si="1576">IF($O481="","",IF(MOD(O481,2)=1,"单","双"))</f>
        <v/>
      </c>
      <c r="R481" s="47" t="str">
        <f t="shared" si="1563"/>
        <v/>
      </c>
      <c r="S481" s="17" t="str">
        <f t="shared" si="1564"/>
        <v/>
      </c>
      <c r="T481" s="16" t="str">
        <f t="shared" si="1565"/>
        <v/>
      </c>
      <c r="U481" s="16" t="str">
        <f t="shared" si="1566"/>
        <v/>
      </c>
      <c r="V481" s="16" t="str">
        <f t="shared" si="1567"/>
        <v/>
      </c>
      <c r="W481" s="15" t="str">
        <f t="shared" si="1568"/>
        <v/>
      </c>
      <c r="X481" s="20" t="str">
        <f t="shared" si="1569"/>
        <v/>
      </c>
      <c r="Y481" s="19" t="str">
        <f t="shared" si="1570"/>
        <v/>
      </c>
      <c r="Z481" s="19" t="str">
        <f t="shared" si="1571"/>
        <v/>
      </c>
      <c r="AA481" s="19" t="str">
        <f t="shared" si="1572"/>
        <v/>
      </c>
      <c r="AB481" s="18" t="str">
        <f t="shared" si="1573"/>
        <v/>
      </c>
    </row>
    <row r="482" spans="1:28" ht="30" customHeight="1" x14ac:dyDescent="0.25">
      <c r="A482" s="21"/>
      <c r="B482" s="31"/>
      <c r="C482" s="11"/>
      <c r="D482" s="48"/>
      <c r="E482" s="50"/>
      <c r="F482" s="51"/>
      <c r="G482" s="51"/>
      <c r="H482" s="51"/>
      <c r="I482" s="52"/>
      <c r="J482" s="39" t="str">
        <f t="shared" ref="J482:J545" si="1577">IF(E482="","",IF(AND(CODE(E482)&gt;=48,CODE(E482)&lt;=57),1,0))</f>
        <v/>
      </c>
      <c r="K482" s="36" t="str">
        <f t="shared" ref="K482:K545" si="1578">IF(F482="","",IF(AND(CODE(F482)&gt;=48,CODE(F482)&lt;=57),1,0))</f>
        <v/>
      </c>
      <c r="L482" s="36" t="str">
        <f t="shared" ref="L482:L545" si="1579">IF(G482="","",IF(AND(CODE(G482)&gt;=48,CODE(G482)&lt;=57),1,0))</f>
        <v/>
      </c>
      <c r="M482" s="36" t="str">
        <f t="shared" ref="M482:M545" si="1580">IF(H482="","",IF(AND(CODE(H482)&gt;=48,CODE(H482)&lt;=57),1,0))</f>
        <v/>
      </c>
      <c r="N482" s="45" t="str">
        <f t="shared" ref="N482:N545" si="1581">IF(I482="","",IF(AND(CODE(I482)&gt;=48,CODE(I482)&lt;=57),1,0))</f>
        <v/>
      </c>
      <c r="O482" s="17" t="str">
        <f t="shared" si="1574"/>
        <v/>
      </c>
      <c r="P482" s="16" t="str">
        <f t="shared" si="1575"/>
        <v/>
      </c>
      <c r="Q482" s="15" t="str">
        <f t="shared" si="1576"/>
        <v/>
      </c>
      <c r="R482" s="47" t="str">
        <f t="shared" ref="R482:R545" si="1582">IF($O482="","",IF(VALUE(E482)=VALUE(I482),"和",IF(VALUE(E482)&gt;VALUE(I482),"龙","虎")))</f>
        <v/>
      </c>
      <c r="S482" s="17" t="str">
        <f t="shared" ref="S482:S545" si="1583">IF($O482="","",IF(VALUE(E482)&gt;5.5,"大","小"))</f>
        <v/>
      </c>
      <c r="T482" s="16" t="str">
        <f t="shared" ref="T482:T545" si="1584">IF($O482="","",IF(VALUE(F482)&gt;5.5,"大","小"))</f>
        <v/>
      </c>
      <c r="U482" s="16" t="str">
        <f t="shared" ref="U482:U545" si="1585">IF($O482="","",IF(VALUE(G482)&gt;5.5,"大","小"))</f>
        <v/>
      </c>
      <c r="V482" s="16" t="str">
        <f t="shared" ref="V482:V545" si="1586">IF($O482="","",IF(VALUE(H482)&gt;5.5,"大","小"))</f>
        <v/>
      </c>
      <c r="W482" s="15" t="str">
        <f t="shared" ref="W482:W545" si="1587">IF($O482="","",IF(VALUE(I482)&gt;5.5,"大","小"))</f>
        <v/>
      </c>
      <c r="X482" s="20" t="str">
        <f t="shared" si="1569"/>
        <v/>
      </c>
      <c r="Y482" s="19" t="str">
        <f t="shared" si="1570"/>
        <v/>
      </c>
      <c r="Z482" s="19" t="str">
        <f t="shared" si="1571"/>
        <v/>
      </c>
      <c r="AA482" s="19" t="str">
        <f t="shared" si="1572"/>
        <v/>
      </c>
      <c r="AB482" s="18" t="str">
        <f t="shared" si="1573"/>
        <v/>
      </c>
    </row>
    <row r="483" spans="1:28" ht="30" customHeight="1" x14ac:dyDescent="0.25">
      <c r="A483" s="21"/>
      <c r="B483" s="31"/>
      <c r="C483" s="11"/>
      <c r="D483" s="48"/>
      <c r="E483" s="50"/>
      <c r="F483" s="51"/>
      <c r="G483" s="51"/>
      <c r="H483" s="51"/>
      <c r="I483" s="52"/>
      <c r="J483" s="39" t="str">
        <f t="shared" si="1577"/>
        <v/>
      </c>
      <c r="K483" s="36" t="str">
        <f t="shared" si="1578"/>
        <v/>
      </c>
      <c r="L483" s="36" t="str">
        <f t="shared" si="1579"/>
        <v/>
      </c>
      <c r="M483" s="36" t="str">
        <f t="shared" si="1580"/>
        <v/>
      </c>
      <c r="N483" s="45" t="str">
        <f t="shared" si="1581"/>
        <v/>
      </c>
      <c r="O483" s="17" t="str">
        <f t="shared" si="1574"/>
        <v/>
      </c>
      <c r="P483" s="16" t="str">
        <f t="shared" si="1575"/>
        <v/>
      </c>
      <c r="Q483" s="15" t="str">
        <f t="shared" si="1576"/>
        <v/>
      </c>
      <c r="R483" s="47" t="str">
        <f t="shared" si="1582"/>
        <v/>
      </c>
      <c r="S483" s="17" t="str">
        <f t="shared" si="1583"/>
        <v/>
      </c>
      <c r="T483" s="16" t="str">
        <f t="shared" si="1584"/>
        <v/>
      </c>
      <c r="U483" s="16" t="str">
        <f t="shared" si="1585"/>
        <v/>
      </c>
      <c r="V483" s="16" t="str">
        <f t="shared" si="1586"/>
        <v/>
      </c>
      <c r="W483" s="15" t="str">
        <f t="shared" si="1587"/>
        <v/>
      </c>
      <c r="X483" s="20" t="str">
        <f t="shared" si="1569"/>
        <v/>
      </c>
      <c r="Y483" s="19" t="str">
        <f t="shared" si="1570"/>
        <v/>
      </c>
      <c r="Z483" s="19" t="str">
        <f t="shared" si="1571"/>
        <v/>
      </c>
      <c r="AA483" s="19" t="str">
        <f t="shared" si="1572"/>
        <v/>
      </c>
      <c r="AB483" s="18" t="str">
        <f t="shared" si="1573"/>
        <v/>
      </c>
    </row>
    <row r="484" spans="1:28" ht="30" customHeight="1" x14ac:dyDescent="0.25">
      <c r="A484" s="21"/>
      <c r="B484" s="31"/>
      <c r="C484" s="11"/>
      <c r="D484" s="48"/>
      <c r="E484" s="50"/>
      <c r="F484" s="51"/>
      <c r="G484" s="51"/>
      <c r="H484" s="51"/>
      <c r="I484" s="52"/>
      <c r="J484" s="39" t="str">
        <f t="shared" si="1577"/>
        <v/>
      </c>
      <c r="K484" s="36" t="str">
        <f t="shared" si="1578"/>
        <v/>
      </c>
      <c r="L484" s="36" t="str">
        <f t="shared" si="1579"/>
        <v/>
      </c>
      <c r="M484" s="36" t="str">
        <f t="shared" si="1580"/>
        <v/>
      </c>
      <c r="N484" s="45" t="str">
        <f t="shared" si="1581"/>
        <v/>
      </c>
      <c r="O484" s="17" t="str">
        <f t="shared" si="1574"/>
        <v/>
      </c>
      <c r="P484" s="16" t="str">
        <f t="shared" si="1575"/>
        <v/>
      </c>
      <c r="Q484" s="15" t="str">
        <f t="shared" si="1576"/>
        <v/>
      </c>
      <c r="R484" s="47" t="str">
        <f t="shared" si="1582"/>
        <v/>
      </c>
      <c r="S484" s="17" t="str">
        <f t="shared" si="1583"/>
        <v/>
      </c>
      <c r="T484" s="16" t="str">
        <f t="shared" si="1584"/>
        <v/>
      </c>
      <c r="U484" s="16" t="str">
        <f t="shared" si="1585"/>
        <v/>
      </c>
      <c r="V484" s="16" t="str">
        <f t="shared" si="1586"/>
        <v/>
      </c>
      <c r="W484" s="15" t="str">
        <f t="shared" si="1587"/>
        <v/>
      </c>
      <c r="X484" s="20" t="str">
        <f t="shared" si="1569"/>
        <v/>
      </c>
      <c r="Y484" s="19" t="str">
        <f t="shared" si="1570"/>
        <v/>
      </c>
      <c r="Z484" s="19" t="str">
        <f t="shared" si="1571"/>
        <v/>
      </c>
      <c r="AA484" s="19" t="str">
        <f t="shared" si="1572"/>
        <v/>
      </c>
      <c r="AB484" s="18" t="str">
        <f t="shared" si="1573"/>
        <v/>
      </c>
    </row>
    <row r="485" spans="1:28" ht="30" customHeight="1" x14ac:dyDescent="0.25">
      <c r="A485" s="21"/>
      <c r="B485" s="31"/>
      <c r="C485" s="11"/>
      <c r="D485" s="48"/>
      <c r="E485" s="50"/>
      <c r="F485" s="51"/>
      <c r="G485" s="51"/>
      <c r="H485" s="51"/>
      <c r="I485" s="52"/>
      <c r="J485" s="39" t="str">
        <f t="shared" si="1577"/>
        <v/>
      </c>
      <c r="K485" s="36" t="str">
        <f t="shared" si="1578"/>
        <v/>
      </c>
      <c r="L485" s="36" t="str">
        <f t="shared" si="1579"/>
        <v/>
      </c>
      <c r="M485" s="36" t="str">
        <f t="shared" si="1580"/>
        <v/>
      </c>
      <c r="N485" s="45" t="str">
        <f t="shared" si="1581"/>
        <v/>
      </c>
      <c r="O485" s="17" t="str">
        <f t="shared" si="1574"/>
        <v/>
      </c>
      <c r="P485" s="16" t="str">
        <f t="shared" si="1575"/>
        <v/>
      </c>
      <c r="Q485" s="15" t="str">
        <f t="shared" si="1576"/>
        <v/>
      </c>
      <c r="R485" s="47" t="str">
        <f t="shared" si="1582"/>
        <v/>
      </c>
      <c r="S485" s="17" t="str">
        <f t="shared" si="1583"/>
        <v/>
      </c>
      <c r="T485" s="16" t="str">
        <f t="shared" si="1584"/>
        <v/>
      </c>
      <c r="U485" s="16" t="str">
        <f t="shared" si="1585"/>
        <v/>
      </c>
      <c r="V485" s="16" t="str">
        <f t="shared" si="1586"/>
        <v/>
      </c>
      <c r="W485" s="15" t="str">
        <f t="shared" si="1587"/>
        <v/>
      </c>
      <c r="X485" s="20" t="str">
        <f t="shared" si="1569"/>
        <v/>
      </c>
      <c r="Y485" s="19" t="str">
        <f t="shared" si="1570"/>
        <v/>
      </c>
      <c r="Z485" s="19" t="str">
        <f t="shared" si="1571"/>
        <v/>
      </c>
      <c r="AA485" s="19" t="str">
        <f t="shared" si="1572"/>
        <v/>
      </c>
      <c r="AB485" s="18" t="str">
        <f t="shared" si="1573"/>
        <v/>
      </c>
    </row>
    <row r="486" spans="1:28" ht="30" customHeight="1" x14ac:dyDescent="0.25">
      <c r="A486" s="21"/>
      <c r="B486" s="31"/>
      <c r="C486" s="11"/>
      <c r="D486" s="48"/>
      <c r="E486" s="50"/>
      <c r="F486" s="51"/>
      <c r="G486" s="51"/>
      <c r="H486" s="51"/>
      <c r="I486" s="52"/>
      <c r="J486" s="39" t="str">
        <f t="shared" si="1577"/>
        <v/>
      </c>
      <c r="K486" s="36" t="str">
        <f t="shared" si="1578"/>
        <v/>
      </c>
      <c r="L486" s="36" t="str">
        <f t="shared" si="1579"/>
        <v/>
      </c>
      <c r="M486" s="36" t="str">
        <f t="shared" si="1580"/>
        <v/>
      </c>
      <c r="N486" s="45" t="str">
        <f t="shared" si="1581"/>
        <v/>
      </c>
      <c r="O486" s="17" t="str">
        <f t="shared" si="1574"/>
        <v/>
      </c>
      <c r="P486" s="16" t="str">
        <f t="shared" si="1575"/>
        <v/>
      </c>
      <c r="Q486" s="15" t="str">
        <f t="shared" si="1576"/>
        <v/>
      </c>
      <c r="R486" s="47" t="str">
        <f t="shared" si="1582"/>
        <v/>
      </c>
      <c r="S486" s="17" t="str">
        <f t="shared" si="1583"/>
        <v/>
      </c>
      <c r="T486" s="16" t="str">
        <f t="shared" si="1584"/>
        <v/>
      </c>
      <c r="U486" s="16" t="str">
        <f t="shared" si="1585"/>
        <v/>
      </c>
      <c r="V486" s="16" t="str">
        <f t="shared" si="1586"/>
        <v/>
      </c>
      <c r="W486" s="15" t="str">
        <f t="shared" si="1587"/>
        <v/>
      </c>
      <c r="X486" s="20" t="str">
        <f t="shared" si="1569"/>
        <v/>
      </c>
      <c r="Y486" s="19" t="str">
        <f t="shared" si="1570"/>
        <v/>
      </c>
      <c r="Z486" s="19" t="str">
        <f t="shared" si="1571"/>
        <v/>
      </c>
      <c r="AA486" s="19" t="str">
        <f t="shared" si="1572"/>
        <v/>
      </c>
      <c r="AB486" s="18" t="str">
        <f t="shared" si="1573"/>
        <v/>
      </c>
    </row>
    <row r="487" spans="1:28" ht="30" customHeight="1" x14ac:dyDescent="0.25">
      <c r="A487" s="21"/>
      <c r="B487" s="31"/>
      <c r="C487" s="11"/>
      <c r="D487" s="48"/>
      <c r="E487" s="50"/>
      <c r="F487" s="51"/>
      <c r="G487" s="51"/>
      <c r="H487" s="51"/>
      <c r="I487" s="52"/>
      <c r="J487" s="39" t="str">
        <f t="shared" si="1577"/>
        <v/>
      </c>
      <c r="K487" s="36" t="str">
        <f t="shared" si="1578"/>
        <v/>
      </c>
      <c r="L487" s="36" t="str">
        <f t="shared" si="1579"/>
        <v/>
      </c>
      <c r="M487" s="36" t="str">
        <f t="shared" si="1580"/>
        <v/>
      </c>
      <c r="N487" s="45" t="str">
        <f t="shared" si="1581"/>
        <v/>
      </c>
      <c r="O487" s="17" t="str">
        <f t="shared" si="1574"/>
        <v/>
      </c>
      <c r="P487" s="16" t="str">
        <f t="shared" si="1575"/>
        <v/>
      </c>
      <c r="Q487" s="15" t="str">
        <f t="shared" si="1576"/>
        <v/>
      </c>
      <c r="R487" s="47" t="str">
        <f t="shared" si="1582"/>
        <v/>
      </c>
      <c r="S487" s="17" t="str">
        <f t="shared" si="1583"/>
        <v/>
      </c>
      <c r="T487" s="16" t="str">
        <f t="shared" si="1584"/>
        <v/>
      </c>
      <c r="U487" s="16" t="str">
        <f t="shared" si="1585"/>
        <v/>
      </c>
      <c r="V487" s="16" t="str">
        <f t="shared" si="1586"/>
        <v/>
      </c>
      <c r="W487" s="15" t="str">
        <f t="shared" si="1587"/>
        <v/>
      </c>
      <c r="X487" s="20" t="str">
        <f t="shared" si="1569"/>
        <v/>
      </c>
      <c r="Y487" s="19" t="str">
        <f t="shared" si="1570"/>
        <v/>
      </c>
      <c r="Z487" s="19" t="str">
        <f t="shared" si="1571"/>
        <v/>
      </c>
      <c r="AA487" s="19" t="str">
        <f t="shared" si="1572"/>
        <v/>
      </c>
      <c r="AB487" s="18" t="str">
        <f t="shared" si="1573"/>
        <v/>
      </c>
    </row>
    <row r="488" spans="1:28" ht="30" customHeight="1" x14ac:dyDescent="0.25">
      <c r="A488" s="21"/>
      <c r="B488" s="31"/>
      <c r="C488" s="11"/>
      <c r="D488" s="48"/>
      <c r="E488" s="50"/>
      <c r="F488" s="51"/>
      <c r="G488" s="51"/>
      <c r="H488" s="51"/>
      <c r="I488" s="52"/>
      <c r="J488" s="39" t="str">
        <f t="shared" si="1577"/>
        <v/>
      </c>
      <c r="K488" s="36" t="str">
        <f t="shared" si="1578"/>
        <v/>
      </c>
      <c r="L488" s="36" t="str">
        <f t="shared" si="1579"/>
        <v/>
      </c>
      <c r="M488" s="36" t="str">
        <f t="shared" si="1580"/>
        <v/>
      </c>
      <c r="N488" s="45" t="str">
        <f t="shared" si="1581"/>
        <v/>
      </c>
      <c r="O488" s="17" t="str">
        <f t="shared" si="1574"/>
        <v/>
      </c>
      <c r="P488" s="16" t="str">
        <f t="shared" si="1575"/>
        <v/>
      </c>
      <c r="Q488" s="15" t="str">
        <f t="shared" si="1576"/>
        <v/>
      </c>
      <c r="R488" s="47" t="str">
        <f t="shared" si="1582"/>
        <v/>
      </c>
      <c r="S488" s="17" t="str">
        <f t="shared" si="1583"/>
        <v/>
      </c>
      <c r="T488" s="16" t="str">
        <f t="shared" si="1584"/>
        <v/>
      </c>
      <c r="U488" s="16" t="str">
        <f t="shared" si="1585"/>
        <v/>
      </c>
      <c r="V488" s="16" t="str">
        <f t="shared" si="1586"/>
        <v/>
      </c>
      <c r="W488" s="15" t="str">
        <f t="shared" si="1587"/>
        <v/>
      </c>
      <c r="X488" s="20" t="str">
        <f t="shared" si="1569"/>
        <v/>
      </c>
      <c r="Y488" s="19" t="str">
        <f t="shared" si="1570"/>
        <v/>
      </c>
      <c r="Z488" s="19" t="str">
        <f t="shared" si="1571"/>
        <v/>
      </c>
      <c r="AA488" s="19" t="str">
        <f t="shared" si="1572"/>
        <v/>
      </c>
      <c r="AB488" s="18" t="str">
        <f t="shared" si="1573"/>
        <v/>
      </c>
    </row>
    <row r="489" spans="1:28" ht="30" customHeight="1" x14ac:dyDescent="0.25">
      <c r="A489" s="21"/>
      <c r="B489" s="31"/>
      <c r="C489" s="11"/>
      <c r="D489" s="48"/>
      <c r="E489" s="50"/>
      <c r="F489" s="51"/>
      <c r="G489" s="51"/>
      <c r="H489" s="51"/>
      <c r="I489" s="52"/>
      <c r="J489" s="39" t="str">
        <f t="shared" si="1577"/>
        <v/>
      </c>
      <c r="K489" s="36" t="str">
        <f t="shared" si="1578"/>
        <v/>
      </c>
      <c r="L489" s="36" t="str">
        <f t="shared" si="1579"/>
        <v/>
      </c>
      <c r="M489" s="36" t="str">
        <f t="shared" si="1580"/>
        <v/>
      </c>
      <c r="N489" s="45" t="str">
        <f t="shared" si="1581"/>
        <v/>
      </c>
      <c r="O489" s="17" t="str">
        <f t="shared" si="1574"/>
        <v/>
      </c>
      <c r="P489" s="16" t="str">
        <f t="shared" si="1575"/>
        <v/>
      </c>
      <c r="Q489" s="15" t="str">
        <f t="shared" si="1576"/>
        <v/>
      </c>
      <c r="R489" s="47" t="str">
        <f t="shared" si="1582"/>
        <v/>
      </c>
      <c r="S489" s="17" t="str">
        <f t="shared" si="1583"/>
        <v/>
      </c>
      <c r="T489" s="16" t="str">
        <f t="shared" si="1584"/>
        <v/>
      </c>
      <c r="U489" s="16" t="str">
        <f t="shared" si="1585"/>
        <v/>
      </c>
      <c r="V489" s="16" t="str">
        <f t="shared" si="1586"/>
        <v/>
      </c>
      <c r="W489" s="15" t="str">
        <f t="shared" si="1587"/>
        <v/>
      </c>
      <c r="X489" s="20" t="str">
        <f t="shared" si="1569"/>
        <v/>
      </c>
      <c r="Y489" s="19" t="str">
        <f t="shared" si="1570"/>
        <v/>
      </c>
      <c r="Z489" s="19" t="str">
        <f t="shared" si="1571"/>
        <v/>
      </c>
      <c r="AA489" s="19" t="str">
        <f t="shared" si="1572"/>
        <v/>
      </c>
      <c r="AB489" s="18" t="str">
        <f t="shared" si="1573"/>
        <v/>
      </c>
    </row>
    <row r="490" spans="1:28" ht="30" customHeight="1" x14ac:dyDescent="0.25">
      <c r="A490" s="21"/>
      <c r="B490" s="31"/>
      <c r="C490" s="11"/>
      <c r="D490" s="48"/>
      <c r="E490" s="50"/>
      <c r="F490" s="51"/>
      <c r="G490" s="51"/>
      <c r="H490" s="51"/>
      <c r="I490" s="52"/>
      <c r="J490" s="39" t="str">
        <f t="shared" si="1577"/>
        <v/>
      </c>
      <c r="K490" s="36" t="str">
        <f t="shared" si="1578"/>
        <v/>
      </c>
      <c r="L490" s="36" t="str">
        <f t="shared" si="1579"/>
        <v/>
      </c>
      <c r="M490" s="36" t="str">
        <f t="shared" si="1580"/>
        <v/>
      </c>
      <c r="N490" s="45" t="str">
        <f t="shared" si="1581"/>
        <v/>
      </c>
      <c r="O490" s="17" t="str">
        <f t="shared" si="1574"/>
        <v/>
      </c>
      <c r="P490" s="16" t="str">
        <f t="shared" si="1575"/>
        <v/>
      </c>
      <c r="Q490" s="15" t="str">
        <f t="shared" si="1576"/>
        <v/>
      </c>
      <c r="R490" s="47" t="str">
        <f t="shared" si="1582"/>
        <v/>
      </c>
      <c r="S490" s="17" t="str">
        <f t="shared" si="1583"/>
        <v/>
      </c>
      <c r="T490" s="16" t="str">
        <f t="shared" si="1584"/>
        <v/>
      </c>
      <c r="U490" s="16" t="str">
        <f t="shared" si="1585"/>
        <v/>
      </c>
      <c r="V490" s="16" t="str">
        <f t="shared" si="1586"/>
        <v/>
      </c>
      <c r="W490" s="15" t="str">
        <f t="shared" si="1587"/>
        <v/>
      </c>
      <c r="X490" s="20" t="str">
        <f t="shared" si="1569"/>
        <v/>
      </c>
      <c r="Y490" s="19" t="str">
        <f t="shared" si="1570"/>
        <v/>
      </c>
      <c r="Z490" s="19" t="str">
        <f t="shared" si="1571"/>
        <v/>
      </c>
      <c r="AA490" s="19" t="str">
        <f t="shared" si="1572"/>
        <v/>
      </c>
      <c r="AB490" s="18" t="str">
        <f t="shared" si="1573"/>
        <v/>
      </c>
    </row>
    <row r="491" spans="1:28" ht="30" customHeight="1" x14ac:dyDescent="0.25">
      <c r="A491" s="21"/>
      <c r="B491" s="31"/>
      <c r="C491" s="11"/>
      <c r="D491" s="48"/>
      <c r="E491" s="50"/>
      <c r="F491" s="51"/>
      <c r="G491" s="51"/>
      <c r="H491" s="51"/>
      <c r="I491" s="52"/>
      <c r="J491" s="39" t="str">
        <f t="shared" si="1577"/>
        <v/>
      </c>
      <c r="K491" s="36" t="str">
        <f t="shared" si="1578"/>
        <v/>
      </c>
      <c r="L491" s="36" t="str">
        <f t="shared" si="1579"/>
        <v/>
      </c>
      <c r="M491" s="36" t="str">
        <f t="shared" si="1580"/>
        <v/>
      </c>
      <c r="N491" s="45" t="str">
        <f t="shared" si="1581"/>
        <v/>
      </c>
      <c r="O491" s="17" t="str">
        <f t="shared" si="1574"/>
        <v/>
      </c>
      <c r="P491" s="16" t="str">
        <f t="shared" si="1575"/>
        <v/>
      </c>
      <c r="Q491" s="15" t="str">
        <f t="shared" si="1576"/>
        <v/>
      </c>
      <c r="R491" s="47" t="str">
        <f t="shared" si="1582"/>
        <v/>
      </c>
      <c r="S491" s="17" t="str">
        <f t="shared" si="1583"/>
        <v/>
      </c>
      <c r="T491" s="16" t="str">
        <f t="shared" si="1584"/>
        <v/>
      </c>
      <c r="U491" s="16" t="str">
        <f t="shared" si="1585"/>
        <v/>
      </c>
      <c r="V491" s="16" t="str">
        <f t="shared" si="1586"/>
        <v/>
      </c>
      <c r="W491" s="15" t="str">
        <f t="shared" si="1587"/>
        <v/>
      </c>
      <c r="X491" s="20" t="str">
        <f t="shared" si="1569"/>
        <v/>
      </c>
      <c r="Y491" s="19" t="str">
        <f t="shared" si="1570"/>
        <v/>
      </c>
      <c r="Z491" s="19" t="str">
        <f t="shared" si="1571"/>
        <v/>
      </c>
      <c r="AA491" s="19" t="str">
        <f t="shared" si="1572"/>
        <v/>
      </c>
      <c r="AB491" s="18" t="str">
        <f t="shared" si="1573"/>
        <v/>
      </c>
    </row>
    <row r="492" spans="1:28" ht="30" customHeight="1" x14ac:dyDescent="0.25">
      <c r="A492" s="21"/>
      <c r="B492" s="31"/>
      <c r="C492" s="11"/>
      <c r="D492" s="48"/>
      <c r="E492" s="50"/>
      <c r="F492" s="51"/>
      <c r="G492" s="51"/>
      <c r="H492" s="51"/>
      <c r="I492" s="52"/>
      <c r="J492" s="39" t="str">
        <f t="shared" si="1577"/>
        <v/>
      </c>
      <c r="K492" s="36" t="str">
        <f t="shared" si="1578"/>
        <v/>
      </c>
      <c r="L492" s="36" t="str">
        <f t="shared" si="1579"/>
        <v/>
      </c>
      <c r="M492" s="36" t="str">
        <f t="shared" si="1580"/>
        <v/>
      </c>
      <c r="N492" s="45" t="str">
        <f t="shared" si="1581"/>
        <v/>
      </c>
      <c r="O492" s="17" t="str">
        <f t="shared" si="1574"/>
        <v/>
      </c>
      <c r="P492" s="16" t="str">
        <f t="shared" si="1575"/>
        <v/>
      </c>
      <c r="Q492" s="15" t="str">
        <f t="shared" si="1576"/>
        <v/>
      </c>
      <c r="R492" s="47" t="str">
        <f t="shared" si="1582"/>
        <v/>
      </c>
      <c r="S492" s="17" t="str">
        <f t="shared" si="1583"/>
        <v/>
      </c>
      <c r="T492" s="16" t="str">
        <f t="shared" si="1584"/>
        <v/>
      </c>
      <c r="U492" s="16" t="str">
        <f t="shared" si="1585"/>
        <v/>
      </c>
      <c r="V492" s="16" t="str">
        <f t="shared" si="1586"/>
        <v/>
      </c>
      <c r="W492" s="15" t="str">
        <f t="shared" si="1587"/>
        <v/>
      </c>
      <c r="X492" s="20" t="str">
        <f t="shared" si="1569"/>
        <v/>
      </c>
      <c r="Y492" s="19" t="str">
        <f t="shared" si="1570"/>
        <v/>
      </c>
      <c r="Z492" s="19" t="str">
        <f t="shared" si="1571"/>
        <v/>
      </c>
      <c r="AA492" s="19" t="str">
        <f t="shared" si="1572"/>
        <v/>
      </c>
      <c r="AB492" s="18" t="str">
        <f t="shared" si="1573"/>
        <v/>
      </c>
    </row>
    <row r="493" spans="1:28" ht="30" customHeight="1" x14ac:dyDescent="0.25">
      <c r="A493" s="21"/>
      <c r="B493" s="31"/>
      <c r="C493" s="11"/>
      <c r="D493" s="48"/>
      <c r="E493" s="50"/>
      <c r="F493" s="51"/>
      <c r="G493" s="51"/>
      <c r="H493" s="51"/>
      <c r="I493" s="52"/>
      <c r="J493" s="39" t="str">
        <f t="shared" si="1577"/>
        <v/>
      </c>
      <c r="K493" s="36" t="str">
        <f t="shared" si="1578"/>
        <v/>
      </c>
      <c r="L493" s="36" t="str">
        <f t="shared" si="1579"/>
        <v/>
      </c>
      <c r="M493" s="36" t="str">
        <f t="shared" si="1580"/>
        <v/>
      </c>
      <c r="N493" s="45" t="str">
        <f t="shared" si="1581"/>
        <v/>
      </c>
      <c r="O493" s="17" t="str">
        <f t="shared" si="1574"/>
        <v/>
      </c>
      <c r="P493" s="16" t="str">
        <f t="shared" si="1575"/>
        <v/>
      </c>
      <c r="Q493" s="15" t="str">
        <f t="shared" si="1576"/>
        <v/>
      </c>
      <c r="R493" s="47" t="str">
        <f t="shared" si="1582"/>
        <v/>
      </c>
      <c r="S493" s="17" t="str">
        <f t="shared" si="1583"/>
        <v/>
      </c>
      <c r="T493" s="16" t="str">
        <f t="shared" si="1584"/>
        <v/>
      </c>
      <c r="U493" s="16" t="str">
        <f t="shared" si="1585"/>
        <v/>
      </c>
      <c r="V493" s="16" t="str">
        <f t="shared" si="1586"/>
        <v/>
      </c>
      <c r="W493" s="15" t="str">
        <f t="shared" si="1587"/>
        <v/>
      </c>
      <c r="X493" s="20" t="str">
        <f t="shared" si="1569"/>
        <v/>
      </c>
      <c r="Y493" s="19" t="str">
        <f t="shared" si="1570"/>
        <v/>
      </c>
      <c r="Z493" s="19" t="str">
        <f t="shared" si="1571"/>
        <v/>
      </c>
      <c r="AA493" s="19" t="str">
        <f t="shared" si="1572"/>
        <v/>
      </c>
      <c r="AB493" s="18" t="str">
        <f t="shared" si="1573"/>
        <v/>
      </c>
    </row>
    <row r="494" spans="1:28" ht="30" customHeight="1" x14ac:dyDescent="0.25">
      <c r="A494" s="21"/>
      <c r="B494" s="31"/>
      <c r="C494" s="11"/>
      <c r="D494" s="48"/>
      <c r="E494" s="50"/>
      <c r="F494" s="51"/>
      <c r="G494" s="51"/>
      <c r="H494" s="51"/>
      <c r="I494" s="52"/>
      <c r="J494" s="39" t="str">
        <f t="shared" si="1577"/>
        <v/>
      </c>
      <c r="K494" s="36" t="str">
        <f t="shared" si="1578"/>
        <v/>
      </c>
      <c r="L494" s="36" t="str">
        <f t="shared" si="1579"/>
        <v/>
      </c>
      <c r="M494" s="36" t="str">
        <f t="shared" si="1580"/>
        <v/>
      </c>
      <c r="N494" s="45" t="str">
        <f t="shared" si="1581"/>
        <v/>
      </c>
      <c r="O494" s="17" t="str">
        <f t="shared" si="1574"/>
        <v/>
      </c>
      <c r="P494" s="16" t="str">
        <f t="shared" si="1575"/>
        <v/>
      </c>
      <c r="Q494" s="15" t="str">
        <f t="shared" si="1576"/>
        <v/>
      </c>
      <c r="R494" s="47" t="str">
        <f t="shared" si="1582"/>
        <v/>
      </c>
      <c r="S494" s="17" t="str">
        <f t="shared" si="1583"/>
        <v/>
      </c>
      <c r="T494" s="16" t="str">
        <f t="shared" si="1584"/>
        <v/>
      </c>
      <c r="U494" s="16" t="str">
        <f t="shared" si="1585"/>
        <v/>
      </c>
      <c r="V494" s="16" t="str">
        <f t="shared" si="1586"/>
        <v/>
      </c>
      <c r="W494" s="15" t="str">
        <f t="shared" si="1587"/>
        <v/>
      </c>
      <c r="X494" s="20" t="str">
        <f t="shared" si="1569"/>
        <v/>
      </c>
      <c r="Y494" s="19" t="str">
        <f t="shared" si="1570"/>
        <v/>
      </c>
      <c r="Z494" s="19" t="str">
        <f t="shared" si="1571"/>
        <v/>
      </c>
      <c r="AA494" s="19" t="str">
        <f t="shared" si="1572"/>
        <v/>
      </c>
      <c r="AB494" s="18" t="str">
        <f t="shared" si="1573"/>
        <v/>
      </c>
    </row>
    <row r="495" spans="1:28" ht="30" customHeight="1" x14ac:dyDescent="0.25">
      <c r="A495" s="21"/>
      <c r="B495" s="31"/>
      <c r="C495" s="11"/>
      <c r="D495" s="48"/>
      <c r="E495" s="50"/>
      <c r="F495" s="51"/>
      <c r="G495" s="51"/>
      <c r="H495" s="51"/>
      <c r="I495" s="52"/>
      <c r="J495" s="39" t="str">
        <f t="shared" si="1577"/>
        <v/>
      </c>
      <c r="K495" s="36" t="str">
        <f t="shared" si="1578"/>
        <v/>
      </c>
      <c r="L495" s="36" t="str">
        <f t="shared" si="1579"/>
        <v/>
      </c>
      <c r="M495" s="36" t="str">
        <f t="shared" si="1580"/>
        <v/>
      </c>
      <c r="N495" s="45" t="str">
        <f t="shared" si="1581"/>
        <v/>
      </c>
      <c r="O495" s="17" t="str">
        <f t="shared" si="1574"/>
        <v/>
      </c>
      <c r="P495" s="16" t="str">
        <f t="shared" si="1575"/>
        <v/>
      </c>
      <c r="Q495" s="15" t="str">
        <f t="shared" si="1576"/>
        <v/>
      </c>
      <c r="R495" s="47" t="str">
        <f t="shared" si="1582"/>
        <v/>
      </c>
      <c r="S495" s="17" t="str">
        <f t="shared" si="1583"/>
        <v/>
      </c>
      <c r="T495" s="16" t="str">
        <f t="shared" si="1584"/>
        <v/>
      </c>
      <c r="U495" s="16" t="str">
        <f t="shared" si="1585"/>
        <v/>
      </c>
      <c r="V495" s="16" t="str">
        <f t="shared" si="1586"/>
        <v/>
      </c>
      <c r="W495" s="15" t="str">
        <f t="shared" si="1587"/>
        <v/>
      </c>
      <c r="X495" s="20" t="str">
        <f t="shared" si="1569"/>
        <v/>
      </c>
      <c r="Y495" s="19" t="str">
        <f t="shared" si="1570"/>
        <v/>
      </c>
      <c r="Z495" s="19" t="str">
        <f t="shared" si="1571"/>
        <v/>
      </c>
      <c r="AA495" s="19" t="str">
        <f t="shared" si="1572"/>
        <v/>
      </c>
      <c r="AB495" s="18" t="str">
        <f t="shared" si="1573"/>
        <v/>
      </c>
    </row>
    <row r="496" spans="1:28" ht="30" customHeight="1" x14ac:dyDescent="0.25">
      <c r="A496" s="21"/>
      <c r="B496" s="31"/>
      <c r="C496" s="11"/>
      <c r="D496" s="48"/>
      <c r="E496" s="50"/>
      <c r="F496" s="51"/>
      <c r="G496" s="51"/>
      <c r="H496" s="51"/>
      <c r="I496" s="52"/>
      <c r="J496" s="39" t="str">
        <f t="shared" si="1577"/>
        <v/>
      </c>
      <c r="K496" s="36" t="str">
        <f t="shared" si="1578"/>
        <v/>
      </c>
      <c r="L496" s="36" t="str">
        <f t="shared" si="1579"/>
        <v/>
      </c>
      <c r="M496" s="36" t="str">
        <f t="shared" si="1580"/>
        <v/>
      </c>
      <c r="N496" s="45" t="str">
        <f t="shared" si="1581"/>
        <v/>
      </c>
      <c r="O496" s="17" t="str">
        <f t="shared" si="1574"/>
        <v/>
      </c>
      <c r="P496" s="16" t="str">
        <f t="shared" si="1575"/>
        <v/>
      </c>
      <c r="Q496" s="15" t="str">
        <f t="shared" si="1576"/>
        <v/>
      </c>
      <c r="R496" s="47" t="str">
        <f t="shared" si="1582"/>
        <v/>
      </c>
      <c r="S496" s="17" t="str">
        <f t="shared" si="1583"/>
        <v/>
      </c>
      <c r="T496" s="16" t="str">
        <f t="shared" si="1584"/>
        <v/>
      </c>
      <c r="U496" s="16" t="str">
        <f t="shared" si="1585"/>
        <v/>
      </c>
      <c r="V496" s="16" t="str">
        <f t="shared" si="1586"/>
        <v/>
      </c>
      <c r="W496" s="15" t="str">
        <f t="shared" si="1587"/>
        <v/>
      </c>
      <c r="X496" s="20" t="str">
        <f t="shared" si="1569"/>
        <v/>
      </c>
      <c r="Y496" s="19" t="str">
        <f t="shared" si="1570"/>
        <v/>
      </c>
      <c r="Z496" s="19" t="str">
        <f t="shared" si="1571"/>
        <v/>
      </c>
      <c r="AA496" s="19" t="str">
        <f t="shared" si="1572"/>
        <v/>
      </c>
      <c r="AB496" s="18" t="str">
        <f t="shared" si="1573"/>
        <v/>
      </c>
    </row>
    <row r="497" spans="1:28" ht="30" customHeight="1" x14ac:dyDescent="0.25">
      <c r="A497" s="21"/>
      <c r="B497" s="31"/>
      <c r="C497" s="11"/>
      <c r="D497" s="48"/>
      <c r="E497" s="50"/>
      <c r="F497" s="51"/>
      <c r="G497" s="51"/>
      <c r="H497" s="51"/>
      <c r="I497" s="52"/>
      <c r="J497" s="39" t="str">
        <f t="shared" si="1577"/>
        <v/>
      </c>
      <c r="K497" s="36" t="str">
        <f t="shared" si="1578"/>
        <v/>
      </c>
      <c r="L497" s="36" t="str">
        <f t="shared" si="1579"/>
        <v/>
      </c>
      <c r="M497" s="36" t="str">
        <f t="shared" si="1580"/>
        <v/>
      </c>
      <c r="N497" s="45" t="str">
        <f t="shared" si="1581"/>
        <v/>
      </c>
      <c r="O497" s="17" t="str">
        <f t="shared" si="1574"/>
        <v/>
      </c>
      <c r="P497" s="16" t="str">
        <f t="shared" si="1575"/>
        <v/>
      </c>
      <c r="Q497" s="15" t="str">
        <f t="shared" si="1576"/>
        <v/>
      </c>
      <c r="R497" s="47" t="str">
        <f t="shared" si="1582"/>
        <v/>
      </c>
      <c r="S497" s="17" t="str">
        <f t="shared" si="1583"/>
        <v/>
      </c>
      <c r="T497" s="16" t="str">
        <f t="shared" si="1584"/>
        <v/>
      </c>
      <c r="U497" s="16" t="str">
        <f t="shared" si="1585"/>
        <v/>
      </c>
      <c r="V497" s="16" t="str">
        <f t="shared" si="1586"/>
        <v/>
      </c>
      <c r="W497" s="15" t="str">
        <f t="shared" si="1587"/>
        <v/>
      </c>
      <c r="X497" s="20" t="str">
        <f t="shared" si="1569"/>
        <v/>
      </c>
      <c r="Y497" s="19" t="str">
        <f t="shared" si="1570"/>
        <v/>
      </c>
      <c r="Z497" s="19" t="str">
        <f t="shared" si="1571"/>
        <v/>
      </c>
      <c r="AA497" s="19" t="str">
        <f t="shared" si="1572"/>
        <v/>
      </c>
      <c r="AB497" s="18" t="str">
        <f t="shared" si="1573"/>
        <v/>
      </c>
    </row>
    <row r="498" spans="1:28" ht="30" customHeight="1" x14ac:dyDescent="0.25">
      <c r="A498" s="21"/>
      <c r="B498" s="31"/>
      <c r="C498" s="11"/>
      <c r="D498" s="48"/>
      <c r="E498" s="50"/>
      <c r="F498" s="51"/>
      <c r="G498" s="51"/>
      <c r="H498" s="51"/>
      <c r="I498" s="52"/>
      <c r="J498" s="39" t="str">
        <f t="shared" si="1577"/>
        <v/>
      </c>
      <c r="K498" s="36" t="str">
        <f t="shared" si="1578"/>
        <v/>
      </c>
      <c r="L498" s="36" t="str">
        <f t="shared" si="1579"/>
        <v/>
      </c>
      <c r="M498" s="36" t="str">
        <f t="shared" si="1580"/>
        <v/>
      </c>
      <c r="N498" s="45" t="str">
        <f t="shared" si="1581"/>
        <v/>
      </c>
      <c r="O498" s="17" t="str">
        <f t="shared" si="1574"/>
        <v/>
      </c>
      <c r="P498" s="16" t="str">
        <f t="shared" si="1575"/>
        <v/>
      </c>
      <c r="Q498" s="15" t="str">
        <f t="shared" si="1576"/>
        <v/>
      </c>
      <c r="R498" s="47" t="str">
        <f t="shared" si="1582"/>
        <v/>
      </c>
      <c r="S498" s="17" t="str">
        <f t="shared" si="1583"/>
        <v/>
      </c>
      <c r="T498" s="16" t="str">
        <f t="shared" si="1584"/>
        <v/>
      </c>
      <c r="U498" s="16" t="str">
        <f t="shared" si="1585"/>
        <v/>
      </c>
      <c r="V498" s="16" t="str">
        <f t="shared" si="1586"/>
        <v/>
      </c>
      <c r="W498" s="15" t="str">
        <f t="shared" si="1587"/>
        <v/>
      </c>
      <c r="X498" s="20" t="str">
        <f t="shared" si="1569"/>
        <v/>
      </c>
      <c r="Y498" s="19" t="str">
        <f t="shared" si="1570"/>
        <v/>
      </c>
      <c r="Z498" s="19" t="str">
        <f t="shared" si="1571"/>
        <v/>
      </c>
      <c r="AA498" s="19" t="str">
        <f t="shared" si="1572"/>
        <v/>
      </c>
      <c r="AB498" s="18" t="str">
        <f t="shared" si="1573"/>
        <v/>
      </c>
    </row>
    <row r="499" spans="1:28" ht="30" customHeight="1" x14ac:dyDescent="0.25">
      <c r="A499" s="21"/>
      <c r="B499" s="31"/>
      <c r="C499" s="11"/>
      <c r="D499" s="48"/>
      <c r="E499" s="50"/>
      <c r="F499" s="51"/>
      <c r="G499" s="51"/>
      <c r="H499" s="51"/>
      <c r="I499" s="52"/>
      <c r="J499" s="39" t="str">
        <f t="shared" si="1577"/>
        <v/>
      </c>
      <c r="K499" s="36" t="str">
        <f t="shared" si="1578"/>
        <v/>
      </c>
      <c r="L499" s="36" t="str">
        <f t="shared" si="1579"/>
        <v/>
      </c>
      <c r="M499" s="36" t="str">
        <f t="shared" si="1580"/>
        <v/>
      </c>
      <c r="N499" s="45" t="str">
        <f t="shared" si="1581"/>
        <v/>
      </c>
      <c r="O499" s="17" t="str">
        <f t="shared" si="1574"/>
        <v/>
      </c>
      <c r="P499" s="16" t="str">
        <f t="shared" si="1575"/>
        <v/>
      </c>
      <c r="Q499" s="15" t="str">
        <f t="shared" si="1576"/>
        <v/>
      </c>
      <c r="R499" s="47" t="str">
        <f t="shared" si="1582"/>
        <v/>
      </c>
      <c r="S499" s="17" t="str">
        <f t="shared" si="1583"/>
        <v/>
      </c>
      <c r="T499" s="16" t="str">
        <f t="shared" si="1584"/>
        <v/>
      </c>
      <c r="U499" s="16" t="str">
        <f t="shared" si="1585"/>
        <v/>
      </c>
      <c r="V499" s="16" t="str">
        <f t="shared" si="1586"/>
        <v/>
      </c>
      <c r="W499" s="15" t="str">
        <f t="shared" si="1587"/>
        <v/>
      </c>
      <c r="X499" s="20" t="str">
        <f t="shared" si="1569"/>
        <v/>
      </c>
      <c r="Y499" s="19" t="str">
        <f t="shared" si="1570"/>
        <v/>
      </c>
      <c r="Z499" s="19" t="str">
        <f t="shared" si="1571"/>
        <v/>
      </c>
      <c r="AA499" s="19" t="str">
        <f t="shared" si="1572"/>
        <v/>
      </c>
      <c r="AB499" s="18" t="str">
        <f t="shared" si="1573"/>
        <v/>
      </c>
    </row>
    <row r="500" spans="1:28" ht="30" customHeight="1" x14ac:dyDescent="0.25">
      <c r="A500" s="21"/>
      <c r="B500" s="31"/>
      <c r="C500" s="11"/>
      <c r="D500" s="48"/>
      <c r="E500" s="50"/>
      <c r="F500" s="51"/>
      <c r="G500" s="51"/>
      <c r="H500" s="51"/>
      <c r="I500" s="52"/>
      <c r="J500" s="39" t="str">
        <f t="shared" si="1577"/>
        <v/>
      </c>
      <c r="K500" s="36" t="str">
        <f t="shared" si="1578"/>
        <v/>
      </c>
      <c r="L500" s="36" t="str">
        <f t="shared" si="1579"/>
        <v/>
      </c>
      <c r="M500" s="36" t="str">
        <f t="shared" si="1580"/>
        <v/>
      </c>
      <c r="N500" s="45" t="str">
        <f t="shared" si="1581"/>
        <v/>
      </c>
      <c r="O500" s="17" t="str">
        <f t="shared" si="1574"/>
        <v/>
      </c>
      <c r="P500" s="16" t="str">
        <f t="shared" si="1575"/>
        <v/>
      </c>
      <c r="Q500" s="15" t="str">
        <f t="shared" si="1576"/>
        <v/>
      </c>
      <c r="R500" s="47" t="str">
        <f t="shared" si="1582"/>
        <v/>
      </c>
      <c r="S500" s="17" t="str">
        <f t="shared" si="1583"/>
        <v/>
      </c>
      <c r="T500" s="16" t="str">
        <f t="shared" si="1584"/>
        <v/>
      </c>
      <c r="U500" s="16" t="str">
        <f t="shared" si="1585"/>
        <v/>
      </c>
      <c r="V500" s="16" t="str">
        <f t="shared" si="1586"/>
        <v/>
      </c>
      <c r="W500" s="15" t="str">
        <f t="shared" si="1587"/>
        <v/>
      </c>
      <c r="X500" s="20" t="str">
        <f t="shared" si="1569"/>
        <v/>
      </c>
      <c r="Y500" s="19" t="str">
        <f t="shared" si="1570"/>
        <v/>
      </c>
      <c r="Z500" s="19" t="str">
        <f t="shared" si="1571"/>
        <v/>
      </c>
      <c r="AA500" s="19" t="str">
        <f t="shared" si="1572"/>
        <v/>
      </c>
      <c r="AB500" s="18" t="str">
        <f t="shared" si="1573"/>
        <v/>
      </c>
    </row>
    <row r="501" spans="1:28" ht="30" customHeight="1" x14ac:dyDescent="0.25">
      <c r="A501" s="21"/>
      <c r="B501" s="31"/>
      <c r="C501" s="11"/>
      <c r="D501" s="48"/>
      <c r="E501" s="50"/>
      <c r="F501" s="51"/>
      <c r="G501" s="51"/>
      <c r="H501" s="51"/>
      <c r="I501" s="52"/>
      <c r="J501" s="39" t="str">
        <f t="shared" si="1577"/>
        <v/>
      </c>
      <c r="K501" s="36" t="str">
        <f t="shared" si="1578"/>
        <v/>
      </c>
      <c r="L501" s="36" t="str">
        <f t="shared" si="1579"/>
        <v/>
      </c>
      <c r="M501" s="36" t="str">
        <f t="shared" si="1580"/>
        <v/>
      </c>
      <c r="N501" s="45" t="str">
        <f t="shared" si="1581"/>
        <v/>
      </c>
      <c r="O501" s="17" t="str">
        <f t="shared" si="1574"/>
        <v/>
      </c>
      <c r="P501" s="16" t="str">
        <f t="shared" si="1575"/>
        <v/>
      </c>
      <c r="Q501" s="15" t="str">
        <f t="shared" si="1576"/>
        <v/>
      </c>
      <c r="R501" s="47" t="str">
        <f t="shared" si="1582"/>
        <v/>
      </c>
      <c r="S501" s="17" t="str">
        <f t="shared" si="1583"/>
        <v/>
      </c>
      <c r="T501" s="16" t="str">
        <f t="shared" si="1584"/>
        <v/>
      </c>
      <c r="U501" s="16" t="str">
        <f t="shared" si="1585"/>
        <v/>
      </c>
      <c r="V501" s="16" t="str">
        <f t="shared" si="1586"/>
        <v/>
      </c>
      <c r="W501" s="15" t="str">
        <f t="shared" si="1587"/>
        <v/>
      </c>
      <c r="X501" s="20" t="str">
        <f t="shared" si="1569"/>
        <v/>
      </c>
      <c r="Y501" s="19" t="str">
        <f t="shared" si="1570"/>
        <v/>
      </c>
      <c r="Z501" s="19" t="str">
        <f t="shared" si="1571"/>
        <v/>
      </c>
      <c r="AA501" s="19" t="str">
        <f t="shared" si="1572"/>
        <v/>
      </c>
      <c r="AB501" s="18" t="str">
        <f t="shared" si="1573"/>
        <v/>
      </c>
    </row>
    <row r="502" spans="1:28" ht="30" customHeight="1" x14ac:dyDescent="0.25">
      <c r="A502" s="21"/>
      <c r="B502" s="31"/>
      <c r="C502" s="11"/>
      <c r="D502" s="48"/>
      <c r="E502" s="50"/>
      <c r="F502" s="51"/>
      <c r="G502" s="51"/>
      <c r="H502" s="51"/>
      <c r="I502" s="52"/>
      <c r="J502" s="39" t="str">
        <f t="shared" si="1577"/>
        <v/>
      </c>
      <c r="K502" s="36" t="str">
        <f t="shared" si="1578"/>
        <v/>
      </c>
      <c r="L502" s="36" t="str">
        <f t="shared" si="1579"/>
        <v/>
      </c>
      <c r="M502" s="36" t="str">
        <f t="shared" si="1580"/>
        <v/>
      </c>
      <c r="N502" s="45" t="str">
        <f t="shared" si="1581"/>
        <v/>
      </c>
      <c r="O502" s="17" t="str">
        <f t="shared" si="1574"/>
        <v/>
      </c>
      <c r="P502" s="16" t="str">
        <f t="shared" si="1575"/>
        <v/>
      </c>
      <c r="Q502" s="15" t="str">
        <f t="shared" si="1576"/>
        <v/>
      </c>
      <c r="R502" s="47" t="str">
        <f t="shared" si="1582"/>
        <v/>
      </c>
      <c r="S502" s="17" t="str">
        <f t="shared" si="1583"/>
        <v/>
      </c>
      <c r="T502" s="16" t="str">
        <f t="shared" si="1584"/>
        <v/>
      </c>
      <c r="U502" s="16" t="str">
        <f t="shared" si="1585"/>
        <v/>
      </c>
      <c r="V502" s="16" t="str">
        <f t="shared" si="1586"/>
        <v/>
      </c>
      <c r="W502" s="15" t="str">
        <f t="shared" si="1587"/>
        <v/>
      </c>
      <c r="X502" s="20" t="str">
        <f t="shared" si="1569"/>
        <v/>
      </c>
      <c r="Y502" s="19" t="str">
        <f t="shared" si="1570"/>
        <v/>
      </c>
      <c r="Z502" s="19" t="str">
        <f t="shared" si="1571"/>
        <v/>
      </c>
      <c r="AA502" s="19" t="str">
        <f t="shared" si="1572"/>
        <v/>
      </c>
      <c r="AB502" s="18" t="str">
        <f t="shared" si="1573"/>
        <v/>
      </c>
    </row>
    <row r="503" spans="1:28" ht="30" customHeight="1" x14ac:dyDescent="0.25">
      <c r="A503" s="21"/>
      <c r="B503" s="31"/>
      <c r="C503" s="11"/>
      <c r="D503" s="48"/>
      <c r="E503" s="50"/>
      <c r="F503" s="51"/>
      <c r="G503" s="51"/>
      <c r="H503" s="51"/>
      <c r="I503" s="52"/>
      <c r="J503" s="39" t="str">
        <f t="shared" si="1577"/>
        <v/>
      </c>
      <c r="K503" s="36" t="str">
        <f t="shared" si="1578"/>
        <v/>
      </c>
      <c r="L503" s="36" t="str">
        <f t="shared" si="1579"/>
        <v/>
      </c>
      <c r="M503" s="36" t="str">
        <f t="shared" si="1580"/>
        <v/>
      </c>
      <c r="N503" s="45" t="str">
        <f t="shared" si="1581"/>
        <v/>
      </c>
      <c r="O503" s="17" t="str">
        <f t="shared" si="1574"/>
        <v/>
      </c>
      <c r="P503" s="16" t="str">
        <f t="shared" si="1575"/>
        <v/>
      </c>
      <c r="Q503" s="15" t="str">
        <f t="shared" si="1576"/>
        <v/>
      </c>
      <c r="R503" s="47" t="str">
        <f t="shared" si="1582"/>
        <v/>
      </c>
      <c r="S503" s="17" t="str">
        <f t="shared" si="1583"/>
        <v/>
      </c>
      <c r="T503" s="16" t="str">
        <f t="shared" si="1584"/>
        <v/>
      </c>
      <c r="U503" s="16" t="str">
        <f t="shared" si="1585"/>
        <v/>
      </c>
      <c r="V503" s="16" t="str">
        <f t="shared" si="1586"/>
        <v/>
      </c>
      <c r="W503" s="15" t="str">
        <f t="shared" si="1587"/>
        <v/>
      </c>
      <c r="X503" s="20" t="str">
        <f t="shared" si="1569"/>
        <v/>
      </c>
      <c r="Y503" s="19" t="str">
        <f t="shared" si="1570"/>
        <v/>
      </c>
      <c r="Z503" s="19" t="str">
        <f t="shared" si="1571"/>
        <v/>
      </c>
      <c r="AA503" s="19" t="str">
        <f t="shared" si="1572"/>
        <v/>
      </c>
      <c r="AB503" s="18" t="str">
        <f t="shared" si="1573"/>
        <v/>
      </c>
    </row>
    <row r="504" spans="1:28" ht="30" customHeight="1" x14ac:dyDescent="0.25">
      <c r="A504" s="21"/>
      <c r="B504" s="31"/>
      <c r="C504" s="11"/>
      <c r="D504" s="48"/>
      <c r="E504" s="50"/>
      <c r="F504" s="51"/>
      <c r="G504" s="51"/>
      <c r="H504" s="51"/>
      <c r="I504" s="52"/>
      <c r="J504" s="39" t="str">
        <f t="shared" si="1577"/>
        <v/>
      </c>
      <c r="K504" s="36" t="str">
        <f t="shared" si="1578"/>
        <v/>
      </c>
      <c r="L504" s="36" t="str">
        <f t="shared" si="1579"/>
        <v/>
      </c>
      <c r="M504" s="36" t="str">
        <f t="shared" si="1580"/>
        <v/>
      </c>
      <c r="N504" s="45" t="str">
        <f t="shared" si="1581"/>
        <v/>
      </c>
      <c r="O504" s="17" t="str">
        <f t="shared" si="1574"/>
        <v/>
      </c>
      <c r="P504" s="16" t="str">
        <f t="shared" si="1575"/>
        <v/>
      </c>
      <c r="Q504" s="15" t="str">
        <f t="shared" si="1576"/>
        <v/>
      </c>
      <c r="R504" s="47" t="str">
        <f t="shared" si="1582"/>
        <v/>
      </c>
      <c r="S504" s="17" t="str">
        <f t="shared" si="1583"/>
        <v/>
      </c>
      <c r="T504" s="16" t="str">
        <f t="shared" si="1584"/>
        <v/>
      </c>
      <c r="U504" s="16" t="str">
        <f t="shared" si="1585"/>
        <v/>
      </c>
      <c r="V504" s="16" t="str">
        <f t="shared" si="1586"/>
        <v/>
      </c>
      <c r="W504" s="15" t="str">
        <f t="shared" si="1587"/>
        <v/>
      </c>
      <c r="X504" s="20" t="str">
        <f t="shared" si="1569"/>
        <v/>
      </c>
      <c r="Y504" s="19" t="str">
        <f t="shared" si="1570"/>
        <v/>
      </c>
      <c r="Z504" s="19" t="str">
        <f t="shared" si="1571"/>
        <v/>
      </c>
      <c r="AA504" s="19" t="str">
        <f t="shared" si="1572"/>
        <v/>
      </c>
      <c r="AB504" s="18" t="str">
        <f t="shared" si="1573"/>
        <v/>
      </c>
    </row>
    <row r="505" spans="1:28" ht="30" customHeight="1" x14ac:dyDescent="0.25">
      <c r="A505" s="21"/>
      <c r="B505" s="31"/>
      <c r="C505" s="11"/>
      <c r="D505" s="48"/>
      <c r="E505" s="50"/>
      <c r="F505" s="51"/>
      <c r="G505" s="51"/>
      <c r="H505" s="51"/>
      <c r="I505" s="52"/>
      <c r="J505" s="39" t="str">
        <f t="shared" si="1577"/>
        <v/>
      </c>
      <c r="K505" s="36" t="str">
        <f t="shared" si="1578"/>
        <v/>
      </c>
      <c r="L505" s="36" t="str">
        <f t="shared" si="1579"/>
        <v/>
      </c>
      <c r="M505" s="36" t="str">
        <f t="shared" si="1580"/>
        <v/>
      </c>
      <c r="N505" s="45" t="str">
        <f t="shared" si="1581"/>
        <v/>
      </c>
      <c r="O505" s="17" t="str">
        <f t="shared" si="1574"/>
        <v/>
      </c>
      <c r="P505" s="16" t="str">
        <f t="shared" si="1575"/>
        <v/>
      </c>
      <c r="Q505" s="15" t="str">
        <f t="shared" si="1576"/>
        <v/>
      </c>
      <c r="R505" s="47" t="str">
        <f t="shared" si="1582"/>
        <v/>
      </c>
      <c r="S505" s="17" t="str">
        <f t="shared" si="1583"/>
        <v/>
      </c>
      <c r="T505" s="16" t="str">
        <f t="shared" si="1584"/>
        <v/>
      </c>
      <c r="U505" s="16" t="str">
        <f t="shared" si="1585"/>
        <v/>
      </c>
      <c r="V505" s="16" t="str">
        <f t="shared" si="1586"/>
        <v/>
      </c>
      <c r="W505" s="15" t="str">
        <f t="shared" si="1587"/>
        <v/>
      </c>
      <c r="X505" s="20" t="str">
        <f t="shared" si="1569"/>
        <v/>
      </c>
      <c r="Y505" s="19" t="str">
        <f t="shared" si="1570"/>
        <v/>
      </c>
      <c r="Z505" s="19" t="str">
        <f t="shared" si="1571"/>
        <v/>
      </c>
      <c r="AA505" s="19" t="str">
        <f t="shared" si="1572"/>
        <v/>
      </c>
      <c r="AB505" s="18" t="str">
        <f t="shared" si="1573"/>
        <v/>
      </c>
    </row>
    <row r="506" spans="1:28" ht="30" customHeight="1" x14ac:dyDescent="0.25">
      <c r="A506" s="21"/>
      <c r="B506" s="31"/>
      <c r="C506" s="11"/>
      <c r="D506" s="48"/>
      <c r="E506" s="50"/>
      <c r="F506" s="51"/>
      <c r="G506" s="51"/>
      <c r="H506" s="51"/>
      <c r="I506" s="52"/>
      <c r="J506" s="39" t="str">
        <f t="shared" si="1577"/>
        <v/>
      </c>
      <c r="K506" s="36" t="str">
        <f t="shared" si="1578"/>
        <v/>
      </c>
      <c r="L506" s="36" t="str">
        <f t="shared" si="1579"/>
        <v/>
      </c>
      <c r="M506" s="36" t="str">
        <f t="shared" si="1580"/>
        <v/>
      </c>
      <c r="N506" s="45" t="str">
        <f t="shared" si="1581"/>
        <v/>
      </c>
      <c r="O506" s="17" t="str">
        <f t="shared" si="1574"/>
        <v/>
      </c>
      <c r="P506" s="16" t="str">
        <f t="shared" si="1575"/>
        <v/>
      </c>
      <c r="Q506" s="15" t="str">
        <f t="shared" si="1576"/>
        <v/>
      </c>
      <c r="R506" s="47" t="str">
        <f t="shared" si="1582"/>
        <v/>
      </c>
      <c r="S506" s="17" t="str">
        <f t="shared" si="1583"/>
        <v/>
      </c>
      <c r="T506" s="16" t="str">
        <f t="shared" si="1584"/>
        <v/>
      </c>
      <c r="U506" s="16" t="str">
        <f t="shared" si="1585"/>
        <v/>
      </c>
      <c r="V506" s="16" t="str">
        <f t="shared" si="1586"/>
        <v/>
      </c>
      <c r="W506" s="15" t="str">
        <f t="shared" si="1587"/>
        <v/>
      </c>
      <c r="X506" s="20" t="str">
        <f t="shared" si="1569"/>
        <v/>
      </c>
      <c r="Y506" s="19" t="str">
        <f t="shared" si="1570"/>
        <v/>
      </c>
      <c r="Z506" s="19" t="str">
        <f t="shared" si="1571"/>
        <v/>
      </c>
      <c r="AA506" s="19" t="str">
        <f t="shared" si="1572"/>
        <v/>
      </c>
      <c r="AB506" s="18" t="str">
        <f t="shared" si="1573"/>
        <v/>
      </c>
    </row>
    <row r="507" spans="1:28" ht="30" customHeight="1" x14ac:dyDescent="0.25">
      <c r="A507" s="21"/>
      <c r="B507" s="31"/>
      <c r="C507" s="11"/>
      <c r="D507" s="48"/>
      <c r="E507" s="50"/>
      <c r="F507" s="51"/>
      <c r="G507" s="51"/>
      <c r="H507" s="51"/>
      <c r="I507" s="52"/>
      <c r="J507" s="39" t="str">
        <f t="shared" si="1577"/>
        <v/>
      </c>
      <c r="K507" s="36" t="str">
        <f t="shared" si="1578"/>
        <v/>
      </c>
      <c r="L507" s="36" t="str">
        <f t="shared" si="1579"/>
        <v/>
      </c>
      <c r="M507" s="36" t="str">
        <f t="shared" si="1580"/>
        <v/>
      </c>
      <c r="N507" s="45" t="str">
        <f t="shared" si="1581"/>
        <v/>
      </c>
      <c r="O507" s="17" t="str">
        <f t="shared" si="1574"/>
        <v/>
      </c>
      <c r="P507" s="16" t="str">
        <f t="shared" si="1575"/>
        <v/>
      </c>
      <c r="Q507" s="15" t="str">
        <f t="shared" si="1576"/>
        <v/>
      </c>
      <c r="R507" s="47" t="str">
        <f t="shared" si="1582"/>
        <v/>
      </c>
      <c r="S507" s="17" t="str">
        <f t="shared" si="1583"/>
        <v/>
      </c>
      <c r="T507" s="16" t="str">
        <f t="shared" si="1584"/>
        <v/>
      </c>
      <c r="U507" s="16" t="str">
        <f t="shared" si="1585"/>
        <v/>
      </c>
      <c r="V507" s="16" t="str">
        <f t="shared" si="1586"/>
        <v/>
      </c>
      <c r="W507" s="15" t="str">
        <f t="shared" si="1587"/>
        <v/>
      </c>
      <c r="X507" s="20" t="str">
        <f t="shared" si="1569"/>
        <v/>
      </c>
      <c r="Y507" s="19" t="str">
        <f t="shared" si="1570"/>
        <v/>
      </c>
      <c r="Z507" s="19" t="str">
        <f t="shared" si="1571"/>
        <v/>
      </c>
      <c r="AA507" s="19" t="str">
        <f t="shared" si="1572"/>
        <v/>
      </c>
      <c r="AB507" s="18" t="str">
        <f t="shared" si="1573"/>
        <v/>
      </c>
    </row>
    <row r="508" spans="1:28" ht="30" customHeight="1" x14ac:dyDescent="0.25">
      <c r="A508" s="21"/>
      <c r="B508" s="31"/>
      <c r="C508" s="11"/>
      <c r="D508" s="48"/>
      <c r="E508" s="50"/>
      <c r="F508" s="51"/>
      <c r="G508" s="51"/>
      <c r="H508" s="51"/>
      <c r="I508" s="52"/>
      <c r="J508" s="39" t="str">
        <f t="shared" si="1577"/>
        <v/>
      </c>
      <c r="K508" s="36" t="str">
        <f t="shared" si="1578"/>
        <v/>
      </c>
      <c r="L508" s="36" t="str">
        <f t="shared" si="1579"/>
        <v/>
      </c>
      <c r="M508" s="36" t="str">
        <f t="shared" si="1580"/>
        <v/>
      </c>
      <c r="N508" s="45" t="str">
        <f t="shared" si="1581"/>
        <v/>
      </c>
      <c r="O508" s="17" t="str">
        <f t="shared" si="1574"/>
        <v/>
      </c>
      <c r="P508" s="16" t="str">
        <f t="shared" si="1575"/>
        <v/>
      </c>
      <c r="Q508" s="15" t="str">
        <f t="shared" si="1576"/>
        <v/>
      </c>
      <c r="R508" s="47" t="str">
        <f t="shared" si="1582"/>
        <v/>
      </c>
      <c r="S508" s="17" t="str">
        <f t="shared" si="1583"/>
        <v/>
      </c>
      <c r="T508" s="16" t="str">
        <f t="shared" si="1584"/>
        <v/>
      </c>
      <c r="U508" s="16" t="str">
        <f t="shared" si="1585"/>
        <v/>
      </c>
      <c r="V508" s="16" t="str">
        <f t="shared" si="1586"/>
        <v/>
      </c>
      <c r="W508" s="15" t="str">
        <f t="shared" si="1587"/>
        <v/>
      </c>
      <c r="X508" s="20" t="str">
        <f t="shared" si="1569"/>
        <v/>
      </c>
      <c r="Y508" s="19" t="str">
        <f t="shared" si="1570"/>
        <v/>
      </c>
      <c r="Z508" s="19" t="str">
        <f t="shared" si="1571"/>
        <v/>
      </c>
      <c r="AA508" s="19" t="str">
        <f t="shared" si="1572"/>
        <v/>
      </c>
      <c r="AB508" s="18" t="str">
        <f t="shared" si="1573"/>
        <v/>
      </c>
    </row>
    <row r="509" spans="1:28" ht="30" customHeight="1" x14ac:dyDescent="0.25">
      <c r="A509" s="21"/>
      <c r="B509" s="31"/>
      <c r="C509" s="11"/>
      <c r="D509" s="48"/>
      <c r="E509" s="50"/>
      <c r="F509" s="51"/>
      <c r="G509" s="51"/>
      <c r="H509" s="51"/>
      <c r="I509" s="52"/>
      <c r="J509" s="39" t="str">
        <f t="shared" si="1577"/>
        <v/>
      </c>
      <c r="K509" s="36" t="str">
        <f t="shared" si="1578"/>
        <v/>
      </c>
      <c r="L509" s="36" t="str">
        <f t="shared" si="1579"/>
        <v/>
      </c>
      <c r="M509" s="36" t="str">
        <f t="shared" si="1580"/>
        <v/>
      </c>
      <c r="N509" s="45" t="str">
        <f t="shared" si="1581"/>
        <v/>
      </c>
      <c r="O509" s="17" t="str">
        <f t="shared" si="1574"/>
        <v/>
      </c>
      <c r="P509" s="16" t="str">
        <f t="shared" si="1575"/>
        <v/>
      </c>
      <c r="Q509" s="15" t="str">
        <f t="shared" si="1576"/>
        <v/>
      </c>
      <c r="R509" s="47" t="str">
        <f t="shared" si="1582"/>
        <v/>
      </c>
      <c r="S509" s="17" t="str">
        <f t="shared" si="1583"/>
        <v/>
      </c>
      <c r="T509" s="16" t="str">
        <f t="shared" si="1584"/>
        <v/>
      </c>
      <c r="U509" s="16" t="str">
        <f t="shared" si="1585"/>
        <v/>
      </c>
      <c r="V509" s="16" t="str">
        <f t="shared" si="1586"/>
        <v/>
      </c>
      <c r="W509" s="15" t="str">
        <f t="shared" si="1587"/>
        <v/>
      </c>
      <c r="X509" s="20" t="str">
        <f t="shared" si="1569"/>
        <v/>
      </c>
      <c r="Y509" s="19" t="str">
        <f t="shared" si="1570"/>
        <v/>
      </c>
      <c r="Z509" s="19" t="str">
        <f t="shared" si="1571"/>
        <v/>
      </c>
      <c r="AA509" s="19" t="str">
        <f t="shared" si="1572"/>
        <v/>
      </c>
      <c r="AB509" s="18" t="str">
        <f t="shared" si="1573"/>
        <v/>
      </c>
    </row>
    <row r="510" spans="1:28" ht="30" customHeight="1" x14ac:dyDescent="0.25">
      <c r="A510" s="21"/>
      <c r="B510" s="31"/>
      <c r="C510" s="11"/>
      <c r="D510" s="48"/>
      <c r="E510" s="50"/>
      <c r="F510" s="51"/>
      <c r="G510" s="51"/>
      <c r="H510" s="51"/>
      <c r="I510" s="52"/>
      <c r="J510" s="39" t="str">
        <f t="shared" si="1577"/>
        <v/>
      </c>
      <c r="K510" s="36" t="str">
        <f t="shared" si="1578"/>
        <v/>
      </c>
      <c r="L510" s="36" t="str">
        <f t="shared" si="1579"/>
        <v/>
      </c>
      <c r="M510" s="36" t="str">
        <f t="shared" si="1580"/>
        <v/>
      </c>
      <c r="N510" s="45" t="str">
        <f t="shared" si="1581"/>
        <v/>
      </c>
      <c r="O510" s="17" t="str">
        <f t="shared" si="1574"/>
        <v/>
      </c>
      <c r="P510" s="16" t="str">
        <f t="shared" si="1575"/>
        <v/>
      </c>
      <c r="Q510" s="15" t="str">
        <f t="shared" si="1576"/>
        <v/>
      </c>
      <c r="R510" s="47" t="str">
        <f t="shared" si="1582"/>
        <v/>
      </c>
      <c r="S510" s="17" t="str">
        <f t="shared" si="1583"/>
        <v/>
      </c>
      <c r="T510" s="16" t="str">
        <f t="shared" si="1584"/>
        <v/>
      </c>
      <c r="U510" s="16" t="str">
        <f t="shared" si="1585"/>
        <v/>
      </c>
      <c r="V510" s="16" t="str">
        <f t="shared" si="1586"/>
        <v/>
      </c>
      <c r="W510" s="15" t="str">
        <f t="shared" si="1587"/>
        <v/>
      </c>
      <c r="X510" s="20" t="str">
        <f t="shared" si="1569"/>
        <v/>
      </c>
      <c r="Y510" s="19" t="str">
        <f t="shared" si="1570"/>
        <v/>
      </c>
      <c r="Z510" s="19" t="str">
        <f t="shared" si="1571"/>
        <v/>
      </c>
      <c r="AA510" s="19" t="str">
        <f t="shared" si="1572"/>
        <v/>
      </c>
      <c r="AB510" s="18" t="str">
        <f t="shared" si="1573"/>
        <v/>
      </c>
    </row>
    <row r="511" spans="1:28" ht="30" customHeight="1" x14ac:dyDescent="0.25">
      <c r="A511" s="21"/>
      <c r="B511" s="31"/>
      <c r="C511" s="11"/>
      <c r="D511" s="48"/>
      <c r="E511" s="50"/>
      <c r="F511" s="51"/>
      <c r="G511" s="51"/>
      <c r="H511" s="51"/>
      <c r="I511" s="52"/>
      <c r="J511" s="39" t="str">
        <f t="shared" si="1577"/>
        <v/>
      </c>
      <c r="K511" s="36" t="str">
        <f t="shared" si="1578"/>
        <v/>
      </c>
      <c r="L511" s="36" t="str">
        <f t="shared" si="1579"/>
        <v/>
      </c>
      <c r="M511" s="36" t="str">
        <f t="shared" si="1580"/>
        <v/>
      </c>
      <c r="N511" s="45" t="str">
        <f t="shared" si="1581"/>
        <v/>
      </c>
      <c r="O511" s="17" t="str">
        <f t="shared" si="1574"/>
        <v/>
      </c>
      <c r="P511" s="16" t="str">
        <f t="shared" si="1575"/>
        <v/>
      </c>
      <c r="Q511" s="15" t="str">
        <f t="shared" si="1576"/>
        <v/>
      </c>
      <c r="R511" s="47" t="str">
        <f t="shared" si="1582"/>
        <v/>
      </c>
      <c r="S511" s="17" t="str">
        <f t="shared" si="1583"/>
        <v/>
      </c>
      <c r="T511" s="16" t="str">
        <f t="shared" si="1584"/>
        <v/>
      </c>
      <c r="U511" s="16" t="str">
        <f t="shared" si="1585"/>
        <v/>
      </c>
      <c r="V511" s="16" t="str">
        <f t="shared" si="1586"/>
        <v/>
      </c>
      <c r="W511" s="15" t="str">
        <f t="shared" si="1587"/>
        <v/>
      </c>
      <c r="X511" s="20" t="str">
        <f t="shared" si="1569"/>
        <v/>
      </c>
      <c r="Y511" s="19" t="str">
        <f t="shared" si="1570"/>
        <v/>
      </c>
      <c r="Z511" s="19" t="str">
        <f t="shared" si="1571"/>
        <v/>
      </c>
      <c r="AA511" s="19" t="str">
        <f t="shared" si="1572"/>
        <v/>
      </c>
      <c r="AB511" s="18" t="str">
        <f t="shared" si="1573"/>
        <v/>
      </c>
    </row>
    <row r="512" spans="1:28" ht="30" customHeight="1" x14ac:dyDescent="0.25">
      <c r="A512" s="21"/>
      <c r="B512" s="31"/>
      <c r="C512" s="11"/>
      <c r="D512" s="48"/>
      <c r="E512" s="50"/>
      <c r="F512" s="51"/>
      <c r="G512" s="51"/>
      <c r="H512" s="51"/>
      <c r="I512" s="52"/>
      <c r="J512" s="39" t="str">
        <f t="shared" si="1577"/>
        <v/>
      </c>
      <c r="K512" s="36" t="str">
        <f t="shared" si="1578"/>
        <v/>
      </c>
      <c r="L512" s="36" t="str">
        <f t="shared" si="1579"/>
        <v/>
      </c>
      <c r="M512" s="36" t="str">
        <f t="shared" si="1580"/>
        <v/>
      </c>
      <c r="N512" s="45" t="str">
        <f t="shared" si="1581"/>
        <v/>
      </c>
      <c r="O512" s="17" t="str">
        <f t="shared" si="1574"/>
        <v/>
      </c>
      <c r="P512" s="16" t="str">
        <f t="shared" si="1575"/>
        <v/>
      </c>
      <c r="Q512" s="15" t="str">
        <f t="shared" si="1576"/>
        <v/>
      </c>
      <c r="R512" s="47" t="str">
        <f t="shared" si="1582"/>
        <v/>
      </c>
      <c r="S512" s="17" t="str">
        <f t="shared" si="1583"/>
        <v/>
      </c>
      <c r="T512" s="16" t="str">
        <f t="shared" si="1584"/>
        <v/>
      </c>
      <c r="U512" s="16" t="str">
        <f t="shared" si="1585"/>
        <v/>
      </c>
      <c r="V512" s="16" t="str">
        <f t="shared" si="1586"/>
        <v/>
      </c>
      <c r="W512" s="15" t="str">
        <f t="shared" si="1587"/>
        <v/>
      </c>
      <c r="X512" s="20" t="str">
        <f t="shared" si="1569"/>
        <v/>
      </c>
      <c r="Y512" s="19" t="str">
        <f t="shared" si="1570"/>
        <v/>
      </c>
      <c r="Z512" s="19" t="str">
        <f t="shared" si="1571"/>
        <v/>
      </c>
      <c r="AA512" s="19" t="str">
        <f t="shared" si="1572"/>
        <v/>
      </c>
      <c r="AB512" s="18" t="str">
        <f t="shared" si="1573"/>
        <v/>
      </c>
    </row>
    <row r="513" spans="1:28" ht="30" customHeight="1" x14ac:dyDescent="0.25">
      <c r="A513" s="21"/>
      <c r="B513" s="31"/>
      <c r="C513" s="11"/>
      <c r="D513" s="48"/>
      <c r="E513" s="50"/>
      <c r="F513" s="51"/>
      <c r="G513" s="51"/>
      <c r="H513" s="51"/>
      <c r="I513" s="52"/>
      <c r="J513" s="39" t="str">
        <f t="shared" si="1577"/>
        <v/>
      </c>
      <c r="K513" s="36" t="str">
        <f t="shared" si="1578"/>
        <v/>
      </c>
      <c r="L513" s="36" t="str">
        <f t="shared" si="1579"/>
        <v/>
      </c>
      <c r="M513" s="36" t="str">
        <f t="shared" si="1580"/>
        <v/>
      </c>
      <c r="N513" s="45" t="str">
        <f t="shared" si="1581"/>
        <v/>
      </c>
      <c r="O513" s="17" t="str">
        <f t="shared" si="1574"/>
        <v/>
      </c>
      <c r="P513" s="16" t="str">
        <f t="shared" si="1575"/>
        <v/>
      </c>
      <c r="Q513" s="15" t="str">
        <f t="shared" si="1576"/>
        <v/>
      </c>
      <c r="R513" s="47" t="str">
        <f t="shared" si="1582"/>
        <v/>
      </c>
      <c r="S513" s="17" t="str">
        <f t="shared" si="1583"/>
        <v/>
      </c>
      <c r="T513" s="16" t="str">
        <f t="shared" si="1584"/>
        <v/>
      </c>
      <c r="U513" s="16" t="str">
        <f t="shared" si="1585"/>
        <v/>
      </c>
      <c r="V513" s="16" t="str">
        <f t="shared" si="1586"/>
        <v/>
      </c>
      <c r="W513" s="15" t="str">
        <f t="shared" si="1587"/>
        <v/>
      </c>
      <c r="X513" s="20" t="str">
        <f t="shared" si="1569"/>
        <v/>
      </c>
      <c r="Y513" s="19" t="str">
        <f t="shared" si="1570"/>
        <v/>
      </c>
      <c r="Z513" s="19" t="str">
        <f t="shared" si="1571"/>
        <v/>
      </c>
      <c r="AA513" s="19" t="str">
        <f t="shared" si="1572"/>
        <v/>
      </c>
      <c r="AB513" s="18" t="str">
        <f t="shared" si="1573"/>
        <v/>
      </c>
    </row>
    <row r="514" spans="1:28" ht="30" customHeight="1" x14ac:dyDescent="0.25">
      <c r="A514" s="21"/>
      <c r="B514" s="31"/>
      <c r="C514" s="11"/>
      <c r="D514" s="48"/>
      <c r="E514" s="50"/>
      <c r="F514" s="51"/>
      <c r="G514" s="51"/>
      <c r="H514" s="51"/>
      <c r="I514" s="52"/>
      <c r="J514" s="39" t="str">
        <f t="shared" si="1577"/>
        <v/>
      </c>
      <c r="K514" s="36" t="str">
        <f t="shared" si="1578"/>
        <v/>
      </c>
      <c r="L514" s="36" t="str">
        <f t="shared" si="1579"/>
        <v/>
      </c>
      <c r="M514" s="36" t="str">
        <f t="shared" si="1580"/>
        <v/>
      </c>
      <c r="N514" s="45" t="str">
        <f t="shared" si="1581"/>
        <v/>
      </c>
      <c r="O514" s="17" t="str">
        <f t="shared" si="1574"/>
        <v/>
      </c>
      <c r="P514" s="16" t="str">
        <f t="shared" si="1575"/>
        <v/>
      </c>
      <c r="Q514" s="15" t="str">
        <f t="shared" si="1576"/>
        <v/>
      </c>
      <c r="R514" s="47" t="str">
        <f t="shared" si="1582"/>
        <v/>
      </c>
      <c r="S514" s="17" t="str">
        <f t="shared" si="1583"/>
        <v/>
      </c>
      <c r="T514" s="16" t="str">
        <f t="shared" si="1584"/>
        <v/>
      </c>
      <c r="U514" s="16" t="str">
        <f t="shared" si="1585"/>
        <v/>
      </c>
      <c r="V514" s="16" t="str">
        <f t="shared" si="1586"/>
        <v/>
      </c>
      <c r="W514" s="15" t="str">
        <f t="shared" si="1587"/>
        <v/>
      </c>
      <c r="X514" s="20" t="str">
        <f t="shared" si="1569"/>
        <v/>
      </c>
      <c r="Y514" s="19" t="str">
        <f t="shared" si="1570"/>
        <v/>
      </c>
      <c r="Z514" s="19" t="str">
        <f t="shared" si="1571"/>
        <v/>
      </c>
      <c r="AA514" s="19" t="str">
        <f t="shared" si="1572"/>
        <v/>
      </c>
      <c r="AB514" s="18" t="str">
        <f t="shared" si="1573"/>
        <v/>
      </c>
    </row>
    <row r="515" spans="1:28" ht="30" customHeight="1" x14ac:dyDescent="0.25">
      <c r="A515" s="21"/>
      <c r="B515" s="31"/>
      <c r="C515" s="11"/>
      <c r="D515" s="48"/>
      <c r="E515" s="50"/>
      <c r="F515" s="51"/>
      <c r="G515" s="51"/>
      <c r="H515" s="51"/>
      <c r="I515" s="52"/>
      <c r="J515" s="39" t="str">
        <f t="shared" si="1577"/>
        <v/>
      </c>
      <c r="K515" s="36" t="str">
        <f t="shared" si="1578"/>
        <v/>
      </c>
      <c r="L515" s="36" t="str">
        <f t="shared" si="1579"/>
        <v/>
      </c>
      <c r="M515" s="36" t="str">
        <f t="shared" si="1580"/>
        <v/>
      </c>
      <c r="N515" s="45" t="str">
        <f t="shared" si="1581"/>
        <v/>
      </c>
      <c r="O515" s="17" t="str">
        <f t="shared" si="1574"/>
        <v/>
      </c>
      <c r="P515" s="16" t="str">
        <f t="shared" si="1575"/>
        <v/>
      </c>
      <c r="Q515" s="15" t="str">
        <f t="shared" si="1576"/>
        <v/>
      </c>
      <c r="R515" s="47" t="str">
        <f t="shared" si="1582"/>
        <v/>
      </c>
      <c r="S515" s="17" t="str">
        <f t="shared" si="1583"/>
        <v/>
      </c>
      <c r="T515" s="16" t="str">
        <f t="shared" si="1584"/>
        <v/>
      </c>
      <c r="U515" s="16" t="str">
        <f t="shared" si="1585"/>
        <v/>
      </c>
      <c r="V515" s="16" t="str">
        <f t="shared" si="1586"/>
        <v/>
      </c>
      <c r="W515" s="15" t="str">
        <f t="shared" si="1587"/>
        <v/>
      </c>
      <c r="X515" s="20" t="str">
        <f t="shared" si="1569"/>
        <v/>
      </c>
      <c r="Y515" s="19" t="str">
        <f t="shared" si="1570"/>
        <v/>
      </c>
      <c r="Z515" s="19" t="str">
        <f t="shared" si="1571"/>
        <v/>
      </c>
      <c r="AA515" s="19" t="str">
        <f t="shared" si="1572"/>
        <v/>
      </c>
      <c r="AB515" s="18" t="str">
        <f t="shared" si="1573"/>
        <v/>
      </c>
    </row>
    <row r="516" spans="1:28" ht="30" customHeight="1" x14ac:dyDescent="0.25">
      <c r="A516" s="21"/>
      <c r="B516" s="31"/>
      <c r="C516" s="11"/>
      <c r="D516" s="48"/>
      <c r="E516" s="50"/>
      <c r="F516" s="51"/>
      <c r="G516" s="51"/>
      <c r="H516" s="51"/>
      <c r="I516" s="52"/>
      <c r="J516" s="39" t="str">
        <f t="shared" si="1577"/>
        <v/>
      </c>
      <c r="K516" s="36" t="str">
        <f t="shared" si="1578"/>
        <v/>
      </c>
      <c r="L516" s="36" t="str">
        <f t="shared" si="1579"/>
        <v/>
      </c>
      <c r="M516" s="36" t="str">
        <f t="shared" si="1580"/>
        <v/>
      </c>
      <c r="N516" s="45" t="str">
        <f t="shared" si="1581"/>
        <v/>
      </c>
      <c r="O516" s="17" t="str">
        <f t="shared" si="1574"/>
        <v/>
      </c>
      <c r="P516" s="16" t="str">
        <f t="shared" si="1575"/>
        <v/>
      </c>
      <c r="Q516" s="15" t="str">
        <f t="shared" si="1576"/>
        <v/>
      </c>
      <c r="R516" s="47" t="str">
        <f t="shared" si="1582"/>
        <v/>
      </c>
      <c r="S516" s="17" t="str">
        <f t="shared" si="1583"/>
        <v/>
      </c>
      <c r="T516" s="16" t="str">
        <f t="shared" si="1584"/>
        <v/>
      </c>
      <c r="U516" s="16" t="str">
        <f t="shared" si="1585"/>
        <v/>
      </c>
      <c r="V516" s="16" t="str">
        <f t="shared" si="1586"/>
        <v/>
      </c>
      <c r="W516" s="15" t="str">
        <f t="shared" si="1587"/>
        <v/>
      </c>
      <c r="X516" s="20" t="str">
        <f t="shared" si="1569"/>
        <v/>
      </c>
      <c r="Y516" s="19" t="str">
        <f t="shared" si="1570"/>
        <v/>
      </c>
      <c r="Z516" s="19" t="str">
        <f t="shared" si="1571"/>
        <v/>
      </c>
      <c r="AA516" s="19" t="str">
        <f t="shared" si="1572"/>
        <v/>
      </c>
      <c r="AB516" s="18" t="str">
        <f t="shared" si="1573"/>
        <v/>
      </c>
    </row>
    <row r="517" spans="1:28" ht="30" customHeight="1" x14ac:dyDescent="0.25">
      <c r="A517" s="21"/>
      <c r="B517" s="31"/>
      <c r="C517" s="11"/>
      <c r="D517" s="48"/>
      <c r="E517" s="50"/>
      <c r="F517" s="51"/>
      <c r="G517" s="51"/>
      <c r="H517" s="51"/>
      <c r="I517" s="52"/>
      <c r="J517" s="39" t="str">
        <f t="shared" si="1577"/>
        <v/>
      </c>
      <c r="K517" s="36" t="str">
        <f t="shared" si="1578"/>
        <v/>
      </c>
      <c r="L517" s="36" t="str">
        <f t="shared" si="1579"/>
        <v/>
      </c>
      <c r="M517" s="36" t="str">
        <f t="shared" si="1580"/>
        <v/>
      </c>
      <c r="N517" s="45" t="str">
        <f t="shared" si="1581"/>
        <v/>
      </c>
      <c r="O517" s="17" t="str">
        <f t="shared" si="1574"/>
        <v/>
      </c>
      <c r="P517" s="16" t="str">
        <f t="shared" si="1575"/>
        <v/>
      </c>
      <c r="Q517" s="15" t="str">
        <f t="shared" si="1576"/>
        <v/>
      </c>
      <c r="R517" s="47" t="str">
        <f t="shared" si="1582"/>
        <v/>
      </c>
      <c r="S517" s="17" t="str">
        <f t="shared" si="1583"/>
        <v/>
      </c>
      <c r="T517" s="16" t="str">
        <f t="shared" si="1584"/>
        <v/>
      </c>
      <c r="U517" s="16" t="str">
        <f t="shared" si="1585"/>
        <v/>
      </c>
      <c r="V517" s="16" t="str">
        <f t="shared" si="1586"/>
        <v/>
      </c>
      <c r="W517" s="15" t="str">
        <f t="shared" si="1587"/>
        <v/>
      </c>
      <c r="X517" s="20" t="str">
        <f t="shared" si="1569"/>
        <v/>
      </c>
      <c r="Y517" s="19" t="str">
        <f t="shared" si="1570"/>
        <v/>
      </c>
      <c r="Z517" s="19" t="str">
        <f t="shared" si="1571"/>
        <v/>
      </c>
      <c r="AA517" s="19" t="str">
        <f t="shared" si="1572"/>
        <v/>
      </c>
      <c r="AB517" s="18" t="str">
        <f t="shared" si="1573"/>
        <v/>
      </c>
    </row>
    <row r="518" spans="1:28" ht="30" customHeight="1" x14ac:dyDescent="0.25">
      <c r="A518" s="21"/>
      <c r="B518" s="31"/>
      <c r="C518" s="11"/>
      <c r="D518" s="48"/>
      <c r="E518" s="50"/>
      <c r="F518" s="51"/>
      <c r="G518" s="51"/>
      <c r="H518" s="51"/>
      <c r="I518" s="52"/>
      <c r="J518" s="39" t="str">
        <f t="shared" si="1577"/>
        <v/>
      </c>
      <c r="K518" s="36" t="str">
        <f t="shared" si="1578"/>
        <v/>
      </c>
      <c r="L518" s="36" t="str">
        <f t="shared" si="1579"/>
        <v/>
      </c>
      <c r="M518" s="36" t="str">
        <f t="shared" si="1580"/>
        <v/>
      </c>
      <c r="N518" s="45" t="str">
        <f t="shared" si="1581"/>
        <v/>
      </c>
      <c r="O518" s="17" t="str">
        <f t="shared" si="1574"/>
        <v/>
      </c>
      <c r="P518" s="16" t="str">
        <f t="shared" si="1575"/>
        <v/>
      </c>
      <c r="Q518" s="15" t="str">
        <f t="shared" si="1576"/>
        <v/>
      </c>
      <c r="R518" s="47" t="str">
        <f t="shared" si="1582"/>
        <v/>
      </c>
      <c r="S518" s="17" t="str">
        <f t="shared" si="1583"/>
        <v/>
      </c>
      <c r="T518" s="16" t="str">
        <f t="shared" si="1584"/>
        <v/>
      </c>
      <c r="U518" s="16" t="str">
        <f t="shared" si="1585"/>
        <v/>
      </c>
      <c r="V518" s="16" t="str">
        <f t="shared" si="1586"/>
        <v/>
      </c>
      <c r="W518" s="15" t="str">
        <f t="shared" si="1587"/>
        <v/>
      </c>
      <c r="X518" s="20" t="str">
        <f t="shared" si="1569"/>
        <v/>
      </c>
      <c r="Y518" s="19" t="str">
        <f t="shared" si="1570"/>
        <v/>
      </c>
      <c r="Z518" s="19" t="str">
        <f t="shared" si="1571"/>
        <v/>
      </c>
      <c r="AA518" s="19" t="str">
        <f t="shared" si="1572"/>
        <v/>
      </c>
      <c r="AB518" s="18" t="str">
        <f t="shared" si="1573"/>
        <v/>
      </c>
    </row>
    <row r="519" spans="1:28" ht="30" customHeight="1" x14ac:dyDescent="0.25">
      <c r="A519" s="21"/>
      <c r="B519" s="31"/>
      <c r="C519" s="11"/>
      <c r="D519" s="48"/>
      <c r="E519" s="50"/>
      <c r="F519" s="51"/>
      <c r="G519" s="51"/>
      <c r="H519" s="51"/>
      <c r="I519" s="52"/>
      <c r="J519" s="39" t="str">
        <f t="shared" si="1577"/>
        <v/>
      </c>
      <c r="K519" s="36" t="str">
        <f t="shared" si="1578"/>
        <v/>
      </c>
      <c r="L519" s="36" t="str">
        <f t="shared" si="1579"/>
        <v/>
      </c>
      <c r="M519" s="36" t="str">
        <f t="shared" si="1580"/>
        <v/>
      </c>
      <c r="N519" s="45" t="str">
        <f t="shared" si="1581"/>
        <v/>
      </c>
      <c r="O519" s="17" t="str">
        <f t="shared" si="1574"/>
        <v/>
      </c>
      <c r="P519" s="16" t="str">
        <f t="shared" si="1575"/>
        <v/>
      </c>
      <c r="Q519" s="15" t="str">
        <f t="shared" si="1576"/>
        <v/>
      </c>
      <c r="R519" s="47" t="str">
        <f t="shared" si="1582"/>
        <v/>
      </c>
      <c r="S519" s="17" t="str">
        <f t="shared" si="1583"/>
        <v/>
      </c>
      <c r="T519" s="16" t="str">
        <f t="shared" si="1584"/>
        <v/>
      </c>
      <c r="U519" s="16" t="str">
        <f t="shared" si="1585"/>
        <v/>
      </c>
      <c r="V519" s="16" t="str">
        <f t="shared" si="1586"/>
        <v/>
      </c>
      <c r="W519" s="15" t="str">
        <f t="shared" si="1587"/>
        <v/>
      </c>
      <c r="X519" s="20" t="str">
        <f t="shared" si="1569"/>
        <v/>
      </c>
      <c r="Y519" s="19" t="str">
        <f t="shared" si="1570"/>
        <v/>
      </c>
      <c r="Z519" s="19" t="str">
        <f t="shared" si="1571"/>
        <v/>
      </c>
      <c r="AA519" s="19" t="str">
        <f t="shared" si="1572"/>
        <v/>
      </c>
      <c r="AB519" s="18" t="str">
        <f t="shared" si="1573"/>
        <v/>
      </c>
    </row>
    <row r="520" spans="1:28" ht="30" customHeight="1" x14ac:dyDescent="0.25">
      <c r="A520" s="21"/>
      <c r="B520" s="31"/>
      <c r="C520" s="11"/>
      <c r="D520" s="48"/>
      <c r="E520" s="50"/>
      <c r="F520" s="51"/>
      <c r="G520" s="51"/>
      <c r="H520" s="51"/>
      <c r="I520" s="52"/>
      <c r="J520" s="39" t="str">
        <f t="shared" si="1577"/>
        <v/>
      </c>
      <c r="K520" s="36" t="str">
        <f t="shared" si="1578"/>
        <v/>
      </c>
      <c r="L520" s="36" t="str">
        <f t="shared" si="1579"/>
        <v/>
      </c>
      <c r="M520" s="36" t="str">
        <f t="shared" si="1580"/>
        <v/>
      </c>
      <c r="N520" s="45" t="str">
        <f t="shared" si="1581"/>
        <v/>
      </c>
      <c r="O520" s="17" t="str">
        <f t="shared" si="1574"/>
        <v/>
      </c>
      <c r="P520" s="16" t="str">
        <f t="shared" si="1575"/>
        <v/>
      </c>
      <c r="Q520" s="15" t="str">
        <f t="shared" si="1576"/>
        <v/>
      </c>
      <c r="R520" s="47" t="str">
        <f t="shared" si="1582"/>
        <v/>
      </c>
      <c r="S520" s="17" t="str">
        <f t="shared" si="1583"/>
        <v/>
      </c>
      <c r="T520" s="16" t="str">
        <f t="shared" si="1584"/>
        <v/>
      </c>
      <c r="U520" s="16" t="str">
        <f t="shared" si="1585"/>
        <v/>
      </c>
      <c r="V520" s="16" t="str">
        <f t="shared" si="1586"/>
        <v/>
      </c>
      <c r="W520" s="15" t="str">
        <f t="shared" si="1587"/>
        <v/>
      </c>
      <c r="X520" s="20" t="str">
        <f t="shared" si="1569"/>
        <v/>
      </c>
      <c r="Y520" s="19" t="str">
        <f t="shared" si="1570"/>
        <v/>
      </c>
      <c r="Z520" s="19" t="str">
        <f t="shared" si="1571"/>
        <v/>
      </c>
      <c r="AA520" s="19" t="str">
        <f t="shared" si="1572"/>
        <v/>
      </c>
      <c r="AB520" s="18" t="str">
        <f t="shared" si="1573"/>
        <v/>
      </c>
    </row>
    <row r="521" spans="1:28" ht="30" customHeight="1" x14ac:dyDescent="0.25">
      <c r="A521" s="21"/>
      <c r="B521" s="31"/>
      <c r="C521" s="11"/>
      <c r="D521" s="48"/>
      <c r="E521" s="50"/>
      <c r="F521" s="51"/>
      <c r="G521" s="51"/>
      <c r="H521" s="51"/>
      <c r="I521" s="52"/>
      <c r="J521" s="39" t="str">
        <f t="shared" si="1577"/>
        <v/>
      </c>
      <c r="K521" s="36" t="str">
        <f t="shared" si="1578"/>
        <v/>
      </c>
      <c r="L521" s="36" t="str">
        <f t="shared" si="1579"/>
        <v/>
      </c>
      <c r="M521" s="36" t="str">
        <f t="shared" si="1580"/>
        <v/>
      </c>
      <c r="N521" s="45" t="str">
        <f t="shared" si="1581"/>
        <v/>
      </c>
      <c r="O521" s="17" t="str">
        <f t="shared" si="1574"/>
        <v/>
      </c>
      <c r="P521" s="16" t="str">
        <f t="shared" si="1575"/>
        <v/>
      </c>
      <c r="Q521" s="15" t="str">
        <f t="shared" si="1576"/>
        <v/>
      </c>
      <c r="R521" s="47" t="str">
        <f t="shared" si="1582"/>
        <v/>
      </c>
      <c r="S521" s="17" t="str">
        <f t="shared" si="1583"/>
        <v/>
      </c>
      <c r="T521" s="16" t="str">
        <f t="shared" si="1584"/>
        <v/>
      </c>
      <c r="U521" s="16" t="str">
        <f t="shared" si="1585"/>
        <v/>
      </c>
      <c r="V521" s="16" t="str">
        <f t="shared" si="1586"/>
        <v/>
      </c>
      <c r="W521" s="15" t="str">
        <f t="shared" si="1587"/>
        <v/>
      </c>
      <c r="X521" s="20" t="str">
        <f t="shared" si="1569"/>
        <v/>
      </c>
      <c r="Y521" s="19" t="str">
        <f t="shared" si="1570"/>
        <v/>
      </c>
      <c r="Z521" s="19" t="str">
        <f t="shared" si="1571"/>
        <v/>
      </c>
      <c r="AA521" s="19" t="str">
        <f t="shared" si="1572"/>
        <v/>
      </c>
      <c r="AB521" s="18" t="str">
        <f t="shared" si="1573"/>
        <v/>
      </c>
    </row>
    <row r="522" spans="1:28" ht="30" customHeight="1" x14ac:dyDescent="0.25">
      <c r="A522" s="21"/>
      <c r="B522" s="31"/>
      <c r="C522" s="11"/>
      <c r="D522" s="48"/>
      <c r="E522" s="50"/>
      <c r="F522" s="51"/>
      <c r="G522" s="51"/>
      <c r="H522" s="51"/>
      <c r="I522" s="52"/>
      <c r="J522" s="39" t="str">
        <f t="shared" si="1577"/>
        <v/>
      </c>
      <c r="K522" s="36" t="str">
        <f t="shared" si="1578"/>
        <v/>
      </c>
      <c r="L522" s="36" t="str">
        <f t="shared" si="1579"/>
        <v/>
      </c>
      <c r="M522" s="36" t="str">
        <f t="shared" si="1580"/>
        <v/>
      </c>
      <c r="N522" s="45" t="str">
        <f t="shared" si="1581"/>
        <v/>
      </c>
      <c r="O522" s="17" t="str">
        <f t="shared" si="1574"/>
        <v/>
      </c>
      <c r="P522" s="16" t="str">
        <f t="shared" si="1575"/>
        <v/>
      </c>
      <c r="Q522" s="15" t="str">
        <f t="shared" si="1576"/>
        <v/>
      </c>
      <c r="R522" s="47" t="str">
        <f t="shared" si="1582"/>
        <v/>
      </c>
      <c r="S522" s="17" t="str">
        <f t="shared" si="1583"/>
        <v/>
      </c>
      <c r="T522" s="16" t="str">
        <f t="shared" si="1584"/>
        <v/>
      </c>
      <c r="U522" s="16" t="str">
        <f t="shared" si="1585"/>
        <v/>
      </c>
      <c r="V522" s="16" t="str">
        <f t="shared" si="1586"/>
        <v/>
      </c>
      <c r="W522" s="15" t="str">
        <f t="shared" si="1587"/>
        <v/>
      </c>
      <c r="X522" s="20" t="str">
        <f t="shared" si="1569"/>
        <v/>
      </c>
      <c r="Y522" s="19" t="str">
        <f t="shared" si="1570"/>
        <v/>
      </c>
      <c r="Z522" s="19" t="str">
        <f t="shared" si="1571"/>
        <v/>
      </c>
      <c r="AA522" s="19" t="str">
        <f t="shared" si="1572"/>
        <v/>
      </c>
      <c r="AB522" s="18" t="str">
        <f t="shared" si="1573"/>
        <v/>
      </c>
    </row>
    <row r="523" spans="1:28" ht="30" customHeight="1" x14ac:dyDescent="0.25">
      <c r="A523" s="21"/>
      <c r="B523" s="31"/>
      <c r="C523" s="11"/>
      <c r="D523" s="48"/>
      <c r="E523" s="50"/>
      <c r="F523" s="51"/>
      <c r="G523" s="51"/>
      <c r="H523" s="51"/>
      <c r="I523" s="52"/>
      <c r="J523" s="39" t="str">
        <f t="shared" si="1577"/>
        <v/>
      </c>
      <c r="K523" s="36" t="str">
        <f t="shared" si="1578"/>
        <v/>
      </c>
      <c r="L523" s="36" t="str">
        <f t="shared" si="1579"/>
        <v/>
      </c>
      <c r="M523" s="36" t="str">
        <f t="shared" si="1580"/>
        <v/>
      </c>
      <c r="N523" s="45" t="str">
        <f t="shared" si="1581"/>
        <v/>
      </c>
      <c r="O523" s="17" t="str">
        <f t="shared" si="1574"/>
        <v/>
      </c>
      <c r="P523" s="16" t="str">
        <f t="shared" si="1575"/>
        <v/>
      </c>
      <c r="Q523" s="15" t="str">
        <f t="shared" si="1576"/>
        <v/>
      </c>
      <c r="R523" s="47" t="str">
        <f t="shared" si="1582"/>
        <v/>
      </c>
      <c r="S523" s="17" t="str">
        <f t="shared" si="1583"/>
        <v/>
      </c>
      <c r="T523" s="16" t="str">
        <f t="shared" si="1584"/>
        <v/>
      </c>
      <c r="U523" s="16" t="str">
        <f t="shared" si="1585"/>
        <v/>
      </c>
      <c r="V523" s="16" t="str">
        <f t="shared" si="1586"/>
        <v/>
      </c>
      <c r="W523" s="15" t="str">
        <f t="shared" si="1587"/>
        <v/>
      </c>
      <c r="X523" s="20" t="str">
        <f t="shared" si="1569"/>
        <v/>
      </c>
      <c r="Y523" s="19" t="str">
        <f t="shared" si="1570"/>
        <v/>
      </c>
      <c r="Z523" s="19" t="str">
        <f t="shared" si="1571"/>
        <v/>
      </c>
      <c r="AA523" s="19" t="str">
        <f t="shared" si="1572"/>
        <v/>
      </c>
      <c r="AB523" s="18" t="str">
        <f t="shared" si="1573"/>
        <v/>
      </c>
    </row>
    <row r="524" spans="1:28" ht="30" customHeight="1" x14ac:dyDescent="0.25">
      <c r="A524" s="21"/>
      <c r="B524" s="31"/>
      <c r="C524" s="11"/>
      <c r="D524" s="48"/>
      <c r="E524" s="50"/>
      <c r="F524" s="51"/>
      <c r="G524" s="51"/>
      <c r="H524" s="51"/>
      <c r="I524" s="52"/>
      <c r="J524" s="39" t="str">
        <f t="shared" si="1577"/>
        <v/>
      </c>
      <c r="K524" s="36" t="str">
        <f t="shared" si="1578"/>
        <v/>
      </c>
      <c r="L524" s="36" t="str">
        <f t="shared" si="1579"/>
        <v/>
      </c>
      <c r="M524" s="36" t="str">
        <f t="shared" si="1580"/>
        <v/>
      </c>
      <c r="N524" s="45" t="str">
        <f t="shared" si="1581"/>
        <v/>
      </c>
      <c r="O524" s="17" t="str">
        <f t="shared" si="1574"/>
        <v/>
      </c>
      <c r="P524" s="16" t="str">
        <f t="shared" si="1575"/>
        <v/>
      </c>
      <c r="Q524" s="15" t="str">
        <f t="shared" si="1576"/>
        <v/>
      </c>
      <c r="R524" s="47" t="str">
        <f t="shared" si="1582"/>
        <v/>
      </c>
      <c r="S524" s="17" t="str">
        <f t="shared" si="1583"/>
        <v/>
      </c>
      <c r="T524" s="16" t="str">
        <f t="shared" si="1584"/>
        <v/>
      </c>
      <c r="U524" s="16" t="str">
        <f t="shared" si="1585"/>
        <v/>
      </c>
      <c r="V524" s="16" t="str">
        <f t="shared" si="1586"/>
        <v/>
      </c>
      <c r="W524" s="15" t="str">
        <f t="shared" si="1587"/>
        <v/>
      </c>
      <c r="X524" s="20" t="str">
        <f t="shared" si="1569"/>
        <v/>
      </c>
      <c r="Y524" s="19" t="str">
        <f t="shared" si="1570"/>
        <v/>
      </c>
      <c r="Z524" s="19" t="str">
        <f t="shared" si="1571"/>
        <v/>
      </c>
      <c r="AA524" s="19" t="str">
        <f t="shared" si="1572"/>
        <v/>
      </c>
      <c r="AB524" s="18" t="str">
        <f t="shared" si="1573"/>
        <v/>
      </c>
    </row>
    <row r="525" spans="1:28" ht="30" customHeight="1" x14ac:dyDescent="0.25">
      <c r="A525" s="21"/>
      <c r="B525" s="31"/>
      <c r="C525" s="11"/>
      <c r="D525" s="48"/>
      <c r="E525" s="50"/>
      <c r="F525" s="51"/>
      <c r="G525" s="51"/>
      <c r="H525" s="51"/>
      <c r="I525" s="52"/>
      <c r="J525" s="39" t="str">
        <f t="shared" si="1577"/>
        <v/>
      </c>
      <c r="K525" s="36" t="str">
        <f t="shared" si="1578"/>
        <v/>
      </c>
      <c r="L525" s="36" t="str">
        <f t="shared" si="1579"/>
        <v/>
      </c>
      <c r="M525" s="36" t="str">
        <f t="shared" si="1580"/>
        <v/>
      </c>
      <c r="N525" s="45" t="str">
        <f t="shared" si="1581"/>
        <v/>
      </c>
      <c r="O525" s="17" t="str">
        <f t="shared" si="1574"/>
        <v/>
      </c>
      <c r="P525" s="16" t="str">
        <f t="shared" si="1575"/>
        <v/>
      </c>
      <c r="Q525" s="15" t="str">
        <f t="shared" si="1576"/>
        <v/>
      </c>
      <c r="R525" s="47" t="str">
        <f t="shared" si="1582"/>
        <v/>
      </c>
      <c r="S525" s="17" t="str">
        <f t="shared" si="1583"/>
        <v/>
      </c>
      <c r="T525" s="16" t="str">
        <f t="shared" si="1584"/>
        <v/>
      </c>
      <c r="U525" s="16" t="str">
        <f t="shared" si="1585"/>
        <v/>
      </c>
      <c r="V525" s="16" t="str">
        <f t="shared" si="1586"/>
        <v/>
      </c>
      <c r="W525" s="15" t="str">
        <f t="shared" si="1587"/>
        <v/>
      </c>
      <c r="X525" s="20" t="str">
        <f t="shared" si="1569"/>
        <v/>
      </c>
      <c r="Y525" s="19" t="str">
        <f t="shared" si="1570"/>
        <v/>
      </c>
      <c r="Z525" s="19" t="str">
        <f t="shared" si="1571"/>
        <v/>
      </c>
      <c r="AA525" s="19" t="str">
        <f t="shared" si="1572"/>
        <v/>
      </c>
      <c r="AB525" s="18" t="str">
        <f t="shared" si="1573"/>
        <v/>
      </c>
    </row>
    <row r="526" spans="1:28" ht="30" customHeight="1" x14ac:dyDescent="0.25">
      <c r="A526" s="21"/>
      <c r="B526" s="31"/>
      <c r="C526" s="11"/>
      <c r="D526" s="48"/>
      <c r="E526" s="50"/>
      <c r="F526" s="51"/>
      <c r="G526" s="51"/>
      <c r="H526" s="51"/>
      <c r="I526" s="52"/>
      <c r="J526" s="39" t="str">
        <f t="shared" si="1577"/>
        <v/>
      </c>
      <c r="K526" s="36" t="str">
        <f t="shared" si="1578"/>
        <v/>
      </c>
      <c r="L526" s="36" t="str">
        <f t="shared" si="1579"/>
        <v/>
      </c>
      <c r="M526" s="36" t="str">
        <f t="shared" si="1580"/>
        <v/>
      </c>
      <c r="N526" s="45" t="str">
        <f t="shared" si="1581"/>
        <v/>
      </c>
      <c r="O526" s="17" t="str">
        <f t="shared" si="1574"/>
        <v/>
      </c>
      <c r="P526" s="16" t="str">
        <f t="shared" si="1575"/>
        <v/>
      </c>
      <c r="Q526" s="15" t="str">
        <f t="shared" si="1576"/>
        <v/>
      </c>
      <c r="R526" s="47" t="str">
        <f t="shared" si="1582"/>
        <v/>
      </c>
      <c r="S526" s="17" t="str">
        <f t="shared" si="1583"/>
        <v/>
      </c>
      <c r="T526" s="16" t="str">
        <f t="shared" si="1584"/>
        <v/>
      </c>
      <c r="U526" s="16" t="str">
        <f t="shared" si="1585"/>
        <v/>
      </c>
      <c r="V526" s="16" t="str">
        <f t="shared" si="1586"/>
        <v/>
      </c>
      <c r="W526" s="15" t="str">
        <f t="shared" si="1587"/>
        <v/>
      </c>
      <c r="X526" s="20" t="str">
        <f t="shared" si="1569"/>
        <v/>
      </c>
      <c r="Y526" s="19" t="str">
        <f t="shared" si="1570"/>
        <v/>
      </c>
      <c r="Z526" s="19" t="str">
        <f t="shared" si="1571"/>
        <v/>
      </c>
      <c r="AA526" s="19" t="str">
        <f t="shared" si="1572"/>
        <v/>
      </c>
      <c r="AB526" s="18" t="str">
        <f t="shared" si="1573"/>
        <v/>
      </c>
    </row>
    <row r="527" spans="1:28" ht="30" customHeight="1" x14ac:dyDescent="0.25">
      <c r="A527" s="21"/>
      <c r="B527" s="31"/>
      <c r="C527" s="11"/>
      <c r="D527" s="48"/>
      <c r="E527" s="50"/>
      <c r="F527" s="51"/>
      <c r="G527" s="51"/>
      <c r="H527" s="51"/>
      <c r="I527" s="52"/>
      <c r="J527" s="39" t="str">
        <f t="shared" si="1577"/>
        <v/>
      </c>
      <c r="K527" s="36" t="str">
        <f t="shared" si="1578"/>
        <v/>
      </c>
      <c r="L527" s="36" t="str">
        <f t="shared" si="1579"/>
        <v/>
      </c>
      <c r="M527" s="36" t="str">
        <f t="shared" si="1580"/>
        <v/>
      </c>
      <c r="N527" s="45" t="str">
        <f t="shared" si="1581"/>
        <v/>
      </c>
      <c r="O527" s="17" t="str">
        <f t="shared" si="1574"/>
        <v/>
      </c>
      <c r="P527" s="16" t="str">
        <f t="shared" si="1575"/>
        <v/>
      </c>
      <c r="Q527" s="15" t="str">
        <f t="shared" si="1576"/>
        <v/>
      </c>
      <c r="R527" s="47" t="str">
        <f t="shared" si="1582"/>
        <v/>
      </c>
      <c r="S527" s="17" t="str">
        <f t="shared" si="1583"/>
        <v/>
      </c>
      <c r="T527" s="16" t="str">
        <f t="shared" si="1584"/>
        <v/>
      </c>
      <c r="U527" s="16" t="str">
        <f t="shared" si="1585"/>
        <v/>
      </c>
      <c r="V527" s="16" t="str">
        <f t="shared" si="1586"/>
        <v/>
      </c>
      <c r="W527" s="15" t="str">
        <f t="shared" si="1587"/>
        <v/>
      </c>
      <c r="X527" s="20" t="str">
        <f t="shared" si="1569"/>
        <v/>
      </c>
      <c r="Y527" s="19" t="str">
        <f t="shared" si="1570"/>
        <v/>
      </c>
      <c r="Z527" s="19" t="str">
        <f t="shared" si="1571"/>
        <v/>
      </c>
      <c r="AA527" s="19" t="str">
        <f t="shared" si="1572"/>
        <v/>
      </c>
      <c r="AB527" s="18" t="str">
        <f t="shared" si="1573"/>
        <v/>
      </c>
    </row>
    <row r="528" spans="1:28" ht="30" customHeight="1" x14ac:dyDescent="0.25">
      <c r="A528" s="21"/>
      <c r="B528" s="31"/>
      <c r="C528" s="11"/>
      <c r="D528" s="48"/>
      <c r="E528" s="50"/>
      <c r="F528" s="51"/>
      <c r="G528" s="51"/>
      <c r="H528" s="51"/>
      <c r="I528" s="52"/>
      <c r="J528" s="39" t="str">
        <f t="shared" si="1577"/>
        <v/>
      </c>
      <c r="K528" s="36" t="str">
        <f t="shared" si="1578"/>
        <v/>
      </c>
      <c r="L528" s="36" t="str">
        <f t="shared" si="1579"/>
        <v/>
      </c>
      <c r="M528" s="36" t="str">
        <f t="shared" si="1580"/>
        <v/>
      </c>
      <c r="N528" s="45" t="str">
        <f t="shared" si="1581"/>
        <v/>
      </c>
      <c r="O528" s="17" t="str">
        <f t="shared" si="1574"/>
        <v/>
      </c>
      <c r="P528" s="16" t="str">
        <f t="shared" si="1575"/>
        <v/>
      </c>
      <c r="Q528" s="15" t="str">
        <f t="shared" si="1576"/>
        <v/>
      </c>
      <c r="R528" s="47" t="str">
        <f t="shared" si="1582"/>
        <v/>
      </c>
      <c r="S528" s="17" t="str">
        <f t="shared" si="1583"/>
        <v/>
      </c>
      <c r="T528" s="16" t="str">
        <f t="shared" si="1584"/>
        <v/>
      </c>
      <c r="U528" s="16" t="str">
        <f t="shared" si="1585"/>
        <v/>
      </c>
      <c r="V528" s="16" t="str">
        <f t="shared" si="1586"/>
        <v/>
      </c>
      <c r="W528" s="15" t="str">
        <f t="shared" si="1587"/>
        <v/>
      </c>
      <c r="X528" s="20" t="str">
        <f t="shared" si="1569"/>
        <v/>
      </c>
      <c r="Y528" s="19" t="str">
        <f t="shared" si="1570"/>
        <v/>
      </c>
      <c r="Z528" s="19" t="str">
        <f t="shared" si="1571"/>
        <v/>
      </c>
      <c r="AA528" s="19" t="str">
        <f t="shared" si="1572"/>
        <v/>
      </c>
      <c r="AB528" s="18" t="str">
        <f t="shared" si="1573"/>
        <v/>
      </c>
    </row>
    <row r="529" spans="1:28" ht="30" customHeight="1" x14ac:dyDescent="0.25">
      <c r="A529" s="21"/>
      <c r="B529" s="31"/>
      <c r="C529" s="11"/>
      <c r="D529" s="48"/>
      <c r="E529" s="50"/>
      <c r="F529" s="51"/>
      <c r="G529" s="51"/>
      <c r="H529" s="51"/>
      <c r="I529" s="52"/>
      <c r="J529" s="39" t="str">
        <f t="shared" si="1577"/>
        <v/>
      </c>
      <c r="K529" s="36" t="str">
        <f t="shared" si="1578"/>
        <v/>
      </c>
      <c r="L529" s="36" t="str">
        <f t="shared" si="1579"/>
        <v/>
      </c>
      <c r="M529" s="36" t="str">
        <f t="shared" si="1580"/>
        <v/>
      </c>
      <c r="N529" s="45" t="str">
        <f t="shared" si="1581"/>
        <v/>
      </c>
      <c r="O529" s="17" t="str">
        <f t="shared" si="1574"/>
        <v/>
      </c>
      <c r="P529" s="16" t="str">
        <f t="shared" si="1575"/>
        <v/>
      </c>
      <c r="Q529" s="15" t="str">
        <f t="shared" si="1576"/>
        <v/>
      </c>
      <c r="R529" s="47" t="str">
        <f t="shared" si="1582"/>
        <v/>
      </c>
      <c r="S529" s="17" t="str">
        <f t="shared" si="1583"/>
        <v/>
      </c>
      <c r="T529" s="16" t="str">
        <f t="shared" si="1584"/>
        <v/>
      </c>
      <c r="U529" s="16" t="str">
        <f t="shared" si="1585"/>
        <v/>
      </c>
      <c r="V529" s="16" t="str">
        <f t="shared" si="1586"/>
        <v/>
      </c>
      <c r="W529" s="15" t="str">
        <f t="shared" si="1587"/>
        <v/>
      </c>
      <c r="X529" s="20" t="str">
        <f t="shared" si="1569"/>
        <v/>
      </c>
      <c r="Y529" s="19" t="str">
        <f t="shared" si="1570"/>
        <v/>
      </c>
      <c r="Z529" s="19" t="str">
        <f t="shared" si="1571"/>
        <v/>
      </c>
      <c r="AA529" s="19" t="str">
        <f t="shared" si="1572"/>
        <v/>
      </c>
      <c r="AB529" s="18" t="str">
        <f t="shared" si="1573"/>
        <v/>
      </c>
    </row>
    <row r="530" spans="1:28" ht="30" customHeight="1" x14ac:dyDescent="0.25">
      <c r="A530" s="21"/>
      <c r="B530" s="31"/>
      <c r="C530" s="11"/>
      <c r="D530" s="48"/>
      <c r="E530" s="50"/>
      <c r="F530" s="51"/>
      <c r="G530" s="51"/>
      <c r="H530" s="51"/>
      <c r="I530" s="52"/>
      <c r="J530" s="39" t="str">
        <f t="shared" si="1577"/>
        <v/>
      </c>
      <c r="K530" s="36" t="str">
        <f t="shared" si="1578"/>
        <v/>
      </c>
      <c r="L530" s="36" t="str">
        <f t="shared" si="1579"/>
        <v/>
      </c>
      <c r="M530" s="36" t="str">
        <f t="shared" si="1580"/>
        <v/>
      </c>
      <c r="N530" s="45" t="str">
        <f t="shared" si="1581"/>
        <v/>
      </c>
      <c r="O530" s="17" t="str">
        <f t="shared" si="1574"/>
        <v/>
      </c>
      <c r="P530" s="16" t="str">
        <f t="shared" si="1575"/>
        <v/>
      </c>
      <c r="Q530" s="15" t="str">
        <f t="shared" si="1576"/>
        <v/>
      </c>
      <c r="R530" s="47" t="str">
        <f t="shared" si="1582"/>
        <v/>
      </c>
      <c r="S530" s="17" t="str">
        <f t="shared" si="1583"/>
        <v/>
      </c>
      <c r="T530" s="16" t="str">
        <f t="shared" si="1584"/>
        <v/>
      </c>
      <c r="U530" s="16" t="str">
        <f t="shared" si="1585"/>
        <v/>
      </c>
      <c r="V530" s="16" t="str">
        <f t="shared" si="1586"/>
        <v/>
      </c>
      <c r="W530" s="15" t="str">
        <f t="shared" si="1587"/>
        <v/>
      </c>
      <c r="X530" s="20" t="str">
        <f t="shared" si="1569"/>
        <v/>
      </c>
      <c r="Y530" s="19" t="str">
        <f t="shared" si="1570"/>
        <v/>
      </c>
      <c r="Z530" s="19" t="str">
        <f t="shared" si="1571"/>
        <v/>
      </c>
      <c r="AA530" s="19" t="str">
        <f t="shared" si="1572"/>
        <v/>
      </c>
      <c r="AB530" s="18" t="str">
        <f t="shared" si="1573"/>
        <v/>
      </c>
    </row>
    <row r="531" spans="1:28" ht="30" customHeight="1" x14ac:dyDescent="0.25">
      <c r="A531" s="21"/>
      <c r="B531" s="31"/>
      <c r="C531" s="11"/>
      <c r="D531" s="48"/>
      <c r="E531" s="50"/>
      <c r="F531" s="51"/>
      <c r="G531" s="51"/>
      <c r="H531" s="51"/>
      <c r="I531" s="52"/>
      <c r="J531" s="39" t="str">
        <f t="shared" si="1577"/>
        <v/>
      </c>
      <c r="K531" s="36" t="str">
        <f t="shared" si="1578"/>
        <v/>
      </c>
      <c r="L531" s="36" t="str">
        <f t="shared" si="1579"/>
        <v/>
      </c>
      <c r="M531" s="36" t="str">
        <f t="shared" si="1580"/>
        <v/>
      </c>
      <c r="N531" s="45" t="str">
        <f t="shared" si="1581"/>
        <v/>
      </c>
      <c r="O531" s="17" t="str">
        <f t="shared" si="1574"/>
        <v/>
      </c>
      <c r="P531" s="16" t="str">
        <f t="shared" si="1575"/>
        <v/>
      </c>
      <c r="Q531" s="15" t="str">
        <f t="shared" si="1576"/>
        <v/>
      </c>
      <c r="R531" s="47" t="str">
        <f t="shared" si="1582"/>
        <v/>
      </c>
      <c r="S531" s="17" t="str">
        <f t="shared" si="1583"/>
        <v/>
      </c>
      <c r="T531" s="16" t="str">
        <f t="shared" si="1584"/>
        <v/>
      </c>
      <c r="U531" s="16" t="str">
        <f t="shared" si="1585"/>
        <v/>
      </c>
      <c r="V531" s="16" t="str">
        <f t="shared" si="1586"/>
        <v/>
      </c>
      <c r="W531" s="15" t="str">
        <f t="shared" si="1587"/>
        <v/>
      </c>
      <c r="X531" s="20" t="str">
        <f t="shared" si="1569"/>
        <v/>
      </c>
      <c r="Y531" s="19" t="str">
        <f t="shared" si="1570"/>
        <v/>
      </c>
      <c r="Z531" s="19" t="str">
        <f t="shared" si="1571"/>
        <v/>
      </c>
      <c r="AA531" s="19" t="str">
        <f t="shared" si="1572"/>
        <v/>
      </c>
      <c r="AB531" s="18" t="str">
        <f t="shared" si="1573"/>
        <v/>
      </c>
    </row>
    <row r="532" spans="1:28" ht="30" customHeight="1" x14ac:dyDescent="0.25">
      <c r="A532" s="21"/>
      <c r="B532" s="31"/>
      <c r="C532" s="11"/>
      <c r="D532" s="48"/>
      <c r="E532" s="50"/>
      <c r="F532" s="51"/>
      <c r="G532" s="51"/>
      <c r="H532" s="51"/>
      <c r="I532" s="52"/>
      <c r="J532" s="39" t="str">
        <f t="shared" si="1577"/>
        <v/>
      </c>
      <c r="K532" s="36" t="str">
        <f t="shared" si="1578"/>
        <v/>
      </c>
      <c r="L532" s="36" t="str">
        <f t="shared" si="1579"/>
        <v/>
      </c>
      <c r="M532" s="36" t="str">
        <f t="shared" si="1580"/>
        <v/>
      </c>
      <c r="N532" s="45" t="str">
        <f t="shared" si="1581"/>
        <v/>
      </c>
      <c r="O532" s="17" t="str">
        <f t="shared" si="1574"/>
        <v/>
      </c>
      <c r="P532" s="16" t="str">
        <f t="shared" si="1575"/>
        <v/>
      </c>
      <c r="Q532" s="15" t="str">
        <f t="shared" si="1576"/>
        <v/>
      </c>
      <c r="R532" s="47" t="str">
        <f t="shared" si="1582"/>
        <v/>
      </c>
      <c r="S532" s="17" t="str">
        <f t="shared" si="1583"/>
        <v/>
      </c>
      <c r="T532" s="16" t="str">
        <f t="shared" si="1584"/>
        <v/>
      </c>
      <c r="U532" s="16" t="str">
        <f t="shared" si="1585"/>
        <v/>
      </c>
      <c r="V532" s="16" t="str">
        <f t="shared" si="1586"/>
        <v/>
      </c>
      <c r="W532" s="15" t="str">
        <f t="shared" si="1587"/>
        <v/>
      </c>
      <c r="X532" s="20" t="str">
        <f t="shared" si="1569"/>
        <v/>
      </c>
      <c r="Y532" s="19" t="str">
        <f t="shared" si="1570"/>
        <v/>
      </c>
      <c r="Z532" s="19" t="str">
        <f t="shared" si="1571"/>
        <v/>
      </c>
      <c r="AA532" s="19" t="str">
        <f t="shared" si="1572"/>
        <v/>
      </c>
      <c r="AB532" s="18" t="str">
        <f t="shared" si="1573"/>
        <v/>
      </c>
    </row>
    <row r="533" spans="1:28" ht="30" customHeight="1" x14ac:dyDescent="0.25">
      <c r="A533" s="21"/>
      <c r="B533" s="31"/>
      <c r="C533" s="11"/>
      <c r="D533" s="48"/>
      <c r="E533" s="50"/>
      <c r="F533" s="51"/>
      <c r="G533" s="51"/>
      <c r="H533" s="51"/>
      <c r="I533" s="52"/>
      <c r="J533" s="39" t="str">
        <f t="shared" si="1577"/>
        <v/>
      </c>
      <c r="K533" s="36" t="str">
        <f t="shared" si="1578"/>
        <v/>
      </c>
      <c r="L533" s="36" t="str">
        <f t="shared" si="1579"/>
        <v/>
      </c>
      <c r="M533" s="36" t="str">
        <f t="shared" si="1580"/>
        <v/>
      </c>
      <c r="N533" s="45" t="str">
        <f t="shared" si="1581"/>
        <v/>
      </c>
      <c r="O533" s="17" t="str">
        <f t="shared" si="1574"/>
        <v/>
      </c>
      <c r="P533" s="16" t="str">
        <f t="shared" si="1575"/>
        <v/>
      </c>
      <c r="Q533" s="15" t="str">
        <f t="shared" si="1576"/>
        <v/>
      </c>
      <c r="R533" s="47" t="str">
        <f t="shared" si="1582"/>
        <v/>
      </c>
      <c r="S533" s="17" t="str">
        <f t="shared" si="1583"/>
        <v/>
      </c>
      <c r="T533" s="16" t="str">
        <f t="shared" si="1584"/>
        <v/>
      </c>
      <c r="U533" s="16" t="str">
        <f t="shared" si="1585"/>
        <v/>
      </c>
      <c r="V533" s="16" t="str">
        <f t="shared" si="1586"/>
        <v/>
      </c>
      <c r="W533" s="15" t="str">
        <f t="shared" si="1587"/>
        <v/>
      </c>
      <c r="X533" s="20" t="str">
        <f t="shared" si="1569"/>
        <v/>
      </c>
      <c r="Y533" s="19" t="str">
        <f t="shared" si="1570"/>
        <v/>
      </c>
      <c r="Z533" s="19" t="str">
        <f t="shared" si="1571"/>
        <v/>
      </c>
      <c r="AA533" s="19" t="str">
        <f t="shared" si="1572"/>
        <v/>
      </c>
      <c r="AB533" s="18" t="str">
        <f t="shared" si="1573"/>
        <v/>
      </c>
    </row>
    <row r="534" spans="1:28" ht="30" customHeight="1" x14ac:dyDescent="0.25">
      <c r="A534" s="21"/>
      <c r="B534" s="31"/>
      <c r="C534" s="11"/>
      <c r="D534" s="48"/>
      <c r="E534" s="50"/>
      <c r="F534" s="51"/>
      <c r="G534" s="51"/>
      <c r="H534" s="51"/>
      <c r="I534" s="52"/>
      <c r="J534" s="39" t="str">
        <f t="shared" si="1577"/>
        <v/>
      </c>
      <c r="K534" s="36" t="str">
        <f t="shared" si="1578"/>
        <v/>
      </c>
      <c r="L534" s="36" t="str">
        <f t="shared" si="1579"/>
        <v/>
      </c>
      <c r="M534" s="36" t="str">
        <f t="shared" si="1580"/>
        <v/>
      </c>
      <c r="N534" s="45" t="str">
        <f t="shared" si="1581"/>
        <v/>
      </c>
      <c r="O534" s="17" t="str">
        <f t="shared" si="1574"/>
        <v/>
      </c>
      <c r="P534" s="16" t="str">
        <f t="shared" si="1575"/>
        <v/>
      </c>
      <c r="Q534" s="15" t="str">
        <f t="shared" si="1576"/>
        <v/>
      </c>
      <c r="R534" s="47" t="str">
        <f t="shared" si="1582"/>
        <v/>
      </c>
      <c r="S534" s="17" t="str">
        <f t="shared" si="1583"/>
        <v/>
      </c>
      <c r="T534" s="16" t="str">
        <f t="shared" si="1584"/>
        <v/>
      </c>
      <c r="U534" s="16" t="str">
        <f t="shared" si="1585"/>
        <v/>
      </c>
      <c r="V534" s="16" t="str">
        <f t="shared" si="1586"/>
        <v/>
      </c>
      <c r="W534" s="15" t="str">
        <f t="shared" si="1587"/>
        <v/>
      </c>
      <c r="X534" s="20" t="str">
        <f t="shared" si="1569"/>
        <v/>
      </c>
      <c r="Y534" s="19" t="str">
        <f t="shared" si="1570"/>
        <v/>
      </c>
      <c r="Z534" s="19" t="str">
        <f t="shared" si="1571"/>
        <v/>
      </c>
      <c r="AA534" s="19" t="str">
        <f t="shared" si="1572"/>
        <v/>
      </c>
      <c r="AB534" s="18" t="str">
        <f t="shared" si="1573"/>
        <v/>
      </c>
    </row>
    <row r="535" spans="1:28" ht="30" customHeight="1" x14ac:dyDescent="0.25">
      <c r="A535" s="21"/>
      <c r="B535" s="31"/>
      <c r="C535" s="11"/>
      <c r="D535" s="48"/>
      <c r="E535" s="50"/>
      <c r="F535" s="51"/>
      <c r="G535" s="51"/>
      <c r="H535" s="51"/>
      <c r="I535" s="52"/>
      <c r="J535" s="39" t="str">
        <f t="shared" si="1577"/>
        <v/>
      </c>
      <c r="K535" s="36" t="str">
        <f t="shared" si="1578"/>
        <v/>
      </c>
      <c r="L535" s="36" t="str">
        <f t="shared" si="1579"/>
        <v/>
      </c>
      <c r="M535" s="36" t="str">
        <f t="shared" si="1580"/>
        <v/>
      </c>
      <c r="N535" s="45" t="str">
        <f t="shared" si="1581"/>
        <v/>
      </c>
      <c r="O535" s="17" t="str">
        <f t="shared" si="1574"/>
        <v/>
      </c>
      <c r="P535" s="16" t="str">
        <f t="shared" si="1575"/>
        <v/>
      </c>
      <c r="Q535" s="15" t="str">
        <f t="shared" si="1576"/>
        <v/>
      </c>
      <c r="R535" s="47" t="str">
        <f t="shared" si="1582"/>
        <v/>
      </c>
      <c r="S535" s="17" t="str">
        <f t="shared" si="1583"/>
        <v/>
      </c>
      <c r="T535" s="16" t="str">
        <f t="shared" si="1584"/>
        <v/>
      </c>
      <c r="U535" s="16" t="str">
        <f t="shared" si="1585"/>
        <v/>
      </c>
      <c r="V535" s="16" t="str">
        <f t="shared" si="1586"/>
        <v/>
      </c>
      <c r="W535" s="15" t="str">
        <f t="shared" si="1587"/>
        <v/>
      </c>
      <c r="X535" s="20" t="str">
        <f t="shared" si="1569"/>
        <v/>
      </c>
      <c r="Y535" s="19" t="str">
        <f t="shared" si="1570"/>
        <v/>
      </c>
      <c r="Z535" s="19" t="str">
        <f t="shared" si="1571"/>
        <v/>
      </c>
      <c r="AA535" s="19" t="str">
        <f t="shared" si="1572"/>
        <v/>
      </c>
      <c r="AB535" s="18" t="str">
        <f t="shared" si="1573"/>
        <v/>
      </c>
    </row>
    <row r="536" spans="1:28" ht="30" customHeight="1" x14ac:dyDescent="0.25">
      <c r="A536" s="21"/>
      <c r="B536" s="31"/>
      <c r="C536" s="11"/>
      <c r="D536" s="48"/>
      <c r="E536" s="50"/>
      <c r="F536" s="51"/>
      <c r="G536" s="51"/>
      <c r="H536" s="51"/>
      <c r="I536" s="52"/>
      <c r="J536" s="39" t="str">
        <f t="shared" si="1577"/>
        <v/>
      </c>
      <c r="K536" s="36" t="str">
        <f t="shared" si="1578"/>
        <v/>
      </c>
      <c r="L536" s="36" t="str">
        <f t="shared" si="1579"/>
        <v/>
      </c>
      <c r="M536" s="36" t="str">
        <f t="shared" si="1580"/>
        <v/>
      </c>
      <c r="N536" s="45" t="str">
        <f t="shared" si="1581"/>
        <v/>
      </c>
      <c r="O536" s="17" t="str">
        <f t="shared" si="1574"/>
        <v/>
      </c>
      <c r="P536" s="16" t="str">
        <f t="shared" si="1575"/>
        <v/>
      </c>
      <c r="Q536" s="15" t="str">
        <f t="shared" si="1576"/>
        <v/>
      </c>
      <c r="R536" s="47" t="str">
        <f t="shared" si="1582"/>
        <v/>
      </c>
      <c r="S536" s="17" t="str">
        <f t="shared" si="1583"/>
        <v/>
      </c>
      <c r="T536" s="16" t="str">
        <f t="shared" si="1584"/>
        <v/>
      </c>
      <c r="U536" s="16" t="str">
        <f t="shared" si="1585"/>
        <v/>
      </c>
      <c r="V536" s="16" t="str">
        <f t="shared" si="1586"/>
        <v/>
      </c>
      <c r="W536" s="15" t="str">
        <f t="shared" si="1587"/>
        <v/>
      </c>
      <c r="X536" s="20" t="str">
        <f t="shared" ref="X536:X599" si="1588">IF($O536="","",IF(MOD(VALUE(E536),2)=1,"单","双"))</f>
        <v/>
      </c>
      <c r="Y536" s="19" t="str">
        <f t="shared" ref="Y536:Y599" si="1589">IF($O536="","",IF(MOD(VALUE(F536),2)=1,"单","双"))</f>
        <v/>
      </c>
      <c r="Z536" s="19" t="str">
        <f t="shared" ref="Z536:Z599" si="1590">IF($O536="","",IF(MOD(VALUE(G536),2)=1,"单","双"))</f>
        <v/>
      </c>
      <c r="AA536" s="19" t="str">
        <f t="shared" ref="AA536:AA599" si="1591">IF($O536="","",IF(MOD(VALUE(H536),2)=1,"单","双"))</f>
        <v/>
      </c>
      <c r="AB536" s="18" t="str">
        <f t="shared" ref="AB536:AB599" si="1592">IF($O536="","",IF(MOD(VALUE(I536),2)=1,"单","双"))</f>
        <v/>
      </c>
    </row>
    <row r="537" spans="1:28" ht="30" customHeight="1" x14ac:dyDescent="0.25">
      <c r="A537" s="21"/>
      <c r="B537" s="31"/>
      <c r="C537" s="11"/>
      <c r="D537" s="48"/>
      <c r="E537" s="50"/>
      <c r="F537" s="51"/>
      <c r="G537" s="51"/>
      <c r="H537" s="51"/>
      <c r="I537" s="52"/>
      <c r="J537" s="39" t="str">
        <f t="shared" si="1577"/>
        <v/>
      </c>
      <c r="K537" s="36" t="str">
        <f t="shared" si="1578"/>
        <v/>
      </c>
      <c r="L537" s="36" t="str">
        <f t="shared" si="1579"/>
        <v/>
      </c>
      <c r="M537" s="36" t="str">
        <f t="shared" si="1580"/>
        <v/>
      </c>
      <c r="N537" s="45" t="str">
        <f t="shared" si="1581"/>
        <v/>
      </c>
      <c r="O537" s="17" t="str">
        <f t="shared" si="1574"/>
        <v/>
      </c>
      <c r="P537" s="16" t="str">
        <f t="shared" si="1575"/>
        <v/>
      </c>
      <c r="Q537" s="15" t="str">
        <f t="shared" si="1576"/>
        <v/>
      </c>
      <c r="R537" s="47" t="str">
        <f t="shared" si="1582"/>
        <v/>
      </c>
      <c r="S537" s="17" t="str">
        <f t="shared" si="1583"/>
        <v/>
      </c>
      <c r="T537" s="16" t="str">
        <f t="shared" si="1584"/>
        <v/>
      </c>
      <c r="U537" s="16" t="str">
        <f t="shared" si="1585"/>
        <v/>
      </c>
      <c r="V537" s="16" t="str">
        <f t="shared" si="1586"/>
        <v/>
      </c>
      <c r="W537" s="15" t="str">
        <f t="shared" si="1587"/>
        <v/>
      </c>
      <c r="X537" s="20" t="str">
        <f t="shared" si="1588"/>
        <v/>
      </c>
      <c r="Y537" s="19" t="str">
        <f t="shared" si="1589"/>
        <v/>
      </c>
      <c r="Z537" s="19" t="str">
        <f t="shared" si="1590"/>
        <v/>
      </c>
      <c r="AA537" s="19" t="str">
        <f t="shared" si="1591"/>
        <v/>
      </c>
      <c r="AB537" s="18" t="str">
        <f t="shared" si="1592"/>
        <v/>
      </c>
    </row>
    <row r="538" spans="1:28" ht="30" customHeight="1" x14ac:dyDescent="0.25">
      <c r="A538" s="21"/>
      <c r="B538" s="31"/>
      <c r="C538" s="11"/>
      <c r="D538" s="48"/>
      <c r="E538" s="50"/>
      <c r="F538" s="51"/>
      <c r="G538" s="51"/>
      <c r="H538" s="51"/>
      <c r="I538" s="52"/>
      <c r="J538" s="39" t="str">
        <f t="shared" si="1577"/>
        <v/>
      </c>
      <c r="K538" s="36" t="str">
        <f t="shared" si="1578"/>
        <v/>
      </c>
      <c r="L538" s="36" t="str">
        <f t="shared" si="1579"/>
        <v/>
      </c>
      <c r="M538" s="36" t="str">
        <f t="shared" si="1580"/>
        <v/>
      </c>
      <c r="N538" s="45" t="str">
        <f t="shared" si="1581"/>
        <v/>
      </c>
      <c r="O538" s="17" t="str">
        <f t="shared" si="1574"/>
        <v/>
      </c>
      <c r="P538" s="16" t="str">
        <f t="shared" si="1575"/>
        <v/>
      </c>
      <c r="Q538" s="15" t="str">
        <f t="shared" si="1576"/>
        <v/>
      </c>
      <c r="R538" s="47" t="str">
        <f t="shared" si="1582"/>
        <v/>
      </c>
      <c r="S538" s="17" t="str">
        <f t="shared" si="1583"/>
        <v/>
      </c>
      <c r="T538" s="16" t="str">
        <f t="shared" si="1584"/>
        <v/>
      </c>
      <c r="U538" s="16" t="str">
        <f t="shared" si="1585"/>
        <v/>
      </c>
      <c r="V538" s="16" t="str">
        <f t="shared" si="1586"/>
        <v/>
      </c>
      <c r="W538" s="15" t="str">
        <f t="shared" si="1587"/>
        <v/>
      </c>
      <c r="X538" s="20" t="str">
        <f t="shared" si="1588"/>
        <v/>
      </c>
      <c r="Y538" s="19" t="str">
        <f t="shared" si="1589"/>
        <v/>
      </c>
      <c r="Z538" s="19" t="str">
        <f t="shared" si="1590"/>
        <v/>
      </c>
      <c r="AA538" s="19" t="str">
        <f t="shared" si="1591"/>
        <v/>
      </c>
      <c r="AB538" s="18" t="str">
        <f t="shared" si="1592"/>
        <v/>
      </c>
    </row>
    <row r="539" spans="1:28" ht="30" customHeight="1" x14ac:dyDescent="0.25">
      <c r="A539" s="21"/>
      <c r="B539" s="31"/>
      <c r="C539" s="11"/>
      <c r="D539" s="48"/>
      <c r="E539" s="50"/>
      <c r="F539" s="51"/>
      <c r="G539" s="51"/>
      <c r="H539" s="51"/>
      <c r="I539" s="52"/>
      <c r="J539" s="39" t="str">
        <f t="shared" si="1577"/>
        <v/>
      </c>
      <c r="K539" s="36" t="str">
        <f t="shared" si="1578"/>
        <v/>
      </c>
      <c r="L539" s="36" t="str">
        <f t="shared" si="1579"/>
        <v/>
      </c>
      <c r="M539" s="36" t="str">
        <f t="shared" si="1580"/>
        <v/>
      </c>
      <c r="N539" s="45" t="str">
        <f t="shared" si="1581"/>
        <v/>
      </c>
      <c r="O539" s="17" t="str">
        <f t="shared" si="1574"/>
        <v/>
      </c>
      <c r="P539" s="16" t="str">
        <f t="shared" si="1575"/>
        <v/>
      </c>
      <c r="Q539" s="15" t="str">
        <f t="shared" si="1576"/>
        <v/>
      </c>
      <c r="R539" s="47" t="str">
        <f t="shared" si="1582"/>
        <v/>
      </c>
      <c r="S539" s="17" t="str">
        <f t="shared" si="1583"/>
        <v/>
      </c>
      <c r="T539" s="16" t="str">
        <f t="shared" si="1584"/>
        <v/>
      </c>
      <c r="U539" s="16" t="str">
        <f t="shared" si="1585"/>
        <v/>
      </c>
      <c r="V539" s="16" t="str">
        <f t="shared" si="1586"/>
        <v/>
      </c>
      <c r="W539" s="15" t="str">
        <f t="shared" si="1587"/>
        <v/>
      </c>
      <c r="X539" s="20" t="str">
        <f t="shared" si="1588"/>
        <v/>
      </c>
      <c r="Y539" s="19" t="str">
        <f t="shared" si="1589"/>
        <v/>
      </c>
      <c r="Z539" s="19" t="str">
        <f t="shared" si="1590"/>
        <v/>
      </c>
      <c r="AA539" s="19" t="str">
        <f t="shared" si="1591"/>
        <v/>
      </c>
      <c r="AB539" s="18" t="str">
        <f t="shared" si="1592"/>
        <v/>
      </c>
    </row>
    <row r="540" spans="1:28" ht="30" customHeight="1" x14ac:dyDescent="0.25">
      <c r="A540" s="21"/>
      <c r="B540" s="31"/>
      <c r="C540" s="11"/>
      <c r="D540" s="48"/>
      <c r="E540" s="50"/>
      <c r="F540" s="51"/>
      <c r="G540" s="51"/>
      <c r="H540" s="51"/>
      <c r="I540" s="52"/>
      <c r="J540" s="39" t="str">
        <f t="shared" si="1577"/>
        <v/>
      </c>
      <c r="K540" s="36" t="str">
        <f t="shared" si="1578"/>
        <v/>
      </c>
      <c r="L540" s="36" t="str">
        <f t="shared" si="1579"/>
        <v/>
      </c>
      <c r="M540" s="36" t="str">
        <f t="shared" si="1580"/>
        <v/>
      </c>
      <c r="N540" s="45" t="str">
        <f t="shared" si="1581"/>
        <v/>
      </c>
      <c r="O540" s="17" t="str">
        <f t="shared" si="1574"/>
        <v/>
      </c>
      <c r="P540" s="16" t="str">
        <f t="shared" si="1575"/>
        <v/>
      </c>
      <c r="Q540" s="15" t="str">
        <f t="shared" si="1576"/>
        <v/>
      </c>
      <c r="R540" s="47" t="str">
        <f t="shared" si="1582"/>
        <v/>
      </c>
      <c r="S540" s="17" t="str">
        <f t="shared" si="1583"/>
        <v/>
      </c>
      <c r="T540" s="16" t="str">
        <f t="shared" si="1584"/>
        <v/>
      </c>
      <c r="U540" s="16" t="str">
        <f t="shared" si="1585"/>
        <v/>
      </c>
      <c r="V540" s="16" t="str">
        <f t="shared" si="1586"/>
        <v/>
      </c>
      <c r="W540" s="15" t="str">
        <f t="shared" si="1587"/>
        <v/>
      </c>
      <c r="X540" s="20" t="str">
        <f t="shared" si="1588"/>
        <v/>
      </c>
      <c r="Y540" s="19" t="str">
        <f t="shared" si="1589"/>
        <v/>
      </c>
      <c r="Z540" s="19" t="str">
        <f t="shared" si="1590"/>
        <v/>
      </c>
      <c r="AA540" s="19" t="str">
        <f t="shared" si="1591"/>
        <v/>
      </c>
      <c r="AB540" s="18" t="str">
        <f t="shared" si="1592"/>
        <v/>
      </c>
    </row>
    <row r="541" spans="1:28" ht="30" customHeight="1" x14ac:dyDescent="0.25">
      <c r="A541" s="21"/>
      <c r="B541" s="31"/>
      <c r="C541" s="11"/>
      <c r="D541" s="48"/>
      <c r="E541" s="50"/>
      <c r="F541" s="51"/>
      <c r="G541" s="51"/>
      <c r="H541" s="51"/>
      <c r="I541" s="52"/>
      <c r="J541" s="39" t="str">
        <f t="shared" si="1577"/>
        <v/>
      </c>
      <c r="K541" s="36" t="str">
        <f t="shared" si="1578"/>
        <v/>
      </c>
      <c r="L541" s="36" t="str">
        <f t="shared" si="1579"/>
        <v/>
      </c>
      <c r="M541" s="36" t="str">
        <f t="shared" si="1580"/>
        <v/>
      </c>
      <c r="N541" s="45" t="str">
        <f t="shared" si="1581"/>
        <v/>
      </c>
      <c r="O541" s="17" t="str">
        <f t="shared" si="1574"/>
        <v/>
      </c>
      <c r="P541" s="16" t="str">
        <f t="shared" si="1575"/>
        <v/>
      </c>
      <c r="Q541" s="15" t="str">
        <f t="shared" si="1576"/>
        <v/>
      </c>
      <c r="R541" s="47" t="str">
        <f t="shared" si="1582"/>
        <v/>
      </c>
      <c r="S541" s="17" t="str">
        <f t="shared" si="1583"/>
        <v/>
      </c>
      <c r="T541" s="16" t="str">
        <f t="shared" si="1584"/>
        <v/>
      </c>
      <c r="U541" s="16" t="str">
        <f t="shared" si="1585"/>
        <v/>
      </c>
      <c r="V541" s="16" t="str">
        <f t="shared" si="1586"/>
        <v/>
      </c>
      <c r="W541" s="15" t="str">
        <f t="shared" si="1587"/>
        <v/>
      </c>
      <c r="X541" s="20" t="str">
        <f t="shared" si="1588"/>
        <v/>
      </c>
      <c r="Y541" s="19" t="str">
        <f t="shared" si="1589"/>
        <v/>
      </c>
      <c r="Z541" s="19" t="str">
        <f t="shared" si="1590"/>
        <v/>
      </c>
      <c r="AA541" s="19" t="str">
        <f t="shared" si="1591"/>
        <v/>
      </c>
      <c r="AB541" s="18" t="str">
        <f t="shared" si="1592"/>
        <v/>
      </c>
    </row>
    <row r="542" spans="1:28" ht="30" customHeight="1" x14ac:dyDescent="0.25">
      <c r="A542" s="21"/>
      <c r="B542" s="31"/>
      <c r="C542" s="11"/>
      <c r="D542" s="48"/>
      <c r="E542" s="50"/>
      <c r="F542" s="51"/>
      <c r="G542" s="51"/>
      <c r="H542" s="51"/>
      <c r="I542" s="52"/>
      <c r="J542" s="39" t="str">
        <f t="shared" si="1577"/>
        <v/>
      </c>
      <c r="K542" s="36" t="str">
        <f t="shared" si="1578"/>
        <v/>
      </c>
      <c r="L542" s="36" t="str">
        <f t="shared" si="1579"/>
        <v/>
      </c>
      <c r="M542" s="36" t="str">
        <f t="shared" si="1580"/>
        <v/>
      </c>
      <c r="N542" s="45" t="str">
        <f t="shared" si="1581"/>
        <v/>
      </c>
      <c r="O542" s="17" t="str">
        <f t="shared" si="1574"/>
        <v/>
      </c>
      <c r="P542" s="16" t="str">
        <f t="shared" si="1575"/>
        <v/>
      </c>
      <c r="Q542" s="15" t="str">
        <f t="shared" si="1576"/>
        <v/>
      </c>
      <c r="R542" s="47" t="str">
        <f t="shared" si="1582"/>
        <v/>
      </c>
      <c r="S542" s="17" t="str">
        <f t="shared" si="1583"/>
        <v/>
      </c>
      <c r="T542" s="16" t="str">
        <f t="shared" si="1584"/>
        <v/>
      </c>
      <c r="U542" s="16" t="str">
        <f t="shared" si="1585"/>
        <v/>
      </c>
      <c r="V542" s="16" t="str">
        <f t="shared" si="1586"/>
        <v/>
      </c>
      <c r="W542" s="15" t="str">
        <f t="shared" si="1587"/>
        <v/>
      </c>
      <c r="X542" s="20" t="str">
        <f t="shared" si="1588"/>
        <v/>
      </c>
      <c r="Y542" s="19" t="str">
        <f t="shared" si="1589"/>
        <v/>
      </c>
      <c r="Z542" s="19" t="str">
        <f t="shared" si="1590"/>
        <v/>
      </c>
      <c r="AA542" s="19" t="str">
        <f t="shared" si="1591"/>
        <v/>
      </c>
      <c r="AB542" s="18" t="str">
        <f t="shared" si="1592"/>
        <v/>
      </c>
    </row>
    <row r="543" spans="1:28" ht="30" customHeight="1" x14ac:dyDescent="0.25">
      <c r="A543" s="21"/>
      <c r="B543" s="31"/>
      <c r="C543" s="11"/>
      <c r="D543" s="48"/>
      <c r="E543" s="50"/>
      <c r="F543" s="51"/>
      <c r="G543" s="51"/>
      <c r="H543" s="51"/>
      <c r="I543" s="52"/>
      <c r="J543" s="39" t="str">
        <f t="shared" si="1577"/>
        <v/>
      </c>
      <c r="K543" s="36" t="str">
        <f t="shared" si="1578"/>
        <v/>
      </c>
      <c r="L543" s="36" t="str">
        <f t="shared" si="1579"/>
        <v/>
      </c>
      <c r="M543" s="36" t="str">
        <f t="shared" si="1580"/>
        <v/>
      </c>
      <c r="N543" s="45" t="str">
        <f t="shared" si="1581"/>
        <v/>
      </c>
      <c r="O543" s="17" t="str">
        <f t="shared" si="1574"/>
        <v/>
      </c>
      <c r="P543" s="16" t="str">
        <f t="shared" si="1575"/>
        <v/>
      </c>
      <c r="Q543" s="15" t="str">
        <f t="shared" si="1576"/>
        <v/>
      </c>
      <c r="R543" s="47" t="str">
        <f t="shared" si="1582"/>
        <v/>
      </c>
      <c r="S543" s="17" t="str">
        <f t="shared" si="1583"/>
        <v/>
      </c>
      <c r="T543" s="16" t="str">
        <f t="shared" si="1584"/>
        <v/>
      </c>
      <c r="U543" s="16" t="str">
        <f t="shared" si="1585"/>
        <v/>
      </c>
      <c r="V543" s="16" t="str">
        <f t="shared" si="1586"/>
        <v/>
      </c>
      <c r="W543" s="15" t="str">
        <f t="shared" si="1587"/>
        <v/>
      </c>
      <c r="X543" s="20" t="str">
        <f t="shared" si="1588"/>
        <v/>
      </c>
      <c r="Y543" s="19" t="str">
        <f t="shared" si="1589"/>
        <v/>
      </c>
      <c r="Z543" s="19" t="str">
        <f t="shared" si="1590"/>
        <v/>
      </c>
      <c r="AA543" s="19" t="str">
        <f t="shared" si="1591"/>
        <v/>
      </c>
      <c r="AB543" s="18" t="str">
        <f t="shared" si="1592"/>
        <v/>
      </c>
    </row>
    <row r="544" spans="1:28" ht="30" customHeight="1" x14ac:dyDescent="0.25">
      <c r="A544" s="21"/>
      <c r="B544" s="31"/>
      <c r="C544" s="11"/>
      <c r="D544" s="48"/>
      <c r="E544" s="50"/>
      <c r="F544" s="51"/>
      <c r="G544" s="51"/>
      <c r="H544" s="51"/>
      <c r="I544" s="52"/>
      <c r="J544" s="39" t="str">
        <f t="shared" si="1577"/>
        <v/>
      </c>
      <c r="K544" s="36" t="str">
        <f t="shared" si="1578"/>
        <v/>
      </c>
      <c r="L544" s="36" t="str">
        <f t="shared" si="1579"/>
        <v/>
      </c>
      <c r="M544" s="36" t="str">
        <f t="shared" si="1580"/>
        <v/>
      </c>
      <c r="N544" s="45" t="str">
        <f t="shared" si="1581"/>
        <v/>
      </c>
      <c r="O544" s="17" t="str">
        <f t="shared" si="1574"/>
        <v/>
      </c>
      <c r="P544" s="16" t="str">
        <f t="shared" si="1575"/>
        <v/>
      </c>
      <c r="Q544" s="15" t="str">
        <f t="shared" si="1576"/>
        <v/>
      </c>
      <c r="R544" s="47" t="str">
        <f t="shared" si="1582"/>
        <v/>
      </c>
      <c r="S544" s="17" t="str">
        <f t="shared" si="1583"/>
        <v/>
      </c>
      <c r="T544" s="16" t="str">
        <f t="shared" si="1584"/>
        <v/>
      </c>
      <c r="U544" s="16" t="str">
        <f t="shared" si="1585"/>
        <v/>
      </c>
      <c r="V544" s="16" t="str">
        <f t="shared" si="1586"/>
        <v/>
      </c>
      <c r="W544" s="15" t="str">
        <f t="shared" si="1587"/>
        <v/>
      </c>
      <c r="X544" s="20" t="str">
        <f t="shared" si="1588"/>
        <v/>
      </c>
      <c r="Y544" s="19" t="str">
        <f t="shared" si="1589"/>
        <v/>
      </c>
      <c r="Z544" s="19" t="str">
        <f t="shared" si="1590"/>
        <v/>
      </c>
      <c r="AA544" s="19" t="str">
        <f t="shared" si="1591"/>
        <v/>
      </c>
      <c r="AB544" s="18" t="str">
        <f t="shared" si="1592"/>
        <v/>
      </c>
    </row>
    <row r="545" spans="1:28" ht="30" customHeight="1" x14ac:dyDescent="0.25">
      <c r="A545" s="21"/>
      <c r="B545" s="31"/>
      <c r="C545" s="11"/>
      <c r="D545" s="48"/>
      <c r="E545" s="50"/>
      <c r="F545" s="51"/>
      <c r="G545" s="51"/>
      <c r="H545" s="51"/>
      <c r="I545" s="52"/>
      <c r="J545" s="39" t="str">
        <f t="shared" si="1577"/>
        <v/>
      </c>
      <c r="K545" s="36" t="str">
        <f t="shared" si="1578"/>
        <v/>
      </c>
      <c r="L545" s="36" t="str">
        <f t="shared" si="1579"/>
        <v/>
      </c>
      <c r="M545" s="36" t="str">
        <f t="shared" si="1580"/>
        <v/>
      </c>
      <c r="N545" s="45" t="str">
        <f t="shared" si="1581"/>
        <v/>
      </c>
      <c r="O545" s="17" t="str">
        <f t="shared" ref="O545:O608" si="1593">IF(D545&gt;50000000,"",IF(SUM(J545:N545)&lt;&gt;5,"",TRIM(SUM(VALUE(E545),VALUE(F545)))))</f>
        <v/>
      </c>
      <c r="P545" s="16" t="str">
        <f t="shared" ref="P545:P608" si="1594">IF($O545="","",IF(O545&gt;11.5,"大","小"))</f>
        <v/>
      </c>
      <c r="Q545" s="15" t="str">
        <f t="shared" ref="Q545:Q608" si="1595">IF($O545="","",IF(MOD(O545,2)=1,"单","双"))</f>
        <v/>
      </c>
      <c r="R545" s="47" t="str">
        <f t="shared" si="1582"/>
        <v/>
      </c>
      <c r="S545" s="17" t="str">
        <f t="shared" si="1583"/>
        <v/>
      </c>
      <c r="T545" s="16" t="str">
        <f t="shared" si="1584"/>
        <v/>
      </c>
      <c r="U545" s="16" t="str">
        <f t="shared" si="1585"/>
        <v/>
      </c>
      <c r="V545" s="16" t="str">
        <f t="shared" si="1586"/>
        <v/>
      </c>
      <c r="W545" s="15" t="str">
        <f t="shared" si="1587"/>
        <v/>
      </c>
      <c r="X545" s="20" t="str">
        <f t="shared" si="1588"/>
        <v/>
      </c>
      <c r="Y545" s="19" t="str">
        <f t="shared" si="1589"/>
        <v/>
      </c>
      <c r="Z545" s="19" t="str">
        <f t="shared" si="1590"/>
        <v/>
      </c>
      <c r="AA545" s="19" t="str">
        <f t="shared" si="1591"/>
        <v/>
      </c>
      <c r="AB545" s="18" t="str">
        <f t="shared" si="1592"/>
        <v/>
      </c>
    </row>
    <row r="546" spans="1:28" ht="30" customHeight="1" x14ac:dyDescent="0.25">
      <c r="A546" s="21"/>
      <c r="B546" s="31"/>
      <c r="C546" s="11"/>
      <c r="D546" s="48"/>
      <c r="E546" s="50"/>
      <c r="F546" s="51"/>
      <c r="G546" s="51"/>
      <c r="H546" s="51"/>
      <c r="I546" s="52"/>
      <c r="J546" s="39" t="str">
        <f t="shared" ref="J546:J609" si="1596">IF(E546="","",IF(AND(CODE(E546)&gt;=48,CODE(E546)&lt;=57),1,0))</f>
        <v/>
      </c>
      <c r="K546" s="36" t="str">
        <f t="shared" ref="K546:K609" si="1597">IF(F546="","",IF(AND(CODE(F546)&gt;=48,CODE(F546)&lt;=57),1,0))</f>
        <v/>
      </c>
      <c r="L546" s="36" t="str">
        <f t="shared" ref="L546:L609" si="1598">IF(G546="","",IF(AND(CODE(G546)&gt;=48,CODE(G546)&lt;=57),1,0))</f>
        <v/>
      </c>
      <c r="M546" s="36" t="str">
        <f t="shared" ref="M546:M609" si="1599">IF(H546="","",IF(AND(CODE(H546)&gt;=48,CODE(H546)&lt;=57),1,0))</f>
        <v/>
      </c>
      <c r="N546" s="45" t="str">
        <f t="shared" ref="N546:N609" si="1600">IF(I546="","",IF(AND(CODE(I546)&gt;=48,CODE(I546)&lt;=57),1,0))</f>
        <v/>
      </c>
      <c r="O546" s="17" t="str">
        <f t="shared" si="1593"/>
        <v/>
      </c>
      <c r="P546" s="16" t="str">
        <f t="shared" si="1594"/>
        <v/>
      </c>
      <c r="Q546" s="15" t="str">
        <f t="shared" si="1595"/>
        <v/>
      </c>
      <c r="R546" s="47" t="str">
        <f t="shared" ref="R546:R609" si="1601">IF($O546="","",IF(VALUE(E546)=VALUE(I546),"和",IF(VALUE(E546)&gt;VALUE(I546),"龙","虎")))</f>
        <v/>
      </c>
      <c r="S546" s="17" t="str">
        <f t="shared" ref="S546:S609" si="1602">IF($O546="","",IF(VALUE(E546)&gt;5.5,"大","小"))</f>
        <v/>
      </c>
      <c r="T546" s="16" t="str">
        <f t="shared" ref="T546:T609" si="1603">IF($O546="","",IF(VALUE(F546)&gt;5.5,"大","小"))</f>
        <v/>
      </c>
      <c r="U546" s="16" t="str">
        <f t="shared" ref="U546:U609" si="1604">IF($O546="","",IF(VALUE(G546)&gt;5.5,"大","小"))</f>
        <v/>
      </c>
      <c r="V546" s="16" t="str">
        <f t="shared" ref="V546:V609" si="1605">IF($O546="","",IF(VALUE(H546)&gt;5.5,"大","小"))</f>
        <v/>
      </c>
      <c r="W546" s="15" t="str">
        <f t="shared" ref="W546:W609" si="1606">IF($O546="","",IF(VALUE(I546)&gt;5.5,"大","小"))</f>
        <v/>
      </c>
      <c r="X546" s="20" t="str">
        <f t="shared" si="1588"/>
        <v/>
      </c>
      <c r="Y546" s="19" t="str">
        <f t="shared" si="1589"/>
        <v/>
      </c>
      <c r="Z546" s="19" t="str">
        <f t="shared" si="1590"/>
        <v/>
      </c>
      <c r="AA546" s="19" t="str">
        <f t="shared" si="1591"/>
        <v/>
      </c>
      <c r="AB546" s="18" t="str">
        <f t="shared" si="1592"/>
        <v/>
      </c>
    </row>
    <row r="547" spans="1:28" ht="30" customHeight="1" x14ac:dyDescent="0.25">
      <c r="A547" s="21"/>
      <c r="B547" s="31"/>
      <c r="C547" s="11"/>
      <c r="D547" s="48"/>
      <c r="E547" s="50"/>
      <c r="F547" s="51"/>
      <c r="G547" s="51"/>
      <c r="H547" s="51"/>
      <c r="I547" s="52"/>
      <c r="J547" s="39" t="str">
        <f t="shared" si="1596"/>
        <v/>
      </c>
      <c r="K547" s="36" t="str">
        <f t="shared" si="1597"/>
        <v/>
      </c>
      <c r="L547" s="36" t="str">
        <f t="shared" si="1598"/>
        <v/>
      </c>
      <c r="M547" s="36" t="str">
        <f t="shared" si="1599"/>
        <v/>
      </c>
      <c r="N547" s="45" t="str">
        <f t="shared" si="1600"/>
        <v/>
      </c>
      <c r="O547" s="17" t="str">
        <f t="shared" si="1593"/>
        <v/>
      </c>
      <c r="P547" s="16" t="str">
        <f t="shared" si="1594"/>
        <v/>
      </c>
      <c r="Q547" s="15" t="str">
        <f t="shared" si="1595"/>
        <v/>
      </c>
      <c r="R547" s="47" t="str">
        <f t="shared" si="1601"/>
        <v/>
      </c>
      <c r="S547" s="17" t="str">
        <f t="shared" si="1602"/>
        <v/>
      </c>
      <c r="T547" s="16" t="str">
        <f t="shared" si="1603"/>
        <v/>
      </c>
      <c r="U547" s="16" t="str">
        <f t="shared" si="1604"/>
        <v/>
      </c>
      <c r="V547" s="16" t="str">
        <f t="shared" si="1605"/>
        <v/>
      </c>
      <c r="W547" s="15" t="str">
        <f t="shared" si="1606"/>
        <v/>
      </c>
      <c r="X547" s="20" t="str">
        <f t="shared" si="1588"/>
        <v/>
      </c>
      <c r="Y547" s="19" t="str">
        <f t="shared" si="1589"/>
        <v/>
      </c>
      <c r="Z547" s="19" t="str">
        <f t="shared" si="1590"/>
        <v/>
      </c>
      <c r="AA547" s="19" t="str">
        <f t="shared" si="1591"/>
        <v/>
      </c>
      <c r="AB547" s="18" t="str">
        <f t="shared" si="1592"/>
        <v/>
      </c>
    </row>
    <row r="548" spans="1:28" ht="30" customHeight="1" x14ac:dyDescent="0.25">
      <c r="A548" s="21"/>
      <c r="B548" s="31"/>
      <c r="C548" s="11"/>
      <c r="D548" s="48"/>
      <c r="E548" s="50"/>
      <c r="F548" s="51"/>
      <c r="G548" s="51"/>
      <c r="H548" s="51"/>
      <c r="I548" s="52"/>
      <c r="J548" s="39" t="str">
        <f t="shared" si="1596"/>
        <v/>
      </c>
      <c r="K548" s="36" t="str">
        <f t="shared" si="1597"/>
        <v/>
      </c>
      <c r="L548" s="36" t="str">
        <f t="shared" si="1598"/>
        <v/>
      </c>
      <c r="M548" s="36" t="str">
        <f t="shared" si="1599"/>
        <v/>
      </c>
      <c r="N548" s="45" t="str">
        <f t="shared" si="1600"/>
        <v/>
      </c>
      <c r="O548" s="17" t="str">
        <f t="shared" si="1593"/>
        <v/>
      </c>
      <c r="P548" s="16" t="str">
        <f t="shared" si="1594"/>
        <v/>
      </c>
      <c r="Q548" s="15" t="str">
        <f t="shared" si="1595"/>
        <v/>
      </c>
      <c r="R548" s="47" t="str">
        <f t="shared" si="1601"/>
        <v/>
      </c>
      <c r="S548" s="17" t="str">
        <f t="shared" si="1602"/>
        <v/>
      </c>
      <c r="T548" s="16" t="str">
        <f t="shared" si="1603"/>
        <v/>
      </c>
      <c r="U548" s="16" t="str">
        <f t="shared" si="1604"/>
        <v/>
      </c>
      <c r="V548" s="16" t="str">
        <f t="shared" si="1605"/>
        <v/>
      </c>
      <c r="W548" s="15" t="str">
        <f t="shared" si="1606"/>
        <v/>
      </c>
      <c r="X548" s="20" t="str">
        <f t="shared" si="1588"/>
        <v/>
      </c>
      <c r="Y548" s="19" t="str">
        <f t="shared" si="1589"/>
        <v/>
      </c>
      <c r="Z548" s="19" t="str">
        <f t="shared" si="1590"/>
        <v/>
      </c>
      <c r="AA548" s="19" t="str">
        <f t="shared" si="1591"/>
        <v/>
      </c>
      <c r="AB548" s="18" t="str">
        <f t="shared" si="1592"/>
        <v/>
      </c>
    </row>
    <row r="549" spans="1:28" ht="30" customHeight="1" x14ac:dyDescent="0.25">
      <c r="A549" s="21"/>
      <c r="B549" s="31"/>
      <c r="C549" s="11"/>
      <c r="D549" s="48"/>
      <c r="E549" s="50"/>
      <c r="F549" s="51"/>
      <c r="G549" s="51"/>
      <c r="H549" s="51"/>
      <c r="I549" s="52"/>
      <c r="J549" s="39" t="str">
        <f t="shared" si="1596"/>
        <v/>
      </c>
      <c r="K549" s="36" t="str">
        <f t="shared" si="1597"/>
        <v/>
      </c>
      <c r="L549" s="36" t="str">
        <f t="shared" si="1598"/>
        <v/>
      </c>
      <c r="M549" s="36" t="str">
        <f t="shared" si="1599"/>
        <v/>
      </c>
      <c r="N549" s="45" t="str">
        <f t="shared" si="1600"/>
        <v/>
      </c>
      <c r="O549" s="17" t="str">
        <f t="shared" si="1593"/>
        <v/>
      </c>
      <c r="P549" s="16" t="str">
        <f t="shared" si="1594"/>
        <v/>
      </c>
      <c r="Q549" s="15" t="str">
        <f t="shared" si="1595"/>
        <v/>
      </c>
      <c r="R549" s="47" t="str">
        <f t="shared" si="1601"/>
        <v/>
      </c>
      <c r="S549" s="17" t="str">
        <f t="shared" si="1602"/>
        <v/>
      </c>
      <c r="T549" s="16" t="str">
        <f t="shared" si="1603"/>
        <v/>
      </c>
      <c r="U549" s="16" t="str">
        <f t="shared" si="1604"/>
        <v/>
      </c>
      <c r="V549" s="16" t="str">
        <f t="shared" si="1605"/>
        <v/>
      </c>
      <c r="W549" s="15" t="str">
        <f t="shared" si="1606"/>
        <v/>
      </c>
      <c r="X549" s="20" t="str">
        <f t="shared" si="1588"/>
        <v/>
      </c>
      <c r="Y549" s="19" t="str">
        <f t="shared" si="1589"/>
        <v/>
      </c>
      <c r="Z549" s="19" t="str">
        <f t="shared" si="1590"/>
        <v/>
      </c>
      <c r="AA549" s="19" t="str">
        <f t="shared" si="1591"/>
        <v/>
      </c>
      <c r="AB549" s="18" t="str">
        <f t="shared" si="1592"/>
        <v/>
      </c>
    </row>
    <row r="550" spans="1:28" ht="30" customHeight="1" x14ac:dyDescent="0.25">
      <c r="A550" s="21"/>
      <c r="B550" s="31"/>
      <c r="C550" s="11"/>
      <c r="D550" s="48"/>
      <c r="E550" s="50"/>
      <c r="F550" s="51"/>
      <c r="G550" s="51"/>
      <c r="H550" s="51"/>
      <c r="I550" s="52"/>
      <c r="J550" s="39" t="str">
        <f t="shared" si="1596"/>
        <v/>
      </c>
      <c r="K550" s="36" t="str">
        <f t="shared" si="1597"/>
        <v/>
      </c>
      <c r="L550" s="36" t="str">
        <f t="shared" si="1598"/>
        <v/>
      </c>
      <c r="M550" s="36" t="str">
        <f t="shared" si="1599"/>
        <v/>
      </c>
      <c r="N550" s="45" t="str">
        <f t="shared" si="1600"/>
        <v/>
      </c>
      <c r="O550" s="17" t="str">
        <f t="shared" si="1593"/>
        <v/>
      </c>
      <c r="P550" s="16" t="str">
        <f t="shared" si="1594"/>
        <v/>
      </c>
      <c r="Q550" s="15" t="str">
        <f t="shared" si="1595"/>
        <v/>
      </c>
      <c r="R550" s="47" t="str">
        <f t="shared" si="1601"/>
        <v/>
      </c>
      <c r="S550" s="17" t="str">
        <f t="shared" si="1602"/>
        <v/>
      </c>
      <c r="T550" s="16" t="str">
        <f t="shared" si="1603"/>
        <v/>
      </c>
      <c r="U550" s="16" t="str">
        <f t="shared" si="1604"/>
        <v/>
      </c>
      <c r="V550" s="16" t="str">
        <f t="shared" si="1605"/>
        <v/>
      </c>
      <c r="W550" s="15" t="str">
        <f t="shared" si="1606"/>
        <v/>
      </c>
      <c r="X550" s="20" t="str">
        <f t="shared" si="1588"/>
        <v/>
      </c>
      <c r="Y550" s="19" t="str">
        <f t="shared" si="1589"/>
        <v/>
      </c>
      <c r="Z550" s="19" t="str">
        <f t="shared" si="1590"/>
        <v/>
      </c>
      <c r="AA550" s="19" t="str">
        <f t="shared" si="1591"/>
        <v/>
      </c>
      <c r="AB550" s="18" t="str">
        <f t="shared" si="1592"/>
        <v/>
      </c>
    </row>
    <row r="551" spans="1:28" ht="30" customHeight="1" x14ac:dyDescent="0.25">
      <c r="A551" s="21"/>
      <c r="B551" s="31"/>
      <c r="C551" s="11"/>
      <c r="D551" s="48"/>
      <c r="E551" s="50"/>
      <c r="F551" s="51"/>
      <c r="G551" s="51"/>
      <c r="H551" s="51"/>
      <c r="I551" s="52"/>
      <c r="J551" s="39" t="str">
        <f t="shared" si="1596"/>
        <v/>
      </c>
      <c r="K551" s="36" t="str">
        <f t="shared" si="1597"/>
        <v/>
      </c>
      <c r="L551" s="36" t="str">
        <f t="shared" si="1598"/>
        <v/>
      </c>
      <c r="M551" s="36" t="str">
        <f t="shared" si="1599"/>
        <v/>
      </c>
      <c r="N551" s="45" t="str">
        <f t="shared" si="1600"/>
        <v/>
      </c>
      <c r="O551" s="17" t="str">
        <f t="shared" si="1593"/>
        <v/>
      </c>
      <c r="P551" s="16" t="str">
        <f t="shared" si="1594"/>
        <v/>
      </c>
      <c r="Q551" s="15" t="str">
        <f t="shared" si="1595"/>
        <v/>
      </c>
      <c r="R551" s="47" t="str">
        <f t="shared" si="1601"/>
        <v/>
      </c>
      <c r="S551" s="17" t="str">
        <f t="shared" si="1602"/>
        <v/>
      </c>
      <c r="T551" s="16" t="str">
        <f t="shared" si="1603"/>
        <v/>
      </c>
      <c r="U551" s="16" t="str">
        <f t="shared" si="1604"/>
        <v/>
      </c>
      <c r="V551" s="16" t="str">
        <f t="shared" si="1605"/>
        <v/>
      </c>
      <c r="W551" s="15" t="str">
        <f t="shared" si="1606"/>
        <v/>
      </c>
      <c r="X551" s="20" t="str">
        <f t="shared" si="1588"/>
        <v/>
      </c>
      <c r="Y551" s="19" t="str">
        <f t="shared" si="1589"/>
        <v/>
      </c>
      <c r="Z551" s="19" t="str">
        <f t="shared" si="1590"/>
        <v/>
      </c>
      <c r="AA551" s="19" t="str">
        <f t="shared" si="1591"/>
        <v/>
      </c>
      <c r="AB551" s="18" t="str">
        <f t="shared" si="1592"/>
        <v/>
      </c>
    </row>
    <row r="552" spans="1:28" ht="30" customHeight="1" x14ac:dyDescent="0.25">
      <c r="A552" s="21"/>
      <c r="B552" s="31"/>
      <c r="C552" s="11"/>
      <c r="D552" s="48"/>
      <c r="E552" s="50"/>
      <c r="F552" s="51"/>
      <c r="G552" s="51"/>
      <c r="H552" s="51"/>
      <c r="I552" s="52"/>
      <c r="J552" s="39" t="str">
        <f t="shared" si="1596"/>
        <v/>
      </c>
      <c r="K552" s="36" t="str">
        <f t="shared" si="1597"/>
        <v/>
      </c>
      <c r="L552" s="36" t="str">
        <f t="shared" si="1598"/>
        <v/>
      </c>
      <c r="M552" s="36" t="str">
        <f t="shared" si="1599"/>
        <v/>
      </c>
      <c r="N552" s="45" t="str">
        <f t="shared" si="1600"/>
        <v/>
      </c>
      <c r="O552" s="17" t="str">
        <f t="shared" si="1593"/>
        <v/>
      </c>
      <c r="P552" s="16" t="str">
        <f t="shared" si="1594"/>
        <v/>
      </c>
      <c r="Q552" s="15" t="str">
        <f t="shared" si="1595"/>
        <v/>
      </c>
      <c r="R552" s="47" t="str">
        <f t="shared" si="1601"/>
        <v/>
      </c>
      <c r="S552" s="17" t="str">
        <f t="shared" si="1602"/>
        <v/>
      </c>
      <c r="T552" s="16" t="str">
        <f t="shared" si="1603"/>
        <v/>
      </c>
      <c r="U552" s="16" t="str">
        <f t="shared" si="1604"/>
        <v/>
      </c>
      <c r="V552" s="16" t="str">
        <f t="shared" si="1605"/>
        <v/>
      </c>
      <c r="W552" s="15" t="str">
        <f t="shared" si="1606"/>
        <v/>
      </c>
      <c r="X552" s="20" t="str">
        <f t="shared" si="1588"/>
        <v/>
      </c>
      <c r="Y552" s="19" t="str">
        <f t="shared" si="1589"/>
        <v/>
      </c>
      <c r="Z552" s="19" t="str">
        <f t="shared" si="1590"/>
        <v/>
      </c>
      <c r="AA552" s="19" t="str">
        <f t="shared" si="1591"/>
        <v/>
      </c>
      <c r="AB552" s="18" t="str">
        <f t="shared" si="1592"/>
        <v/>
      </c>
    </row>
    <row r="553" spans="1:28" ht="30" customHeight="1" x14ac:dyDescent="0.25">
      <c r="A553" s="21"/>
      <c r="B553" s="31"/>
      <c r="C553" s="11"/>
      <c r="D553" s="48"/>
      <c r="E553" s="50"/>
      <c r="F553" s="51"/>
      <c r="G553" s="51"/>
      <c r="H553" s="51"/>
      <c r="I553" s="52"/>
      <c r="J553" s="39" t="str">
        <f t="shared" si="1596"/>
        <v/>
      </c>
      <c r="K553" s="36" t="str">
        <f t="shared" si="1597"/>
        <v/>
      </c>
      <c r="L553" s="36" t="str">
        <f t="shared" si="1598"/>
        <v/>
      </c>
      <c r="M553" s="36" t="str">
        <f t="shared" si="1599"/>
        <v/>
      </c>
      <c r="N553" s="45" t="str">
        <f t="shared" si="1600"/>
        <v/>
      </c>
      <c r="O553" s="17" t="str">
        <f t="shared" si="1593"/>
        <v/>
      </c>
      <c r="P553" s="16" t="str">
        <f t="shared" si="1594"/>
        <v/>
      </c>
      <c r="Q553" s="15" t="str">
        <f t="shared" si="1595"/>
        <v/>
      </c>
      <c r="R553" s="47" t="str">
        <f t="shared" si="1601"/>
        <v/>
      </c>
      <c r="S553" s="17" t="str">
        <f t="shared" si="1602"/>
        <v/>
      </c>
      <c r="T553" s="16" t="str">
        <f t="shared" si="1603"/>
        <v/>
      </c>
      <c r="U553" s="16" t="str">
        <f t="shared" si="1604"/>
        <v/>
      </c>
      <c r="V553" s="16" t="str">
        <f t="shared" si="1605"/>
        <v/>
      </c>
      <c r="W553" s="15" t="str">
        <f t="shared" si="1606"/>
        <v/>
      </c>
      <c r="X553" s="20" t="str">
        <f t="shared" si="1588"/>
        <v/>
      </c>
      <c r="Y553" s="19" t="str">
        <f t="shared" si="1589"/>
        <v/>
      </c>
      <c r="Z553" s="19" t="str">
        <f t="shared" si="1590"/>
        <v/>
      </c>
      <c r="AA553" s="19" t="str">
        <f t="shared" si="1591"/>
        <v/>
      </c>
      <c r="AB553" s="18" t="str">
        <f t="shared" si="1592"/>
        <v/>
      </c>
    </row>
    <row r="554" spans="1:28" ht="30" customHeight="1" x14ac:dyDescent="0.25">
      <c r="A554" s="21"/>
      <c r="B554" s="31"/>
      <c r="C554" s="11"/>
      <c r="D554" s="48"/>
      <c r="E554" s="50"/>
      <c r="F554" s="51"/>
      <c r="G554" s="51"/>
      <c r="H554" s="51"/>
      <c r="I554" s="52"/>
      <c r="J554" s="39" t="str">
        <f t="shared" si="1596"/>
        <v/>
      </c>
      <c r="K554" s="36" t="str">
        <f t="shared" si="1597"/>
        <v/>
      </c>
      <c r="L554" s="36" t="str">
        <f t="shared" si="1598"/>
        <v/>
      </c>
      <c r="M554" s="36" t="str">
        <f t="shared" si="1599"/>
        <v/>
      </c>
      <c r="N554" s="45" t="str">
        <f t="shared" si="1600"/>
        <v/>
      </c>
      <c r="O554" s="17" t="str">
        <f t="shared" si="1593"/>
        <v/>
      </c>
      <c r="P554" s="16" t="str">
        <f t="shared" si="1594"/>
        <v/>
      </c>
      <c r="Q554" s="15" t="str">
        <f t="shared" si="1595"/>
        <v/>
      </c>
      <c r="R554" s="47" t="str">
        <f t="shared" si="1601"/>
        <v/>
      </c>
      <c r="S554" s="17" t="str">
        <f t="shared" si="1602"/>
        <v/>
      </c>
      <c r="T554" s="16" t="str">
        <f t="shared" si="1603"/>
        <v/>
      </c>
      <c r="U554" s="16" t="str">
        <f t="shared" si="1604"/>
        <v/>
      </c>
      <c r="V554" s="16" t="str">
        <f t="shared" si="1605"/>
        <v/>
      </c>
      <c r="W554" s="15" t="str">
        <f t="shared" si="1606"/>
        <v/>
      </c>
      <c r="X554" s="20" t="str">
        <f t="shared" si="1588"/>
        <v/>
      </c>
      <c r="Y554" s="19" t="str">
        <f t="shared" si="1589"/>
        <v/>
      </c>
      <c r="Z554" s="19" t="str">
        <f t="shared" si="1590"/>
        <v/>
      </c>
      <c r="AA554" s="19" t="str">
        <f t="shared" si="1591"/>
        <v/>
      </c>
      <c r="AB554" s="18" t="str">
        <f t="shared" si="1592"/>
        <v/>
      </c>
    </row>
    <row r="555" spans="1:28" ht="30" customHeight="1" x14ac:dyDescent="0.25">
      <c r="A555" s="21"/>
      <c r="B555" s="31"/>
      <c r="C555" s="11"/>
      <c r="D555" s="48"/>
      <c r="E555" s="50"/>
      <c r="F555" s="51"/>
      <c r="G555" s="51"/>
      <c r="H555" s="51"/>
      <c r="I555" s="52"/>
      <c r="J555" s="39" t="str">
        <f t="shared" si="1596"/>
        <v/>
      </c>
      <c r="K555" s="36" t="str">
        <f t="shared" si="1597"/>
        <v/>
      </c>
      <c r="L555" s="36" t="str">
        <f t="shared" si="1598"/>
        <v/>
      </c>
      <c r="M555" s="36" t="str">
        <f t="shared" si="1599"/>
        <v/>
      </c>
      <c r="N555" s="45" t="str">
        <f t="shared" si="1600"/>
        <v/>
      </c>
      <c r="O555" s="17" t="str">
        <f t="shared" si="1593"/>
        <v/>
      </c>
      <c r="P555" s="16" t="str">
        <f t="shared" si="1594"/>
        <v/>
      </c>
      <c r="Q555" s="15" t="str">
        <f t="shared" si="1595"/>
        <v/>
      </c>
      <c r="R555" s="47" t="str">
        <f t="shared" si="1601"/>
        <v/>
      </c>
      <c r="S555" s="17" t="str">
        <f t="shared" si="1602"/>
        <v/>
      </c>
      <c r="T555" s="16" t="str">
        <f t="shared" si="1603"/>
        <v/>
      </c>
      <c r="U555" s="16" t="str">
        <f t="shared" si="1604"/>
        <v/>
      </c>
      <c r="V555" s="16" t="str">
        <f t="shared" si="1605"/>
        <v/>
      </c>
      <c r="W555" s="15" t="str">
        <f t="shared" si="1606"/>
        <v/>
      </c>
      <c r="X555" s="20" t="str">
        <f t="shared" si="1588"/>
        <v/>
      </c>
      <c r="Y555" s="19" t="str">
        <f t="shared" si="1589"/>
        <v/>
      </c>
      <c r="Z555" s="19" t="str">
        <f t="shared" si="1590"/>
        <v/>
      </c>
      <c r="AA555" s="19" t="str">
        <f t="shared" si="1591"/>
        <v/>
      </c>
      <c r="AB555" s="18" t="str">
        <f t="shared" si="1592"/>
        <v/>
      </c>
    </row>
    <row r="556" spans="1:28" ht="30" customHeight="1" x14ac:dyDescent="0.25">
      <c r="A556" s="21"/>
      <c r="B556" s="31"/>
      <c r="C556" s="11"/>
      <c r="D556" s="48"/>
      <c r="E556" s="50"/>
      <c r="F556" s="51"/>
      <c r="G556" s="51"/>
      <c r="H556" s="51"/>
      <c r="I556" s="52"/>
      <c r="J556" s="39" t="str">
        <f t="shared" si="1596"/>
        <v/>
      </c>
      <c r="K556" s="36" t="str">
        <f t="shared" si="1597"/>
        <v/>
      </c>
      <c r="L556" s="36" t="str">
        <f t="shared" si="1598"/>
        <v/>
      </c>
      <c r="M556" s="36" t="str">
        <f t="shared" si="1599"/>
        <v/>
      </c>
      <c r="N556" s="45" t="str">
        <f t="shared" si="1600"/>
        <v/>
      </c>
      <c r="O556" s="17" t="str">
        <f t="shared" si="1593"/>
        <v/>
      </c>
      <c r="P556" s="16" t="str">
        <f t="shared" si="1594"/>
        <v/>
      </c>
      <c r="Q556" s="15" t="str">
        <f t="shared" si="1595"/>
        <v/>
      </c>
      <c r="R556" s="47" t="str">
        <f t="shared" si="1601"/>
        <v/>
      </c>
      <c r="S556" s="17" t="str">
        <f t="shared" si="1602"/>
        <v/>
      </c>
      <c r="T556" s="16" t="str">
        <f t="shared" si="1603"/>
        <v/>
      </c>
      <c r="U556" s="16" t="str">
        <f t="shared" si="1604"/>
        <v/>
      </c>
      <c r="V556" s="16" t="str">
        <f t="shared" si="1605"/>
        <v/>
      </c>
      <c r="W556" s="15" t="str">
        <f t="shared" si="1606"/>
        <v/>
      </c>
      <c r="X556" s="20" t="str">
        <f t="shared" si="1588"/>
        <v/>
      </c>
      <c r="Y556" s="19" t="str">
        <f t="shared" si="1589"/>
        <v/>
      </c>
      <c r="Z556" s="19" t="str">
        <f t="shared" si="1590"/>
        <v/>
      </c>
      <c r="AA556" s="19" t="str">
        <f t="shared" si="1591"/>
        <v/>
      </c>
      <c r="AB556" s="18" t="str">
        <f t="shared" si="1592"/>
        <v/>
      </c>
    </row>
    <row r="557" spans="1:28" ht="30" customHeight="1" x14ac:dyDescent="0.25">
      <c r="A557" s="21"/>
      <c r="B557" s="31"/>
      <c r="C557" s="11"/>
      <c r="D557" s="48"/>
      <c r="E557" s="50"/>
      <c r="F557" s="51"/>
      <c r="G557" s="51"/>
      <c r="H557" s="51"/>
      <c r="I557" s="52"/>
      <c r="J557" s="39" t="str">
        <f t="shared" si="1596"/>
        <v/>
      </c>
      <c r="K557" s="36" t="str">
        <f t="shared" si="1597"/>
        <v/>
      </c>
      <c r="L557" s="36" t="str">
        <f t="shared" si="1598"/>
        <v/>
      </c>
      <c r="M557" s="36" t="str">
        <f t="shared" si="1599"/>
        <v/>
      </c>
      <c r="N557" s="45" t="str">
        <f t="shared" si="1600"/>
        <v/>
      </c>
      <c r="O557" s="17" t="str">
        <f t="shared" si="1593"/>
        <v/>
      </c>
      <c r="P557" s="16" t="str">
        <f t="shared" si="1594"/>
        <v/>
      </c>
      <c r="Q557" s="15" t="str">
        <f t="shared" si="1595"/>
        <v/>
      </c>
      <c r="R557" s="47" t="str">
        <f t="shared" si="1601"/>
        <v/>
      </c>
      <c r="S557" s="17" t="str">
        <f t="shared" si="1602"/>
        <v/>
      </c>
      <c r="T557" s="16" t="str">
        <f t="shared" si="1603"/>
        <v/>
      </c>
      <c r="U557" s="16" t="str">
        <f t="shared" si="1604"/>
        <v/>
      </c>
      <c r="V557" s="16" t="str">
        <f t="shared" si="1605"/>
        <v/>
      </c>
      <c r="W557" s="15" t="str">
        <f t="shared" si="1606"/>
        <v/>
      </c>
      <c r="X557" s="20" t="str">
        <f t="shared" si="1588"/>
        <v/>
      </c>
      <c r="Y557" s="19" t="str">
        <f t="shared" si="1589"/>
        <v/>
      </c>
      <c r="Z557" s="19" t="str">
        <f t="shared" si="1590"/>
        <v/>
      </c>
      <c r="AA557" s="19" t="str">
        <f t="shared" si="1591"/>
        <v/>
      </c>
      <c r="AB557" s="18" t="str">
        <f t="shared" si="1592"/>
        <v/>
      </c>
    </row>
    <row r="558" spans="1:28" ht="30" customHeight="1" x14ac:dyDescent="0.25">
      <c r="A558" s="21"/>
      <c r="B558" s="31"/>
      <c r="C558" s="11"/>
      <c r="D558" s="48"/>
      <c r="E558" s="50"/>
      <c r="F558" s="51"/>
      <c r="G558" s="51"/>
      <c r="H558" s="51"/>
      <c r="I558" s="52"/>
      <c r="J558" s="39" t="str">
        <f t="shared" si="1596"/>
        <v/>
      </c>
      <c r="K558" s="36" t="str">
        <f t="shared" si="1597"/>
        <v/>
      </c>
      <c r="L558" s="36" t="str">
        <f t="shared" si="1598"/>
        <v/>
      </c>
      <c r="M558" s="36" t="str">
        <f t="shared" si="1599"/>
        <v/>
      </c>
      <c r="N558" s="45" t="str">
        <f t="shared" si="1600"/>
        <v/>
      </c>
      <c r="O558" s="17" t="str">
        <f t="shared" si="1593"/>
        <v/>
      </c>
      <c r="P558" s="16" t="str">
        <f t="shared" si="1594"/>
        <v/>
      </c>
      <c r="Q558" s="15" t="str">
        <f t="shared" si="1595"/>
        <v/>
      </c>
      <c r="R558" s="47" t="str">
        <f t="shared" si="1601"/>
        <v/>
      </c>
      <c r="S558" s="17" t="str">
        <f t="shared" si="1602"/>
        <v/>
      </c>
      <c r="T558" s="16" t="str">
        <f t="shared" si="1603"/>
        <v/>
      </c>
      <c r="U558" s="16" t="str">
        <f t="shared" si="1604"/>
        <v/>
      </c>
      <c r="V558" s="16" t="str">
        <f t="shared" si="1605"/>
        <v/>
      </c>
      <c r="W558" s="15" t="str">
        <f t="shared" si="1606"/>
        <v/>
      </c>
      <c r="X558" s="20" t="str">
        <f t="shared" si="1588"/>
        <v/>
      </c>
      <c r="Y558" s="19" t="str">
        <f t="shared" si="1589"/>
        <v/>
      </c>
      <c r="Z558" s="19" t="str">
        <f t="shared" si="1590"/>
        <v/>
      </c>
      <c r="AA558" s="19" t="str">
        <f t="shared" si="1591"/>
        <v/>
      </c>
      <c r="AB558" s="18" t="str">
        <f t="shared" si="1592"/>
        <v/>
      </c>
    </row>
    <row r="559" spans="1:28" ht="30" customHeight="1" x14ac:dyDescent="0.25">
      <c r="A559" s="21"/>
      <c r="B559" s="31"/>
      <c r="C559" s="11"/>
      <c r="D559" s="48"/>
      <c r="E559" s="50"/>
      <c r="F559" s="51"/>
      <c r="G559" s="51"/>
      <c r="H559" s="51"/>
      <c r="I559" s="52"/>
      <c r="J559" s="39" t="str">
        <f t="shared" si="1596"/>
        <v/>
      </c>
      <c r="K559" s="36" t="str">
        <f t="shared" si="1597"/>
        <v/>
      </c>
      <c r="L559" s="36" t="str">
        <f t="shared" si="1598"/>
        <v/>
      </c>
      <c r="M559" s="36" t="str">
        <f t="shared" si="1599"/>
        <v/>
      </c>
      <c r="N559" s="45" t="str">
        <f t="shared" si="1600"/>
        <v/>
      </c>
      <c r="O559" s="17" t="str">
        <f t="shared" si="1593"/>
        <v/>
      </c>
      <c r="P559" s="16" t="str">
        <f t="shared" si="1594"/>
        <v/>
      </c>
      <c r="Q559" s="15" t="str">
        <f t="shared" si="1595"/>
        <v/>
      </c>
      <c r="R559" s="47" t="str">
        <f t="shared" si="1601"/>
        <v/>
      </c>
      <c r="S559" s="17" t="str">
        <f t="shared" si="1602"/>
        <v/>
      </c>
      <c r="T559" s="16" t="str">
        <f t="shared" si="1603"/>
        <v/>
      </c>
      <c r="U559" s="16" t="str">
        <f t="shared" si="1604"/>
        <v/>
      </c>
      <c r="V559" s="16" t="str">
        <f t="shared" si="1605"/>
        <v/>
      </c>
      <c r="W559" s="15" t="str">
        <f t="shared" si="1606"/>
        <v/>
      </c>
      <c r="X559" s="20" t="str">
        <f t="shared" si="1588"/>
        <v/>
      </c>
      <c r="Y559" s="19" t="str">
        <f t="shared" si="1589"/>
        <v/>
      </c>
      <c r="Z559" s="19" t="str">
        <f t="shared" si="1590"/>
        <v/>
      </c>
      <c r="AA559" s="19" t="str">
        <f t="shared" si="1591"/>
        <v/>
      </c>
      <c r="AB559" s="18" t="str">
        <f t="shared" si="1592"/>
        <v/>
      </c>
    </row>
    <row r="560" spans="1:28" ht="30" customHeight="1" x14ac:dyDescent="0.25">
      <c r="A560" s="21"/>
      <c r="B560" s="31"/>
      <c r="C560" s="11"/>
      <c r="D560" s="48"/>
      <c r="E560" s="50"/>
      <c r="F560" s="51"/>
      <c r="G560" s="51"/>
      <c r="H560" s="51"/>
      <c r="I560" s="52"/>
      <c r="J560" s="39" t="str">
        <f t="shared" si="1596"/>
        <v/>
      </c>
      <c r="K560" s="36" t="str">
        <f t="shared" si="1597"/>
        <v/>
      </c>
      <c r="L560" s="36" t="str">
        <f t="shared" si="1598"/>
        <v/>
      </c>
      <c r="M560" s="36" t="str">
        <f t="shared" si="1599"/>
        <v/>
      </c>
      <c r="N560" s="45" t="str">
        <f t="shared" si="1600"/>
        <v/>
      </c>
      <c r="O560" s="17" t="str">
        <f t="shared" si="1593"/>
        <v/>
      </c>
      <c r="P560" s="16" t="str">
        <f t="shared" si="1594"/>
        <v/>
      </c>
      <c r="Q560" s="15" t="str">
        <f t="shared" si="1595"/>
        <v/>
      </c>
      <c r="R560" s="47" t="str">
        <f t="shared" si="1601"/>
        <v/>
      </c>
      <c r="S560" s="17" t="str">
        <f t="shared" si="1602"/>
        <v/>
      </c>
      <c r="T560" s="16" t="str">
        <f t="shared" si="1603"/>
        <v/>
      </c>
      <c r="U560" s="16" t="str">
        <f t="shared" si="1604"/>
        <v/>
      </c>
      <c r="V560" s="16" t="str">
        <f t="shared" si="1605"/>
        <v/>
      </c>
      <c r="W560" s="15" t="str">
        <f t="shared" si="1606"/>
        <v/>
      </c>
      <c r="X560" s="20" t="str">
        <f t="shared" si="1588"/>
        <v/>
      </c>
      <c r="Y560" s="19" t="str">
        <f t="shared" si="1589"/>
        <v/>
      </c>
      <c r="Z560" s="19" t="str">
        <f t="shared" si="1590"/>
        <v/>
      </c>
      <c r="AA560" s="19" t="str">
        <f t="shared" si="1591"/>
        <v/>
      </c>
      <c r="AB560" s="18" t="str">
        <f t="shared" si="1592"/>
        <v/>
      </c>
    </row>
    <row r="561" spans="1:28" ht="30" customHeight="1" x14ac:dyDescent="0.25">
      <c r="A561" s="21"/>
      <c r="B561" s="31"/>
      <c r="C561" s="11"/>
      <c r="D561" s="48"/>
      <c r="E561" s="50"/>
      <c r="F561" s="51"/>
      <c r="G561" s="51"/>
      <c r="H561" s="51"/>
      <c r="I561" s="52"/>
      <c r="J561" s="39" t="str">
        <f t="shared" si="1596"/>
        <v/>
      </c>
      <c r="K561" s="36" t="str">
        <f t="shared" si="1597"/>
        <v/>
      </c>
      <c r="L561" s="36" t="str">
        <f t="shared" si="1598"/>
        <v/>
      </c>
      <c r="M561" s="36" t="str">
        <f t="shared" si="1599"/>
        <v/>
      </c>
      <c r="N561" s="45" t="str">
        <f t="shared" si="1600"/>
        <v/>
      </c>
      <c r="O561" s="17" t="str">
        <f t="shared" si="1593"/>
        <v/>
      </c>
      <c r="P561" s="16" t="str">
        <f t="shared" si="1594"/>
        <v/>
      </c>
      <c r="Q561" s="15" t="str">
        <f t="shared" si="1595"/>
        <v/>
      </c>
      <c r="R561" s="47" t="str">
        <f t="shared" si="1601"/>
        <v/>
      </c>
      <c r="S561" s="17" t="str">
        <f t="shared" si="1602"/>
        <v/>
      </c>
      <c r="T561" s="16" t="str">
        <f t="shared" si="1603"/>
        <v/>
      </c>
      <c r="U561" s="16" t="str">
        <f t="shared" si="1604"/>
        <v/>
      </c>
      <c r="V561" s="16" t="str">
        <f t="shared" si="1605"/>
        <v/>
      </c>
      <c r="W561" s="15" t="str">
        <f t="shared" si="1606"/>
        <v/>
      </c>
      <c r="X561" s="20" t="str">
        <f t="shared" si="1588"/>
        <v/>
      </c>
      <c r="Y561" s="19" t="str">
        <f t="shared" si="1589"/>
        <v/>
      </c>
      <c r="Z561" s="19" t="str">
        <f t="shared" si="1590"/>
        <v/>
      </c>
      <c r="AA561" s="19" t="str">
        <f t="shared" si="1591"/>
        <v/>
      </c>
      <c r="AB561" s="18" t="str">
        <f t="shared" si="1592"/>
        <v/>
      </c>
    </row>
    <row r="562" spans="1:28" ht="30" customHeight="1" x14ac:dyDescent="0.25">
      <c r="A562" s="21"/>
      <c r="B562" s="31"/>
      <c r="C562" s="11"/>
      <c r="D562" s="48"/>
      <c r="E562" s="50"/>
      <c r="F562" s="51"/>
      <c r="G562" s="51"/>
      <c r="H562" s="51"/>
      <c r="I562" s="52"/>
      <c r="J562" s="39" t="str">
        <f t="shared" si="1596"/>
        <v/>
      </c>
      <c r="K562" s="36" t="str">
        <f t="shared" si="1597"/>
        <v/>
      </c>
      <c r="L562" s="36" t="str">
        <f t="shared" si="1598"/>
        <v/>
      </c>
      <c r="M562" s="36" t="str">
        <f t="shared" si="1599"/>
        <v/>
      </c>
      <c r="N562" s="45" t="str">
        <f t="shared" si="1600"/>
        <v/>
      </c>
      <c r="O562" s="17" t="str">
        <f t="shared" si="1593"/>
        <v/>
      </c>
      <c r="P562" s="16" t="str">
        <f t="shared" si="1594"/>
        <v/>
      </c>
      <c r="Q562" s="15" t="str">
        <f t="shared" si="1595"/>
        <v/>
      </c>
      <c r="R562" s="47" t="str">
        <f t="shared" si="1601"/>
        <v/>
      </c>
      <c r="S562" s="17" t="str">
        <f t="shared" si="1602"/>
        <v/>
      </c>
      <c r="T562" s="16" t="str">
        <f t="shared" si="1603"/>
        <v/>
      </c>
      <c r="U562" s="16" t="str">
        <f t="shared" si="1604"/>
        <v/>
      </c>
      <c r="V562" s="16" t="str">
        <f t="shared" si="1605"/>
        <v/>
      </c>
      <c r="W562" s="15" t="str">
        <f t="shared" si="1606"/>
        <v/>
      </c>
      <c r="X562" s="20" t="str">
        <f t="shared" si="1588"/>
        <v/>
      </c>
      <c r="Y562" s="19" t="str">
        <f t="shared" si="1589"/>
        <v/>
      </c>
      <c r="Z562" s="19" t="str">
        <f t="shared" si="1590"/>
        <v/>
      </c>
      <c r="AA562" s="19" t="str">
        <f t="shared" si="1591"/>
        <v/>
      </c>
      <c r="AB562" s="18" t="str">
        <f t="shared" si="1592"/>
        <v/>
      </c>
    </row>
    <row r="563" spans="1:28" ht="30" customHeight="1" x14ac:dyDescent="0.25">
      <c r="A563" s="21"/>
      <c r="B563" s="31"/>
      <c r="C563" s="11"/>
      <c r="D563" s="48"/>
      <c r="E563" s="50"/>
      <c r="F563" s="51"/>
      <c r="G563" s="51"/>
      <c r="H563" s="51"/>
      <c r="I563" s="52"/>
      <c r="J563" s="39" t="str">
        <f t="shared" si="1596"/>
        <v/>
      </c>
      <c r="K563" s="36" t="str">
        <f t="shared" si="1597"/>
        <v/>
      </c>
      <c r="L563" s="36" t="str">
        <f t="shared" si="1598"/>
        <v/>
      </c>
      <c r="M563" s="36" t="str">
        <f t="shared" si="1599"/>
        <v/>
      </c>
      <c r="N563" s="45" t="str">
        <f t="shared" si="1600"/>
        <v/>
      </c>
      <c r="O563" s="17" t="str">
        <f t="shared" si="1593"/>
        <v/>
      </c>
      <c r="P563" s="16" t="str">
        <f t="shared" si="1594"/>
        <v/>
      </c>
      <c r="Q563" s="15" t="str">
        <f t="shared" si="1595"/>
        <v/>
      </c>
      <c r="R563" s="47" t="str">
        <f t="shared" si="1601"/>
        <v/>
      </c>
      <c r="S563" s="17" t="str">
        <f t="shared" si="1602"/>
        <v/>
      </c>
      <c r="T563" s="16" t="str">
        <f t="shared" si="1603"/>
        <v/>
      </c>
      <c r="U563" s="16" t="str">
        <f t="shared" si="1604"/>
        <v/>
      </c>
      <c r="V563" s="16" t="str">
        <f t="shared" si="1605"/>
        <v/>
      </c>
      <c r="W563" s="15" t="str">
        <f t="shared" si="1606"/>
        <v/>
      </c>
      <c r="X563" s="20" t="str">
        <f t="shared" si="1588"/>
        <v/>
      </c>
      <c r="Y563" s="19" t="str">
        <f t="shared" si="1589"/>
        <v/>
      </c>
      <c r="Z563" s="19" t="str">
        <f t="shared" si="1590"/>
        <v/>
      </c>
      <c r="AA563" s="19" t="str">
        <f t="shared" si="1591"/>
        <v/>
      </c>
      <c r="AB563" s="18" t="str">
        <f t="shared" si="1592"/>
        <v/>
      </c>
    </row>
    <row r="564" spans="1:28" ht="30" customHeight="1" x14ac:dyDescent="0.25">
      <c r="A564" s="21"/>
      <c r="B564" s="31"/>
      <c r="C564" s="11"/>
      <c r="D564" s="48"/>
      <c r="E564" s="50"/>
      <c r="F564" s="51"/>
      <c r="G564" s="51"/>
      <c r="H564" s="51"/>
      <c r="I564" s="52"/>
      <c r="J564" s="39" t="str">
        <f t="shared" si="1596"/>
        <v/>
      </c>
      <c r="K564" s="36" t="str">
        <f t="shared" si="1597"/>
        <v/>
      </c>
      <c r="L564" s="36" t="str">
        <f t="shared" si="1598"/>
        <v/>
      </c>
      <c r="M564" s="36" t="str">
        <f t="shared" si="1599"/>
        <v/>
      </c>
      <c r="N564" s="45" t="str">
        <f t="shared" si="1600"/>
        <v/>
      </c>
      <c r="O564" s="17" t="str">
        <f t="shared" si="1593"/>
        <v/>
      </c>
      <c r="P564" s="16" t="str">
        <f t="shared" si="1594"/>
        <v/>
      </c>
      <c r="Q564" s="15" t="str">
        <f t="shared" si="1595"/>
        <v/>
      </c>
      <c r="R564" s="47" t="str">
        <f t="shared" si="1601"/>
        <v/>
      </c>
      <c r="S564" s="17" t="str">
        <f t="shared" si="1602"/>
        <v/>
      </c>
      <c r="T564" s="16" t="str">
        <f t="shared" si="1603"/>
        <v/>
      </c>
      <c r="U564" s="16" t="str">
        <f t="shared" si="1604"/>
        <v/>
      </c>
      <c r="V564" s="16" t="str">
        <f t="shared" si="1605"/>
        <v/>
      </c>
      <c r="W564" s="15" t="str">
        <f t="shared" si="1606"/>
        <v/>
      </c>
      <c r="X564" s="20" t="str">
        <f t="shared" si="1588"/>
        <v/>
      </c>
      <c r="Y564" s="19" t="str">
        <f t="shared" si="1589"/>
        <v/>
      </c>
      <c r="Z564" s="19" t="str">
        <f t="shared" si="1590"/>
        <v/>
      </c>
      <c r="AA564" s="19" t="str">
        <f t="shared" si="1591"/>
        <v/>
      </c>
      <c r="AB564" s="18" t="str">
        <f t="shared" si="1592"/>
        <v/>
      </c>
    </row>
    <row r="565" spans="1:28" ht="30" customHeight="1" x14ac:dyDescent="0.25">
      <c r="A565" s="21"/>
      <c r="B565" s="31"/>
      <c r="C565" s="11"/>
      <c r="D565" s="48"/>
      <c r="E565" s="50"/>
      <c r="F565" s="51"/>
      <c r="G565" s="51"/>
      <c r="H565" s="51"/>
      <c r="I565" s="52"/>
      <c r="J565" s="39" t="str">
        <f t="shared" si="1596"/>
        <v/>
      </c>
      <c r="K565" s="36" t="str">
        <f t="shared" si="1597"/>
        <v/>
      </c>
      <c r="L565" s="36" t="str">
        <f t="shared" si="1598"/>
        <v/>
      </c>
      <c r="M565" s="36" t="str">
        <f t="shared" si="1599"/>
        <v/>
      </c>
      <c r="N565" s="45" t="str">
        <f t="shared" si="1600"/>
        <v/>
      </c>
      <c r="O565" s="17" t="str">
        <f t="shared" si="1593"/>
        <v/>
      </c>
      <c r="P565" s="16" t="str">
        <f t="shared" si="1594"/>
        <v/>
      </c>
      <c r="Q565" s="15" t="str">
        <f t="shared" si="1595"/>
        <v/>
      </c>
      <c r="R565" s="47" t="str">
        <f t="shared" si="1601"/>
        <v/>
      </c>
      <c r="S565" s="17" t="str">
        <f t="shared" si="1602"/>
        <v/>
      </c>
      <c r="T565" s="16" t="str">
        <f t="shared" si="1603"/>
        <v/>
      </c>
      <c r="U565" s="16" t="str">
        <f t="shared" si="1604"/>
        <v/>
      </c>
      <c r="V565" s="16" t="str">
        <f t="shared" si="1605"/>
        <v/>
      </c>
      <c r="W565" s="15" t="str">
        <f t="shared" si="1606"/>
        <v/>
      </c>
      <c r="X565" s="20" t="str">
        <f t="shared" si="1588"/>
        <v/>
      </c>
      <c r="Y565" s="19" t="str">
        <f t="shared" si="1589"/>
        <v/>
      </c>
      <c r="Z565" s="19" t="str">
        <f t="shared" si="1590"/>
        <v/>
      </c>
      <c r="AA565" s="19" t="str">
        <f t="shared" si="1591"/>
        <v/>
      </c>
      <c r="AB565" s="18" t="str">
        <f t="shared" si="1592"/>
        <v/>
      </c>
    </row>
    <row r="566" spans="1:28" ht="30" customHeight="1" x14ac:dyDescent="0.25">
      <c r="A566" s="21"/>
      <c r="B566" s="31"/>
      <c r="C566" s="11"/>
      <c r="D566" s="48"/>
      <c r="E566" s="50"/>
      <c r="F566" s="51"/>
      <c r="G566" s="51"/>
      <c r="H566" s="51"/>
      <c r="I566" s="52"/>
      <c r="J566" s="39" t="str">
        <f t="shared" si="1596"/>
        <v/>
      </c>
      <c r="K566" s="36" t="str">
        <f t="shared" si="1597"/>
        <v/>
      </c>
      <c r="L566" s="36" t="str">
        <f t="shared" si="1598"/>
        <v/>
      </c>
      <c r="M566" s="36" t="str">
        <f t="shared" si="1599"/>
        <v/>
      </c>
      <c r="N566" s="45" t="str">
        <f t="shared" si="1600"/>
        <v/>
      </c>
      <c r="O566" s="17" t="str">
        <f t="shared" si="1593"/>
        <v/>
      </c>
      <c r="P566" s="16" t="str">
        <f t="shared" si="1594"/>
        <v/>
      </c>
      <c r="Q566" s="15" t="str">
        <f t="shared" si="1595"/>
        <v/>
      </c>
      <c r="R566" s="47" t="str">
        <f t="shared" si="1601"/>
        <v/>
      </c>
      <c r="S566" s="17" t="str">
        <f t="shared" si="1602"/>
        <v/>
      </c>
      <c r="T566" s="16" t="str">
        <f t="shared" si="1603"/>
        <v/>
      </c>
      <c r="U566" s="16" t="str">
        <f t="shared" si="1604"/>
        <v/>
      </c>
      <c r="V566" s="16" t="str">
        <f t="shared" si="1605"/>
        <v/>
      </c>
      <c r="W566" s="15" t="str">
        <f t="shared" si="1606"/>
        <v/>
      </c>
      <c r="X566" s="20" t="str">
        <f t="shared" si="1588"/>
        <v/>
      </c>
      <c r="Y566" s="19" t="str">
        <f t="shared" si="1589"/>
        <v/>
      </c>
      <c r="Z566" s="19" t="str">
        <f t="shared" si="1590"/>
        <v/>
      </c>
      <c r="AA566" s="19" t="str">
        <f t="shared" si="1591"/>
        <v/>
      </c>
      <c r="AB566" s="18" t="str">
        <f t="shared" si="1592"/>
        <v/>
      </c>
    </row>
    <row r="567" spans="1:28" ht="30" customHeight="1" x14ac:dyDescent="0.25">
      <c r="A567" s="21"/>
      <c r="B567" s="31"/>
      <c r="C567" s="11"/>
      <c r="D567" s="48"/>
      <c r="E567" s="50"/>
      <c r="F567" s="51"/>
      <c r="G567" s="51"/>
      <c r="H567" s="51"/>
      <c r="I567" s="52"/>
      <c r="J567" s="39" t="str">
        <f t="shared" si="1596"/>
        <v/>
      </c>
      <c r="K567" s="36" t="str">
        <f t="shared" si="1597"/>
        <v/>
      </c>
      <c r="L567" s="36" t="str">
        <f t="shared" si="1598"/>
        <v/>
      </c>
      <c r="M567" s="36" t="str">
        <f t="shared" si="1599"/>
        <v/>
      </c>
      <c r="N567" s="45" t="str">
        <f t="shared" si="1600"/>
        <v/>
      </c>
      <c r="O567" s="17" t="str">
        <f t="shared" si="1593"/>
        <v/>
      </c>
      <c r="P567" s="16" t="str">
        <f t="shared" si="1594"/>
        <v/>
      </c>
      <c r="Q567" s="15" t="str">
        <f t="shared" si="1595"/>
        <v/>
      </c>
      <c r="R567" s="47" t="str">
        <f t="shared" si="1601"/>
        <v/>
      </c>
      <c r="S567" s="17" t="str">
        <f t="shared" si="1602"/>
        <v/>
      </c>
      <c r="T567" s="16" t="str">
        <f t="shared" si="1603"/>
        <v/>
      </c>
      <c r="U567" s="16" t="str">
        <f t="shared" si="1604"/>
        <v/>
      </c>
      <c r="V567" s="16" t="str">
        <f t="shared" si="1605"/>
        <v/>
      </c>
      <c r="W567" s="15" t="str">
        <f t="shared" si="1606"/>
        <v/>
      </c>
      <c r="X567" s="20" t="str">
        <f t="shared" si="1588"/>
        <v/>
      </c>
      <c r="Y567" s="19" t="str">
        <f t="shared" si="1589"/>
        <v/>
      </c>
      <c r="Z567" s="19" t="str">
        <f t="shared" si="1590"/>
        <v/>
      </c>
      <c r="AA567" s="19" t="str">
        <f t="shared" si="1591"/>
        <v/>
      </c>
      <c r="AB567" s="18" t="str">
        <f t="shared" si="1592"/>
        <v/>
      </c>
    </row>
    <row r="568" spans="1:28" ht="30" customHeight="1" x14ac:dyDescent="0.25">
      <c r="A568" s="21"/>
      <c r="B568" s="31"/>
      <c r="C568" s="11"/>
      <c r="D568" s="48"/>
      <c r="E568" s="50"/>
      <c r="F568" s="51"/>
      <c r="G568" s="51"/>
      <c r="H568" s="51"/>
      <c r="I568" s="52"/>
      <c r="J568" s="39" t="str">
        <f t="shared" si="1596"/>
        <v/>
      </c>
      <c r="K568" s="36" t="str">
        <f t="shared" si="1597"/>
        <v/>
      </c>
      <c r="L568" s="36" t="str">
        <f t="shared" si="1598"/>
        <v/>
      </c>
      <c r="M568" s="36" t="str">
        <f t="shared" si="1599"/>
        <v/>
      </c>
      <c r="N568" s="45" t="str">
        <f t="shared" si="1600"/>
        <v/>
      </c>
      <c r="O568" s="17" t="str">
        <f t="shared" si="1593"/>
        <v/>
      </c>
      <c r="P568" s="16" t="str">
        <f t="shared" si="1594"/>
        <v/>
      </c>
      <c r="Q568" s="15" t="str">
        <f t="shared" si="1595"/>
        <v/>
      </c>
      <c r="R568" s="47" t="str">
        <f t="shared" si="1601"/>
        <v/>
      </c>
      <c r="S568" s="17" t="str">
        <f t="shared" si="1602"/>
        <v/>
      </c>
      <c r="T568" s="16" t="str">
        <f t="shared" si="1603"/>
        <v/>
      </c>
      <c r="U568" s="16" t="str">
        <f t="shared" si="1604"/>
        <v/>
      </c>
      <c r="V568" s="16" t="str">
        <f t="shared" si="1605"/>
        <v/>
      </c>
      <c r="W568" s="15" t="str">
        <f t="shared" si="1606"/>
        <v/>
      </c>
      <c r="X568" s="20" t="str">
        <f t="shared" si="1588"/>
        <v/>
      </c>
      <c r="Y568" s="19" t="str">
        <f t="shared" si="1589"/>
        <v/>
      </c>
      <c r="Z568" s="19" t="str">
        <f t="shared" si="1590"/>
        <v/>
      </c>
      <c r="AA568" s="19" t="str">
        <f t="shared" si="1591"/>
        <v/>
      </c>
      <c r="AB568" s="18" t="str">
        <f t="shared" si="1592"/>
        <v/>
      </c>
    </row>
    <row r="569" spans="1:28" ht="30" customHeight="1" x14ac:dyDescent="0.25">
      <c r="A569" s="21"/>
      <c r="B569" s="31"/>
      <c r="C569" s="11"/>
      <c r="D569" s="48"/>
      <c r="E569" s="50"/>
      <c r="F569" s="51"/>
      <c r="G569" s="51"/>
      <c r="H569" s="51"/>
      <c r="I569" s="52"/>
      <c r="J569" s="39" t="str">
        <f t="shared" si="1596"/>
        <v/>
      </c>
      <c r="K569" s="36" t="str">
        <f t="shared" si="1597"/>
        <v/>
      </c>
      <c r="L569" s="36" t="str">
        <f t="shared" si="1598"/>
        <v/>
      </c>
      <c r="M569" s="36" t="str">
        <f t="shared" si="1599"/>
        <v/>
      </c>
      <c r="N569" s="45" t="str">
        <f t="shared" si="1600"/>
        <v/>
      </c>
      <c r="O569" s="17" t="str">
        <f t="shared" si="1593"/>
        <v/>
      </c>
      <c r="P569" s="16" t="str">
        <f t="shared" si="1594"/>
        <v/>
      </c>
      <c r="Q569" s="15" t="str">
        <f t="shared" si="1595"/>
        <v/>
      </c>
      <c r="R569" s="47" t="str">
        <f t="shared" si="1601"/>
        <v/>
      </c>
      <c r="S569" s="17" t="str">
        <f t="shared" si="1602"/>
        <v/>
      </c>
      <c r="T569" s="16" t="str">
        <f t="shared" si="1603"/>
        <v/>
      </c>
      <c r="U569" s="16" t="str">
        <f t="shared" si="1604"/>
        <v/>
      </c>
      <c r="V569" s="16" t="str">
        <f t="shared" si="1605"/>
        <v/>
      </c>
      <c r="W569" s="15" t="str">
        <f t="shared" si="1606"/>
        <v/>
      </c>
      <c r="X569" s="20" t="str">
        <f t="shared" si="1588"/>
        <v/>
      </c>
      <c r="Y569" s="19" t="str">
        <f t="shared" si="1589"/>
        <v/>
      </c>
      <c r="Z569" s="19" t="str">
        <f t="shared" si="1590"/>
        <v/>
      </c>
      <c r="AA569" s="19" t="str">
        <f t="shared" si="1591"/>
        <v/>
      </c>
      <c r="AB569" s="18" t="str">
        <f t="shared" si="1592"/>
        <v/>
      </c>
    </row>
    <row r="570" spans="1:28" ht="30" customHeight="1" x14ac:dyDescent="0.25">
      <c r="A570" s="21"/>
      <c r="B570" s="31"/>
      <c r="C570" s="11"/>
      <c r="D570" s="48"/>
      <c r="E570" s="50"/>
      <c r="F570" s="51"/>
      <c r="G570" s="51"/>
      <c r="H570" s="51"/>
      <c r="I570" s="52"/>
      <c r="J570" s="39" t="str">
        <f t="shared" si="1596"/>
        <v/>
      </c>
      <c r="K570" s="36" t="str">
        <f t="shared" si="1597"/>
        <v/>
      </c>
      <c r="L570" s="36" t="str">
        <f t="shared" si="1598"/>
        <v/>
      </c>
      <c r="M570" s="36" t="str">
        <f t="shared" si="1599"/>
        <v/>
      </c>
      <c r="N570" s="45" t="str">
        <f t="shared" si="1600"/>
        <v/>
      </c>
      <c r="O570" s="17" t="str">
        <f t="shared" si="1593"/>
        <v/>
      </c>
      <c r="P570" s="16" t="str">
        <f t="shared" si="1594"/>
        <v/>
      </c>
      <c r="Q570" s="15" t="str">
        <f t="shared" si="1595"/>
        <v/>
      </c>
      <c r="R570" s="47" t="str">
        <f t="shared" si="1601"/>
        <v/>
      </c>
      <c r="S570" s="17" t="str">
        <f t="shared" si="1602"/>
        <v/>
      </c>
      <c r="T570" s="16" t="str">
        <f t="shared" si="1603"/>
        <v/>
      </c>
      <c r="U570" s="16" t="str">
        <f t="shared" si="1604"/>
        <v/>
      </c>
      <c r="V570" s="16" t="str">
        <f t="shared" si="1605"/>
        <v/>
      </c>
      <c r="W570" s="15" t="str">
        <f t="shared" si="1606"/>
        <v/>
      </c>
      <c r="X570" s="20" t="str">
        <f t="shared" si="1588"/>
        <v/>
      </c>
      <c r="Y570" s="19" t="str">
        <f t="shared" si="1589"/>
        <v/>
      </c>
      <c r="Z570" s="19" t="str">
        <f t="shared" si="1590"/>
        <v/>
      </c>
      <c r="AA570" s="19" t="str">
        <f t="shared" si="1591"/>
        <v/>
      </c>
      <c r="AB570" s="18" t="str">
        <f t="shared" si="1592"/>
        <v/>
      </c>
    </row>
    <row r="571" spans="1:28" ht="30" customHeight="1" x14ac:dyDescent="0.25">
      <c r="A571" s="21"/>
      <c r="B571" s="31"/>
      <c r="C571" s="11"/>
      <c r="D571" s="48"/>
      <c r="E571" s="50"/>
      <c r="F571" s="51"/>
      <c r="G571" s="51"/>
      <c r="H571" s="51"/>
      <c r="I571" s="52"/>
      <c r="J571" s="39" t="str">
        <f t="shared" si="1596"/>
        <v/>
      </c>
      <c r="K571" s="36" t="str">
        <f t="shared" si="1597"/>
        <v/>
      </c>
      <c r="L571" s="36" t="str">
        <f t="shared" si="1598"/>
        <v/>
      </c>
      <c r="M571" s="36" t="str">
        <f t="shared" si="1599"/>
        <v/>
      </c>
      <c r="N571" s="45" t="str">
        <f t="shared" si="1600"/>
        <v/>
      </c>
      <c r="O571" s="17" t="str">
        <f t="shared" si="1593"/>
        <v/>
      </c>
      <c r="P571" s="16" t="str">
        <f t="shared" si="1594"/>
        <v/>
      </c>
      <c r="Q571" s="15" t="str">
        <f t="shared" si="1595"/>
        <v/>
      </c>
      <c r="R571" s="47" t="str">
        <f t="shared" si="1601"/>
        <v/>
      </c>
      <c r="S571" s="17" t="str">
        <f t="shared" si="1602"/>
        <v/>
      </c>
      <c r="T571" s="16" t="str">
        <f t="shared" si="1603"/>
        <v/>
      </c>
      <c r="U571" s="16" t="str">
        <f t="shared" si="1604"/>
        <v/>
      </c>
      <c r="V571" s="16" t="str">
        <f t="shared" si="1605"/>
        <v/>
      </c>
      <c r="W571" s="15" t="str">
        <f t="shared" si="1606"/>
        <v/>
      </c>
      <c r="X571" s="20" t="str">
        <f t="shared" si="1588"/>
        <v/>
      </c>
      <c r="Y571" s="19" t="str">
        <f t="shared" si="1589"/>
        <v/>
      </c>
      <c r="Z571" s="19" t="str">
        <f t="shared" si="1590"/>
        <v/>
      </c>
      <c r="AA571" s="19" t="str">
        <f t="shared" si="1591"/>
        <v/>
      </c>
      <c r="AB571" s="18" t="str">
        <f t="shared" si="1592"/>
        <v/>
      </c>
    </row>
    <row r="572" spans="1:28" ht="30" customHeight="1" x14ac:dyDescent="0.25">
      <c r="A572" s="21"/>
      <c r="B572" s="31"/>
      <c r="C572" s="11"/>
      <c r="D572" s="48"/>
      <c r="E572" s="50"/>
      <c r="F572" s="51"/>
      <c r="G572" s="51"/>
      <c r="H572" s="51"/>
      <c r="I572" s="52"/>
      <c r="J572" s="39" t="str">
        <f t="shared" si="1596"/>
        <v/>
      </c>
      <c r="K572" s="36" t="str">
        <f t="shared" si="1597"/>
        <v/>
      </c>
      <c r="L572" s="36" t="str">
        <f t="shared" si="1598"/>
        <v/>
      </c>
      <c r="M572" s="36" t="str">
        <f t="shared" si="1599"/>
        <v/>
      </c>
      <c r="N572" s="45" t="str">
        <f t="shared" si="1600"/>
        <v/>
      </c>
      <c r="O572" s="17" t="str">
        <f t="shared" si="1593"/>
        <v/>
      </c>
      <c r="P572" s="16" t="str">
        <f t="shared" si="1594"/>
        <v/>
      </c>
      <c r="Q572" s="15" t="str">
        <f t="shared" si="1595"/>
        <v/>
      </c>
      <c r="R572" s="47" t="str">
        <f t="shared" si="1601"/>
        <v/>
      </c>
      <c r="S572" s="17" t="str">
        <f t="shared" si="1602"/>
        <v/>
      </c>
      <c r="T572" s="16" t="str">
        <f t="shared" si="1603"/>
        <v/>
      </c>
      <c r="U572" s="16" t="str">
        <f t="shared" si="1604"/>
        <v/>
      </c>
      <c r="V572" s="16" t="str">
        <f t="shared" si="1605"/>
        <v/>
      </c>
      <c r="W572" s="15" t="str">
        <f t="shared" si="1606"/>
        <v/>
      </c>
      <c r="X572" s="20" t="str">
        <f t="shared" si="1588"/>
        <v/>
      </c>
      <c r="Y572" s="19" t="str">
        <f t="shared" si="1589"/>
        <v/>
      </c>
      <c r="Z572" s="19" t="str">
        <f t="shared" si="1590"/>
        <v/>
      </c>
      <c r="AA572" s="19" t="str">
        <f t="shared" si="1591"/>
        <v/>
      </c>
      <c r="AB572" s="18" t="str">
        <f t="shared" si="1592"/>
        <v/>
      </c>
    </row>
    <row r="573" spans="1:28" ht="30" customHeight="1" x14ac:dyDescent="0.25">
      <c r="A573" s="21"/>
      <c r="B573" s="31"/>
      <c r="C573" s="11"/>
      <c r="D573" s="48"/>
      <c r="E573" s="50"/>
      <c r="F573" s="51"/>
      <c r="G573" s="51"/>
      <c r="H573" s="51"/>
      <c r="I573" s="52"/>
      <c r="J573" s="39" t="str">
        <f t="shared" si="1596"/>
        <v/>
      </c>
      <c r="K573" s="36" t="str">
        <f t="shared" si="1597"/>
        <v/>
      </c>
      <c r="L573" s="36" t="str">
        <f t="shared" si="1598"/>
        <v/>
      </c>
      <c r="M573" s="36" t="str">
        <f t="shared" si="1599"/>
        <v/>
      </c>
      <c r="N573" s="45" t="str">
        <f t="shared" si="1600"/>
        <v/>
      </c>
      <c r="O573" s="17" t="str">
        <f t="shared" si="1593"/>
        <v/>
      </c>
      <c r="P573" s="16" t="str">
        <f t="shared" si="1594"/>
        <v/>
      </c>
      <c r="Q573" s="15" t="str">
        <f t="shared" si="1595"/>
        <v/>
      </c>
      <c r="R573" s="47" t="str">
        <f t="shared" si="1601"/>
        <v/>
      </c>
      <c r="S573" s="17" t="str">
        <f t="shared" si="1602"/>
        <v/>
      </c>
      <c r="T573" s="16" t="str">
        <f t="shared" si="1603"/>
        <v/>
      </c>
      <c r="U573" s="16" t="str">
        <f t="shared" si="1604"/>
        <v/>
      </c>
      <c r="V573" s="16" t="str">
        <f t="shared" si="1605"/>
        <v/>
      </c>
      <c r="W573" s="15" t="str">
        <f t="shared" si="1606"/>
        <v/>
      </c>
      <c r="X573" s="20" t="str">
        <f t="shared" si="1588"/>
        <v/>
      </c>
      <c r="Y573" s="19" t="str">
        <f t="shared" si="1589"/>
        <v/>
      </c>
      <c r="Z573" s="19" t="str">
        <f t="shared" si="1590"/>
        <v/>
      </c>
      <c r="AA573" s="19" t="str">
        <f t="shared" si="1591"/>
        <v/>
      </c>
      <c r="AB573" s="18" t="str">
        <f t="shared" si="1592"/>
        <v/>
      </c>
    </row>
    <row r="574" spans="1:28" ht="30" customHeight="1" x14ac:dyDescent="0.25">
      <c r="A574" s="21"/>
      <c r="B574" s="31"/>
      <c r="C574" s="11"/>
      <c r="D574" s="48"/>
      <c r="E574" s="50"/>
      <c r="F574" s="51"/>
      <c r="G574" s="51"/>
      <c r="H574" s="51"/>
      <c r="I574" s="52"/>
      <c r="J574" s="39" t="str">
        <f t="shared" si="1596"/>
        <v/>
      </c>
      <c r="K574" s="36" t="str">
        <f t="shared" si="1597"/>
        <v/>
      </c>
      <c r="L574" s="36" t="str">
        <f t="shared" si="1598"/>
        <v/>
      </c>
      <c r="M574" s="36" t="str">
        <f t="shared" si="1599"/>
        <v/>
      </c>
      <c r="N574" s="45" t="str">
        <f t="shared" si="1600"/>
        <v/>
      </c>
      <c r="O574" s="17" t="str">
        <f t="shared" si="1593"/>
        <v/>
      </c>
      <c r="P574" s="16" t="str">
        <f t="shared" si="1594"/>
        <v/>
      </c>
      <c r="Q574" s="15" t="str">
        <f t="shared" si="1595"/>
        <v/>
      </c>
      <c r="R574" s="47" t="str">
        <f t="shared" si="1601"/>
        <v/>
      </c>
      <c r="S574" s="17" t="str">
        <f t="shared" si="1602"/>
        <v/>
      </c>
      <c r="T574" s="16" t="str">
        <f t="shared" si="1603"/>
        <v/>
      </c>
      <c r="U574" s="16" t="str">
        <f t="shared" si="1604"/>
        <v/>
      </c>
      <c r="V574" s="16" t="str">
        <f t="shared" si="1605"/>
        <v/>
      </c>
      <c r="W574" s="15" t="str">
        <f t="shared" si="1606"/>
        <v/>
      </c>
      <c r="X574" s="20" t="str">
        <f t="shared" si="1588"/>
        <v/>
      </c>
      <c r="Y574" s="19" t="str">
        <f t="shared" si="1589"/>
        <v/>
      </c>
      <c r="Z574" s="19" t="str">
        <f t="shared" si="1590"/>
        <v/>
      </c>
      <c r="AA574" s="19" t="str">
        <f t="shared" si="1591"/>
        <v/>
      </c>
      <c r="AB574" s="18" t="str">
        <f t="shared" si="1592"/>
        <v/>
      </c>
    </row>
    <row r="575" spans="1:28" ht="30" customHeight="1" x14ac:dyDescent="0.25">
      <c r="A575" s="21"/>
      <c r="B575" s="31"/>
      <c r="C575" s="11"/>
      <c r="D575" s="48"/>
      <c r="E575" s="50"/>
      <c r="F575" s="51"/>
      <c r="G575" s="51"/>
      <c r="H575" s="51"/>
      <c r="I575" s="52"/>
      <c r="J575" s="39" t="str">
        <f t="shared" si="1596"/>
        <v/>
      </c>
      <c r="K575" s="36" t="str">
        <f t="shared" si="1597"/>
        <v/>
      </c>
      <c r="L575" s="36" t="str">
        <f t="shared" si="1598"/>
        <v/>
      </c>
      <c r="M575" s="36" t="str">
        <f t="shared" si="1599"/>
        <v/>
      </c>
      <c r="N575" s="45" t="str">
        <f t="shared" si="1600"/>
        <v/>
      </c>
      <c r="O575" s="17" t="str">
        <f t="shared" si="1593"/>
        <v/>
      </c>
      <c r="P575" s="16" t="str">
        <f t="shared" si="1594"/>
        <v/>
      </c>
      <c r="Q575" s="15" t="str">
        <f t="shared" si="1595"/>
        <v/>
      </c>
      <c r="R575" s="47" t="str">
        <f t="shared" si="1601"/>
        <v/>
      </c>
      <c r="S575" s="17" t="str">
        <f t="shared" si="1602"/>
        <v/>
      </c>
      <c r="T575" s="16" t="str">
        <f t="shared" si="1603"/>
        <v/>
      </c>
      <c r="U575" s="16" t="str">
        <f t="shared" si="1604"/>
        <v/>
      </c>
      <c r="V575" s="16" t="str">
        <f t="shared" si="1605"/>
        <v/>
      </c>
      <c r="W575" s="15" t="str">
        <f t="shared" si="1606"/>
        <v/>
      </c>
      <c r="X575" s="20" t="str">
        <f t="shared" si="1588"/>
        <v/>
      </c>
      <c r="Y575" s="19" t="str">
        <f t="shared" si="1589"/>
        <v/>
      </c>
      <c r="Z575" s="19" t="str">
        <f t="shared" si="1590"/>
        <v/>
      </c>
      <c r="AA575" s="19" t="str">
        <f t="shared" si="1591"/>
        <v/>
      </c>
      <c r="AB575" s="18" t="str">
        <f t="shared" si="1592"/>
        <v/>
      </c>
    </row>
    <row r="576" spans="1:28" ht="30" customHeight="1" x14ac:dyDescent="0.25">
      <c r="A576" s="21"/>
      <c r="B576" s="31"/>
      <c r="C576" s="11"/>
      <c r="D576" s="48"/>
      <c r="E576" s="50"/>
      <c r="F576" s="51"/>
      <c r="G576" s="51"/>
      <c r="H576" s="51"/>
      <c r="I576" s="52"/>
      <c r="J576" s="39" t="str">
        <f t="shared" si="1596"/>
        <v/>
      </c>
      <c r="K576" s="36" t="str">
        <f t="shared" si="1597"/>
        <v/>
      </c>
      <c r="L576" s="36" t="str">
        <f t="shared" si="1598"/>
        <v/>
      </c>
      <c r="M576" s="36" t="str">
        <f t="shared" si="1599"/>
        <v/>
      </c>
      <c r="N576" s="45" t="str">
        <f t="shared" si="1600"/>
        <v/>
      </c>
      <c r="O576" s="17" t="str">
        <f t="shared" si="1593"/>
        <v/>
      </c>
      <c r="P576" s="16" t="str">
        <f t="shared" si="1594"/>
        <v/>
      </c>
      <c r="Q576" s="15" t="str">
        <f t="shared" si="1595"/>
        <v/>
      </c>
      <c r="R576" s="47" t="str">
        <f t="shared" si="1601"/>
        <v/>
      </c>
      <c r="S576" s="17" t="str">
        <f t="shared" si="1602"/>
        <v/>
      </c>
      <c r="T576" s="16" t="str">
        <f t="shared" si="1603"/>
        <v/>
      </c>
      <c r="U576" s="16" t="str">
        <f t="shared" si="1604"/>
        <v/>
      </c>
      <c r="V576" s="16" t="str">
        <f t="shared" si="1605"/>
        <v/>
      </c>
      <c r="W576" s="15" t="str">
        <f t="shared" si="1606"/>
        <v/>
      </c>
      <c r="X576" s="20" t="str">
        <f t="shared" si="1588"/>
        <v/>
      </c>
      <c r="Y576" s="19" t="str">
        <f t="shared" si="1589"/>
        <v/>
      </c>
      <c r="Z576" s="19" t="str">
        <f t="shared" si="1590"/>
        <v/>
      </c>
      <c r="AA576" s="19" t="str">
        <f t="shared" si="1591"/>
        <v/>
      </c>
      <c r="AB576" s="18" t="str">
        <f t="shared" si="1592"/>
        <v/>
      </c>
    </row>
    <row r="577" spans="1:28" ht="30" customHeight="1" x14ac:dyDescent="0.25">
      <c r="A577" s="21"/>
      <c r="B577" s="31"/>
      <c r="C577" s="11"/>
      <c r="D577" s="48"/>
      <c r="E577" s="50"/>
      <c r="F577" s="51"/>
      <c r="G577" s="51"/>
      <c r="H577" s="51"/>
      <c r="I577" s="52"/>
      <c r="J577" s="39" t="str">
        <f t="shared" si="1596"/>
        <v/>
      </c>
      <c r="K577" s="36" t="str">
        <f t="shared" si="1597"/>
        <v/>
      </c>
      <c r="L577" s="36" t="str">
        <f t="shared" si="1598"/>
        <v/>
      </c>
      <c r="M577" s="36" t="str">
        <f t="shared" si="1599"/>
        <v/>
      </c>
      <c r="N577" s="45" t="str">
        <f t="shared" si="1600"/>
        <v/>
      </c>
      <c r="O577" s="17" t="str">
        <f t="shared" si="1593"/>
        <v/>
      </c>
      <c r="P577" s="16" t="str">
        <f t="shared" si="1594"/>
        <v/>
      </c>
      <c r="Q577" s="15" t="str">
        <f t="shared" si="1595"/>
        <v/>
      </c>
      <c r="R577" s="47" t="str">
        <f t="shared" si="1601"/>
        <v/>
      </c>
      <c r="S577" s="17" t="str">
        <f t="shared" si="1602"/>
        <v/>
      </c>
      <c r="T577" s="16" t="str">
        <f t="shared" si="1603"/>
        <v/>
      </c>
      <c r="U577" s="16" t="str">
        <f t="shared" si="1604"/>
        <v/>
      </c>
      <c r="V577" s="16" t="str">
        <f t="shared" si="1605"/>
        <v/>
      </c>
      <c r="W577" s="15" t="str">
        <f t="shared" si="1606"/>
        <v/>
      </c>
      <c r="X577" s="20" t="str">
        <f t="shared" si="1588"/>
        <v/>
      </c>
      <c r="Y577" s="19" t="str">
        <f t="shared" si="1589"/>
        <v/>
      </c>
      <c r="Z577" s="19" t="str">
        <f t="shared" si="1590"/>
        <v/>
      </c>
      <c r="AA577" s="19" t="str">
        <f t="shared" si="1591"/>
        <v/>
      </c>
      <c r="AB577" s="18" t="str">
        <f t="shared" si="1592"/>
        <v/>
      </c>
    </row>
    <row r="578" spans="1:28" ht="30" customHeight="1" x14ac:dyDescent="0.25">
      <c r="A578" s="21"/>
      <c r="B578" s="31"/>
      <c r="C578" s="11"/>
      <c r="D578" s="48"/>
      <c r="E578" s="50"/>
      <c r="F578" s="51"/>
      <c r="G578" s="51"/>
      <c r="H578" s="51"/>
      <c r="I578" s="52"/>
      <c r="J578" s="39" t="str">
        <f t="shared" si="1596"/>
        <v/>
      </c>
      <c r="K578" s="36" t="str">
        <f t="shared" si="1597"/>
        <v/>
      </c>
      <c r="L578" s="36" t="str">
        <f t="shared" si="1598"/>
        <v/>
      </c>
      <c r="M578" s="36" t="str">
        <f t="shared" si="1599"/>
        <v/>
      </c>
      <c r="N578" s="45" t="str">
        <f t="shared" si="1600"/>
        <v/>
      </c>
      <c r="O578" s="17" t="str">
        <f t="shared" si="1593"/>
        <v/>
      </c>
      <c r="P578" s="16" t="str">
        <f t="shared" si="1594"/>
        <v/>
      </c>
      <c r="Q578" s="15" t="str">
        <f t="shared" si="1595"/>
        <v/>
      </c>
      <c r="R578" s="47" t="str">
        <f t="shared" si="1601"/>
        <v/>
      </c>
      <c r="S578" s="17" t="str">
        <f t="shared" si="1602"/>
        <v/>
      </c>
      <c r="T578" s="16" t="str">
        <f t="shared" si="1603"/>
        <v/>
      </c>
      <c r="U578" s="16" t="str">
        <f t="shared" si="1604"/>
        <v/>
      </c>
      <c r="V578" s="16" t="str">
        <f t="shared" si="1605"/>
        <v/>
      </c>
      <c r="W578" s="15" t="str">
        <f t="shared" si="1606"/>
        <v/>
      </c>
      <c r="X578" s="20" t="str">
        <f t="shared" si="1588"/>
        <v/>
      </c>
      <c r="Y578" s="19" t="str">
        <f t="shared" si="1589"/>
        <v/>
      </c>
      <c r="Z578" s="19" t="str">
        <f t="shared" si="1590"/>
        <v/>
      </c>
      <c r="AA578" s="19" t="str">
        <f t="shared" si="1591"/>
        <v/>
      </c>
      <c r="AB578" s="18" t="str">
        <f t="shared" si="1592"/>
        <v/>
      </c>
    </row>
    <row r="579" spans="1:28" ht="30" customHeight="1" x14ac:dyDescent="0.25">
      <c r="A579" s="21"/>
      <c r="B579" s="31"/>
      <c r="C579" s="11"/>
      <c r="D579" s="48"/>
      <c r="E579" s="50"/>
      <c r="F579" s="51"/>
      <c r="G579" s="51"/>
      <c r="H579" s="51"/>
      <c r="I579" s="52"/>
      <c r="J579" s="39" t="str">
        <f t="shared" si="1596"/>
        <v/>
      </c>
      <c r="K579" s="36" t="str">
        <f t="shared" si="1597"/>
        <v/>
      </c>
      <c r="L579" s="36" t="str">
        <f t="shared" si="1598"/>
        <v/>
      </c>
      <c r="M579" s="36" t="str">
        <f t="shared" si="1599"/>
        <v/>
      </c>
      <c r="N579" s="45" t="str">
        <f t="shared" si="1600"/>
        <v/>
      </c>
      <c r="O579" s="17" t="str">
        <f t="shared" si="1593"/>
        <v/>
      </c>
      <c r="P579" s="16" t="str">
        <f t="shared" si="1594"/>
        <v/>
      </c>
      <c r="Q579" s="15" t="str">
        <f t="shared" si="1595"/>
        <v/>
      </c>
      <c r="R579" s="47" t="str">
        <f t="shared" si="1601"/>
        <v/>
      </c>
      <c r="S579" s="17" t="str">
        <f t="shared" si="1602"/>
        <v/>
      </c>
      <c r="T579" s="16" t="str">
        <f t="shared" si="1603"/>
        <v/>
      </c>
      <c r="U579" s="16" t="str">
        <f t="shared" si="1604"/>
        <v/>
      </c>
      <c r="V579" s="16" t="str">
        <f t="shared" si="1605"/>
        <v/>
      </c>
      <c r="W579" s="15" t="str">
        <f t="shared" si="1606"/>
        <v/>
      </c>
      <c r="X579" s="20" t="str">
        <f t="shared" si="1588"/>
        <v/>
      </c>
      <c r="Y579" s="19" t="str">
        <f t="shared" si="1589"/>
        <v/>
      </c>
      <c r="Z579" s="19" t="str">
        <f t="shared" si="1590"/>
        <v/>
      </c>
      <c r="AA579" s="19" t="str">
        <f t="shared" si="1591"/>
        <v/>
      </c>
      <c r="AB579" s="18" t="str">
        <f t="shared" si="1592"/>
        <v/>
      </c>
    </row>
    <row r="580" spans="1:28" ht="30" customHeight="1" x14ac:dyDescent="0.25">
      <c r="A580" s="21"/>
      <c r="B580" s="31"/>
      <c r="C580" s="11"/>
      <c r="D580" s="48"/>
      <c r="E580" s="50"/>
      <c r="F580" s="51"/>
      <c r="G580" s="51"/>
      <c r="H580" s="51"/>
      <c r="I580" s="52"/>
      <c r="J580" s="39" t="str">
        <f t="shared" si="1596"/>
        <v/>
      </c>
      <c r="K580" s="36" t="str">
        <f t="shared" si="1597"/>
        <v/>
      </c>
      <c r="L580" s="36" t="str">
        <f t="shared" si="1598"/>
        <v/>
      </c>
      <c r="M580" s="36" t="str">
        <f t="shared" si="1599"/>
        <v/>
      </c>
      <c r="N580" s="45" t="str">
        <f t="shared" si="1600"/>
        <v/>
      </c>
      <c r="O580" s="17" t="str">
        <f t="shared" si="1593"/>
        <v/>
      </c>
      <c r="P580" s="16" t="str">
        <f t="shared" si="1594"/>
        <v/>
      </c>
      <c r="Q580" s="15" t="str">
        <f t="shared" si="1595"/>
        <v/>
      </c>
      <c r="R580" s="47" t="str">
        <f t="shared" si="1601"/>
        <v/>
      </c>
      <c r="S580" s="17" t="str">
        <f t="shared" si="1602"/>
        <v/>
      </c>
      <c r="T580" s="16" t="str">
        <f t="shared" si="1603"/>
        <v/>
      </c>
      <c r="U580" s="16" t="str">
        <f t="shared" si="1604"/>
        <v/>
      </c>
      <c r="V580" s="16" t="str">
        <f t="shared" si="1605"/>
        <v/>
      </c>
      <c r="W580" s="15" t="str">
        <f t="shared" si="1606"/>
        <v/>
      </c>
      <c r="X580" s="20" t="str">
        <f t="shared" si="1588"/>
        <v/>
      </c>
      <c r="Y580" s="19" t="str">
        <f t="shared" si="1589"/>
        <v/>
      </c>
      <c r="Z580" s="19" t="str">
        <f t="shared" si="1590"/>
        <v/>
      </c>
      <c r="AA580" s="19" t="str">
        <f t="shared" si="1591"/>
        <v/>
      </c>
      <c r="AB580" s="18" t="str">
        <f t="shared" si="1592"/>
        <v/>
      </c>
    </row>
    <row r="581" spans="1:28" ht="30" customHeight="1" x14ac:dyDescent="0.25">
      <c r="A581" s="21"/>
      <c r="B581" s="31"/>
      <c r="C581" s="11"/>
      <c r="D581" s="48"/>
      <c r="E581" s="50"/>
      <c r="F581" s="51"/>
      <c r="G581" s="51"/>
      <c r="H581" s="51"/>
      <c r="I581" s="52"/>
      <c r="J581" s="39" t="str">
        <f t="shared" si="1596"/>
        <v/>
      </c>
      <c r="K581" s="36" t="str">
        <f t="shared" si="1597"/>
        <v/>
      </c>
      <c r="L581" s="36" t="str">
        <f t="shared" si="1598"/>
        <v/>
      </c>
      <c r="M581" s="36" t="str">
        <f t="shared" si="1599"/>
        <v/>
      </c>
      <c r="N581" s="45" t="str">
        <f t="shared" si="1600"/>
        <v/>
      </c>
      <c r="O581" s="17" t="str">
        <f t="shared" si="1593"/>
        <v/>
      </c>
      <c r="P581" s="16" t="str">
        <f t="shared" si="1594"/>
        <v/>
      </c>
      <c r="Q581" s="15" t="str">
        <f t="shared" si="1595"/>
        <v/>
      </c>
      <c r="R581" s="47" t="str">
        <f t="shared" si="1601"/>
        <v/>
      </c>
      <c r="S581" s="17" t="str">
        <f t="shared" si="1602"/>
        <v/>
      </c>
      <c r="T581" s="16" t="str">
        <f t="shared" si="1603"/>
        <v/>
      </c>
      <c r="U581" s="16" t="str">
        <f t="shared" si="1604"/>
        <v/>
      </c>
      <c r="V581" s="16" t="str">
        <f t="shared" si="1605"/>
        <v/>
      </c>
      <c r="W581" s="15" t="str">
        <f t="shared" si="1606"/>
        <v/>
      </c>
      <c r="X581" s="20" t="str">
        <f t="shared" si="1588"/>
        <v/>
      </c>
      <c r="Y581" s="19" t="str">
        <f t="shared" si="1589"/>
        <v/>
      </c>
      <c r="Z581" s="19" t="str">
        <f t="shared" si="1590"/>
        <v/>
      </c>
      <c r="AA581" s="19" t="str">
        <f t="shared" si="1591"/>
        <v/>
      </c>
      <c r="AB581" s="18" t="str">
        <f t="shared" si="1592"/>
        <v/>
      </c>
    </row>
    <row r="582" spans="1:28" ht="30" customHeight="1" x14ac:dyDescent="0.25">
      <c r="A582" s="21"/>
      <c r="B582" s="31"/>
      <c r="C582" s="11"/>
      <c r="D582" s="48"/>
      <c r="E582" s="50"/>
      <c r="F582" s="51"/>
      <c r="G582" s="51"/>
      <c r="H582" s="51"/>
      <c r="I582" s="52"/>
      <c r="J582" s="39" t="str">
        <f t="shared" si="1596"/>
        <v/>
      </c>
      <c r="K582" s="36" t="str">
        <f t="shared" si="1597"/>
        <v/>
      </c>
      <c r="L582" s="36" t="str">
        <f t="shared" si="1598"/>
        <v/>
      </c>
      <c r="M582" s="36" t="str">
        <f t="shared" si="1599"/>
        <v/>
      </c>
      <c r="N582" s="45" t="str">
        <f t="shared" si="1600"/>
        <v/>
      </c>
      <c r="O582" s="17" t="str">
        <f t="shared" si="1593"/>
        <v/>
      </c>
      <c r="P582" s="16" t="str">
        <f t="shared" si="1594"/>
        <v/>
      </c>
      <c r="Q582" s="15" t="str">
        <f t="shared" si="1595"/>
        <v/>
      </c>
      <c r="R582" s="47" t="str">
        <f t="shared" si="1601"/>
        <v/>
      </c>
      <c r="S582" s="17" t="str">
        <f t="shared" si="1602"/>
        <v/>
      </c>
      <c r="T582" s="16" t="str">
        <f t="shared" si="1603"/>
        <v/>
      </c>
      <c r="U582" s="16" t="str">
        <f t="shared" si="1604"/>
        <v/>
      </c>
      <c r="V582" s="16" t="str">
        <f t="shared" si="1605"/>
        <v/>
      </c>
      <c r="W582" s="15" t="str">
        <f t="shared" si="1606"/>
        <v/>
      </c>
      <c r="X582" s="20" t="str">
        <f t="shared" si="1588"/>
        <v/>
      </c>
      <c r="Y582" s="19" t="str">
        <f t="shared" si="1589"/>
        <v/>
      </c>
      <c r="Z582" s="19" t="str">
        <f t="shared" si="1590"/>
        <v/>
      </c>
      <c r="AA582" s="19" t="str">
        <f t="shared" si="1591"/>
        <v/>
      </c>
      <c r="AB582" s="18" t="str">
        <f t="shared" si="1592"/>
        <v/>
      </c>
    </row>
    <row r="583" spans="1:28" ht="30" customHeight="1" x14ac:dyDescent="0.25">
      <c r="A583" s="21"/>
      <c r="B583" s="31"/>
      <c r="C583" s="11"/>
      <c r="D583" s="48"/>
      <c r="E583" s="50"/>
      <c r="F583" s="51"/>
      <c r="G583" s="51"/>
      <c r="H583" s="51"/>
      <c r="I583" s="52"/>
      <c r="J583" s="39" t="str">
        <f t="shared" si="1596"/>
        <v/>
      </c>
      <c r="K583" s="36" t="str">
        <f t="shared" si="1597"/>
        <v/>
      </c>
      <c r="L583" s="36" t="str">
        <f t="shared" si="1598"/>
        <v/>
      </c>
      <c r="M583" s="36" t="str">
        <f t="shared" si="1599"/>
        <v/>
      </c>
      <c r="N583" s="45" t="str">
        <f t="shared" si="1600"/>
        <v/>
      </c>
      <c r="O583" s="17" t="str">
        <f t="shared" si="1593"/>
        <v/>
      </c>
      <c r="P583" s="16" t="str">
        <f t="shared" si="1594"/>
        <v/>
      </c>
      <c r="Q583" s="15" t="str">
        <f t="shared" si="1595"/>
        <v/>
      </c>
      <c r="R583" s="47" t="str">
        <f t="shared" si="1601"/>
        <v/>
      </c>
      <c r="S583" s="17" t="str">
        <f t="shared" si="1602"/>
        <v/>
      </c>
      <c r="T583" s="16" t="str">
        <f t="shared" si="1603"/>
        <v/>
      </c>
      <c r="U583" s="16" t="str">
        <f t="shared" si="1604"/>
        <v/>
      </c>
      <c r="V583" s="16" t="str">
        <f t="shared" si="1605"/>
        <v/>
      </c>
      <c r="W583" s="15" t="str">
        <f t="shared" si="1606"/>
        <v/>
      </c>
      <c r="X583" s="20" t="str">
        <f t="shared" si="1588"/>
        <v/>
      </c>
      <c r="Y583" s="19" t="str">
        <f t="shared" si="1589"/>
        <v/>
      </c>
      <c r="Z583" s="19" t="str">
        <f t="shared" si="1590"/>
        <v/>
      </c>
      <c r="AA583" s="19" t="str">
        <f t="shared" si="1591"/>
        <v/>
      </c>
      <c r="AB583" s="18" t="str">
        <f t="shared" si="1592"/>
        <v/>
      </c>
    </row>
    <row r="584" spans="1:28" ht="30" customHeight="1" x14ac:dyDescent="0.25">
      <c r="A584" s="21"/>
      <c r="B584" s="31"/>
      <c r="C584" s="11"/>
      <c r="D584" s="48"/>
      <c r="E584" s="50"/>
      <c r="F584" s="51"/>
      <c r="G584" s="51"/>
      <c r="H584" s="51"/>
      <c r="I584" s="52"/>
      <c r="J584" s="39" t="str">
        <f t="shared" si="1596"/>
        <v/>
      </c>
      <c r="K584" s="36" t="str">
        <f t="shared" si="1597"/>
        <v/>
      </c>
      <c r="L584" s="36" t="str">
        <f t="shared" si="1598"/>
        <v/>
      </c>
      <c r="M584" s="36" t="str">
        <f t="shared" si="1599"/>
        <v/>
      </c>
      <c r="N584" s="45" t="str">
        <f t="shared" si="1600"/>
        <v/>
      </c>
      <c r="O584" s="17" t="str">
        <f t="shared" si="1593"/>
        <v/>
      </c>
      <c r="P584" s="16" t="str">
        <f t="shared" si="1594"/>
        <v/>
      </c>
      <c r="Q584" s="15" t="str">
        <f t="shared" si="1595"/>
        <v/>
      </c>
      <c r="R584" s="47" t="str">
        <f t="shared" si="1601"/>
        <v/>
      </c>
      <c r="S584" s="17" t="str">
        <f t="shared" si="1602"/>
        <v/>
      </c>
      <c r="T584" s="16" t="str">
        <f t="shared" si="1603"/>
        <v/>
      </c>
      <c r="U584" s="16" t="str">
        <f t="shared" si="1604"/>
        <v/>
      </c>
      <c r="V584" s="16" t="str">
        <f t="shared" si="1605"/>
        <v/>
      </c>
      <c r="W584" s="15" t="str">
        <f t="shared" si="1606"/>
        <v/>
      </c>
      <c r="X584" s="20" t="str">
        <f t="shared" si="1588"/>
        <v/>
      </c>
      <c r="Y584" s="19" t="str">
        <f t="shared" si="1589"/>
        <v/>
      </c>
      <c r="Z584" s="19" t="str">
        <f t="shared" si="1590"/>
        <v/>
      </c>
      <c r="AA584" s="19" t="str">
        <f t="shared" si="1591"/>
        <v/>
      </c>
      <c r="AB584" s="18" t="str">
        <f t="shared" si="1592"/>
        <v/>
      </c>
    </row>
    <row r="585" spans="1:28" ht="30" customHeight="1" x14ac:dyDescent="0.25">
      <c r="A585" s="21"/>
      <c r="B585" s="31"/>
      <c r="C585" s="11"/>
      <c r="D585" s="48"/>
      <c r="E585" s="50"/>
      <c r="F585" s="51"/>
      <c r="G585" s="51"/>
      <c r="H585" s="51"/>
      <c r="I585" s="52"/>
      <c r="J585" s="39" t="str">
        <f t="shared" si="1596"/>
        <v/>
      </c>
      <c r="K585" s="36" t="str">
        <f t="shared" si="1597"/>
        <v/>
      </c>
      <c r="L585" s="36" t="str">
        <f t="shared" si="1598"/>
        <v/>
      </c>
      <c r="M585" s="36" t="str">
        <f t="shared" si="1599"/>
        <v/>
      </c>
      <c r="N585" s="45" t="str">
        <f t="shared" si="1600"/>
        <v/>
      </c>
      <c r="O585" s="17" t="str">
        <f t="shared" si="1593"/>
        <v/>
      </c>
      <c r="P585" s="16" t="str">
        <f t="shared" si="1594"/>
        <v/>
      </c>
      <c r="Q585" s="15" t="str">
        <f t="shared" si="1595"/>
        <v/>
      </c>
      <c r="R585" s="47" t="str">
        <f t="shared" si="1601"/>
        <v/>
      </c>
      <c r="S585" s="17" t="str">
        <f t="shared" si="1602"/>
        <v/>
      </c>
      <c r="T585" s="16" t="str">
        <f t="shared" si="1603"/>
        <v/>
      </c>
      <c r="U585" s="16" t="str">
        <f t="shared" si="1604"/>
        <v/>
      </c>
      <c r="V585" s="16" t="str">
        <f t="shared" si="1605"/>
        <v/>
      </c>
      <c r="W585" s="15" t="str">
        <f t="shared" si="1606"/>
        <v/>
      </c>
      <c r="X585" s="20" t="str">
        <f t="shared" si="1588"/>
        <v/>
      </c>
      <c r="Y585" s="19" t="str">
        <f t="shared" si="1589"/>
        <v/>
      </c>
      <c r="Z585" s="19" t="str">
        <f t="shared" si="1590"/>
        <v/>
      </c>
      <c r="AA585" s="19" t="str">
        <f t="shared" si="1591"/>
        <v/>
      </c>
      <c r="AB585" s="18" t="str">
        <f t="shared" si="1592"/>
        <v/>
      </c>
    </row>
    <row r="586" spans="1:28" ht="30" customHeight="1" x14ac:dyDescent="0.25">
      <c r="A586" s="21"/>
      <c r="B586" s="31"/>
      <c r="C586" s="11"/>
      <c r="D586" s="48"/>
      <c r="E586" s="50"/>
      <c r="F586" s="51"/>
      <c r="G586" s="51"/>
      <c r="H586" s="51"/>
      <c r="I586" s="52"/>
      <c r="J586" s="39" t="str">
        <f t="shared" si="1596"/>
        <v/>
      </c>
      <c r="K586" s="36" t="str">
        <f t="shared" si="1597"/>
        <v/>
      </c>
      <c r="L586" s="36" t="str">
        <f t="shared" si="1598"/>
        <v/>
      </c>
      <c r="M586" s="36" t="str">
        <f t="shared" si="1599"/>
        <v/>
      </c>
      <c r="N586" s="45" t="str">
        <f t="shared" si="1600"/>
        <v/>
      </c>
      <c r="O586" s="17" t="str">
        <f t="shared" si="1593"/>
        <v/>
      </c>
      <c r="P586" s="16" t="str">
        <f t="shared" si="1594"/>
        <v/>
      </c>
      <c r="Q586" s="15" t="str">
        <f t="shared" si="1595"/>
        <v/>
      </c>
      <c r="R586" s="47" t="str">
        <f t="shared" si="1601"/>
        <v/>
      </c>
      <c r="S586" s="17" t="str">
        <f t="shared" si="1602"/>
        <v/>
      </c>
      <c r="T586" s="16" t="str">
        <f t="shared" si="1603"/>
        <v/>
      </c>
      <c r="U586" s="16" t="str">
        <f t="shared" si="1604"/>
        <v/>
      </c>
      <c r="V586" s="16" t="str">
        <f t="shared" si="1605"/>
        <v/>
      </c>
      <c r="W586" s="15" t="str">
        <f t="shared" si="1606"/>
        <v/>
      </c>
      <c r="X586" s="20" t="str">
        <f t="shared" si="1588"/>
        <v/>
      </c>
      <c r="Y586" s="19" t="str">
        <f t="shared" si="1589"/>
        <v/>
      </c>
      <c r="Z586" s="19" t="str">
        <f t="shared" si="1590"/>
        <v/>
      </c>
      <c r="AA586" s="19" t="str">
        <f t="shared" si="1591"/>
        <v/>
      </c>
      <c r="AB586" s="18" t="str">
        <f t="shared" si="1592"/>
        <v/>
      </c>
    </row>
    <row r="587" spans="1:28" ht="30" customHeight="1" x14ac:dyDescent="0.25">
      <c r="A587" s="21"/>
      <c r="B587" s="31"/>
      <c r="C587" s="11"/>
      <c r="D587" s="48"/>
      <c r="E587" s="50"/>
      <c r="F587" s="51"/>
      <c r="G587" s="51"/>
      <c r="H587" s="51"/>
      <c r="I587" s="52"/>
      <c r="J587" s="39" t="str">
        <f t="shared" si="1596"/>
        <v/>
      </c>
      <c r="K587" s="36" t="str">
        <f t="shared" si="1597"/>
        <v/>
      </c>
      <c r="L587" s="36" t="str">
        <f t="shared" si="1598"/>
        <v/>
      </c>
      <c r="M587" s="36" t="str">
        <f t="shared" si="1599"/>
        <v/>
      </c>
      <c r="N587" s="45" t="str">
        <f t="shared" si="1600"/>
        <v/>
      </c>
      <c r="O587" s="17" t="str">
        <f t="shared" si="1593"/>
        <v/>
      </c>
      <c r="P587" s="16" t="str">
        <f t="shared" si="1594"/>
        <v/>
      </c>
      <c r="Q587" s="15" t="str">
        <f t="shared" si="1595"/>
        <v/>
      </c>
      <c r="R587" s="47" t="str">
        <f t="shared" si="1601"/>
        <v/>
      </c>
      <c r="S587" s="17" t="str">
        <f t="shared" si="1602"/>
        <v/>
      </c>
      <c r="T587" s="16" t="str">
        <f t="shared" si="1603"/>
        <v/>
      </c>
      <c r="U587" s="16" t="str">
        <f t="shared" si="1604"/>
        <v/>
      </c>
      <c r="V587" s="16" t="str">
        <f t="shared" si="1605"/>
        <v/>
      </c>
      <c r="W587" s="15" t="str">
        <f t="shared" si="1606"/>
        <v/>
      </c>
      <c r="X587" s="20" t="str">
        <f t="shared" si="1588"/>
        <v/>
      </c>
      <c r="Y587" s="19" t="str">
        <f t="shared" si="1589"/>
        <v/>
      </c>
      <c r="Z587" s="19" t="str">
        <f t="shared" si="1590"/>
        <v/>
      </c>
      <c r="AA587" s="19" t="str">
        <f t="shared" si="1591"/>
        <v/>
      </c>
      <c r="AB587" s="18" t="str">
        <f t="shared" si="1592"/>
        <v/>
      </c>
    </row>
    <row r="588" spans="1:28" ht="30" customHeight="1" x14ac:dyDescent="0.25">
      <c r="A588" s="21"/>
      <c r="B588" s="31"/>
      <c r="C588" s="11"/>
      <c r="D588" s="48"/>
      <c r="E588" s="50"/>
      <c r="F588" s="51"/>
      <c r="G588" s="51"/>
      <c r="H588" s="51"/>
      <c r="I588" s="52"/>
      <c r="J588" s="39" t="str">
        <f t="shared" si="1596"/>
        <v/>
      </c>
      <c r="K588" s="36" t="str">
        <f t="shared" si="1597"/>
        <v/>
      </c>
      <c r="L588" s="36" t="str">
        <f t="shared" si="1598"/>
        <v/>
      </c>
      <c r="M588" s="36" t="str">
        <f t="shared" si="1599"/>
        <v/>
      </c>
      <c r="N588" s="45" t="str">
        <f t="shared" si="1600"/>
        <v/>
      </c>
      <c r="O588" s="17" t="str">
        <f t="shared" si="1593"/>
        <v/>
      </c>
      <c r="P588" s="16" t="str">
        <f t="shared" si="1594"/>
        <v/>
      </c>
      <c r="Q588" s="15" t="str">
        <f t="shared" si="1595"/>
        <v/>
      </c>
      <c r="R588" s="47" t="str">
        <f t="shared" si="1601"/>
        <v/>
      </c>
      <c r="S588" s="17" t="str">
        <f t="shared" si="1602"/>
        <v/>
      </c>
      <c r="T588" s="16" t="str">
        <f t="shared" si="1603"/>
        <v/>
      </c>
      <c r="U588" s="16" t="str">
        <f t="shared" si="1604"/>
        <v/>
      </c>
      <c r="V588" s="16" t="str">
        <f t="shared" si="1605"/>
        <v/>
      </c>
      <c r="W588" s="15" t="str">
        <f t="shared" si="1606"/>
        <v/>
      </c>
      <c r="X588" s="20" t="str">
        <f t="shared" si="1588"/>
        <v/>
      </c>
      <c r="Y588" s="19" t="str">
        <f t="shared" si="1589"/>
        <v/>
      </c>
      <c r="Z588" s="19" t="str">
        <f t="shared" si="1590"/>
        <v/>
      </c>
      <c r="AA588" s="19" t="str">
        <f t="shared" si="1591"/>
        <v/>
      </c>
      <c r="AB588" s="18" t="str">
        <f t="shared" si="1592"/>
        <v/>
      </c>
    </row>
    <row r="589" spans="1:28" ht="30" customHeight="1" x14ac:dyDescent="0.25">
      <c r="A589" s="21"/>
      <c r="B589" s="31"/>
      <c r="C589" s="11"/>
      <c r="D589" s="48"/>
      <c r="E589" s="50"/>
      <c r="F589" s="51"/>
      <c r="G589" s="51"/>
      <c r="H589" s="51"/>
      <c r="I589" s="52"/>
      <c r="J589" s="39" t="str">
        <f t="shared" si="1596"/>
        <v/>
      </c>
      <c r="K589" s="36" t="str">
        <f t="shared" si="1597"/>
        <v/>
      </c>
      <c r="L589" s="36" t="str">
        <f t="shared" si="1598"/>
        <v/>
      </c>
      <c r="M589" s="36" t="str">
        <f t="shared" si="1599"/>
        <v/>
      </c>
      <c r="N589" s="45" t="str">
        <f t="shared" si="1600"/>
        <v/>
      </c>
      <c r="O589" s="17" t="str">
        <f t="shared" si="1593"/>
        <v/>
      </c>
      <c r="P589" s="16" t="str">
        <f t="shared" si="1594"/>
        <v/>
      </c>
      <c r="Q589" s="15" t="str">
        <f t="shared" si="1595"/>
        <v/>
      </c>
      <c r="R589" s="47" t="str">
        <f t="shared" si="1601"/>
        <v/>
      </c>
      <c r="S589" s="17" t="str">
        <f t="shared" si="1602"/>
        <v/>
      </c>
      <c r="T589" s="16" t="str">
        <f t="shared" si="1603"/>
        <v/>
      </c>
      <c r="U589" s="16" t="str">
        <f t="shared" si="1604"/>
        <v/>
      </c>
      <c r="V589" s="16" t="str">
        <f t="shared" si="1605"/>
        <v/>
      </c>
      <c r="W589" s="15" t="str">
        <f t="shared" si="1606"/>
        <v/>
      </c>
      <c r="X589" s="20" t="str">
        <f t="shared" si="1588"/>
        <v/>
      </c>
      <c r="Y589" s="19" t="str">
        <f t="shared" si="1589"/>
        <v/>
      </c>
      <c r="Z589" s="19" t="str">
        <f t="shared" si="1590"/>
        <v/>
      </c>
      <c r="AA589" s="19" t="str">
        <f t="shared" si="1591"/>
        <v/>
      </c>
      <c r="AB589" s="18" t="str">
        <f t="shared" si="1592"/>
        <v/>
      </c>
    </row>
    <row r="590" spans="1:28" ht="30" customHeight="1" x14ac:dyDescent="0.25">
      <c r="A590" s="21"/>
      <c r="B590" s="31"/>
      <c r="C590" s="11"/>
      <c r="D590" s="48"/>
      <c r="E590" s="50"/>
      <c r="F590" s="51"/>
      <c r="G590" s="51"/>
      <c r="H590" s="51"/>
      <c r="I590" s="52"/>
      <c r="J590" s="39" t="str">
        <f t="shared" si="1596"/>
        <v/>
      </c>
      <c r="K590" s="36" t="str">
        <f t="shared" si="1597"/>
        <v/>
      </c>
      <c r="L590" s="36" t="str">
        <f t="shared" si="1598"/>
        <v/>
      </c>
      <c r="M590" s="36" t="str">
        <f t="shared" si="1599"/>
        <v/>
      </c>
      <c r="N590" s="45" t="str">
        <f t="shared" si="1600"/>
        <v/>
      </c>
      <c r="O590" s="17" t="str">
        <f t="shared" si="1593"/>
        <v/>
      </c>
      <c r="P590" s="16" t="str">
        <f t="shared" si="1594"/>
        <v/>
      </c>
      <c r="Q590" s="15" t="str">
        <f t="shared" si="1595"/>
        <v/>
      </c>
      <c r="R590" s="47" t="str">
        <f t="shared" si="1601"/>
        <v/>
      </c>
      <c r="S590" s="17" t="str">
        <f t="shared" si="1602"/>
        <v/>
      </c>
      <c r="T590" s="16" t="str">
        <f t="shared" si="1603"/>
        <v/>
      </c>
      <c r="U590" s="16" t="str">
        <f t="shared" si="1604"/>
        <v/>
      </c>
      <c r="V590" s="16" t="str">
        <f t="shared" si="1605"/>
        <v/>
      </c>
      <c r="W590" s="15" t="str">
        <f t="shared" si="1606"/>
        <v/>
      </c>
      <c r="X590" s="20" t="str">
        <f t="shared" si="1588"/>
        <v/>
      </c>
      <c r="Y590" s="19" t="str">
        <f t="shared" si="1589"/>
        <v/>
      </c>
      <c r="Z590" s="19" t="str">
        <f t="shared" si="1590"/>
        <v/>
      </c>
      <c r="AA590" s="19" t="str">
        <f t="shared" si="1591"/>
        <v/>
      </c>
      <c r="AB590" s="18" t="str">
        <f t="shared" si="1592"/>
        <v/>
      </c>
    </row>
    <row r="591" spans="1:28" ht="30" customHeight="1" x14ac:dyDescent="0.25">
      <c r="A591" s="21"/>
      <c r="B591" s="31"/>
      <c r="C591" s="11"/>
      <c r="D591" s="48"/>
      <c r="E591" s="50"/>
      <c r="F591" s="51"/>
      <c r="G591" s="51"/>
      <c r="H591" s="51"/>
      <c r="I591" s="52"/>
      <c r="J591" s="39" t="str">
        <f t="shared" si="1596"/>
        <v/>
      </c>
      <c r="K591" s="36" t="str">
        <f t="shared" si="1597"/>
        <v/>
      </c>
      <c r="L591" s="36" t="str">
        <f t="shared" si="1598"/>
        <v/>
      </c>
      <c r="M591" s="36" t="str">
        <f t="shared" si="1599"/>
        <v/>
      </c>
      <c r="N591" s="45" t="str">
        <f t="shared" si="1600"/>
        <v/>
      </c>
      <c r="O591" s="17" t="str">
        <f t="shared" si="1593"/>
        <v/>
      </c>
      <c r="P591" s="16" t="str">
        <f t="shared" si="1594"/>
        <v/>
      </c>
      <c r="Q591" s="15" t="str">
        <f t="shared" si="1595"/>
        <v/>
      </c>
      <c r="R591" s="47" t="str">
        <f t="shared" si="1601"/>
        <v/>
      </c>
      <c r="S591" s="17" t="str">
        <f t="shared" si="1602"/>
        <v/>
      </c>
      <c r="T591" s="16" t="str">
        <f t="shared" si="1603"/>
        <v/>
      </c>
      <c r="U591" s="16" t="str">
        <f t="shared" si="1604"/>
        <v/>
      </c>
      <c r="V591" s="16" t="str">
        <f t="shared" si="1605"/>
        <v/>
      </c>
      <c r="W591" s="15" t="str">
        <f t="shared" si="1606"/>
        <v/>
      </c>
      <c r="X591" s="20" t="str">
        <f t="shared" si="1588"/>
        <v/>
      </c>
      <c r="Y591" s="19" t="str">
        <f t="shared" si="1589"/>
        <v/>
      </c>
      <c r="Z591" s="19" t="str">
        <f t="shared" si="1590"/>
        <v/>
      </c>
      <c r="AA591" s="19" t="str">
        <f t="shared" si="1591"/>
        <v/>
      </c>
      <c r="AB591" s="18" t="str">
        <f t="shared" si="1592"/>
        <v/>
      </c>
    </row>
    <row r="592" spans="1:28" ht="30" customHeight="1" x14ac:dyDescent="0.25">
      <c r="A592" s="21"/>
      <c r="B592" s="31"/>
      <c r="C592" s="11"/>
      <c r="D592" s="48"/>
      <c r="E592" s="50"/>
      <c r="F592" s="51"/>
      <c r="G592" s="51"/>
      <c r="H592" s="51"/>
      <c r="I592" s="52"/>
      <c r="J592" s="39" t="str">
        <f t="shared" si="1596"/>
        <v/>
      </c>
      <c r="K592" s="36" t="str">
        <f t="shared" si="1597"/>
        <v/>
      </c>
      <c r="L592" s="36" t="str">
        <f t="shared" si="1598"/>
        <v/>
      </c>
      <c r="M592" s="36" t="str">
        <f t="shared" si="1599"/>
        <v/>
      </c>
      <c r="N592" s="45" t="str">
        <f t="shared" si="1600"/>
        <v/>
      </c>
      <c r="O592" s="17" t="str">
        <f t="shared" si="1593"/>
        <v/>
      </c>
      <c r="P592" s="16" t="str">
        <f t="shared" si="1594"/>
        <v/>
      </c>
      <c r="Q592" s="15" t="str">
        <f t="shared" si="1595"/>
        <v/>
      </c>
      <c r="R592" s="47" t="str">
        <f t="shared" si="1601"/>
        <v/>
      </c>
      <c r="S592" s="17" t="str">
        <f t="shared" si="1602"/>
        <v/>
      </c>
      <c r="T592" s="16" t="str">
        <f t="shared" si="1603"/>
        <v/>
      </c>
      <c r="U592" s="16" t="str">
        <f t="shared" si="1604"/>
        <v/>
      </c>
      <c r="V592" s="16" t="str">
        <f t="shared" si="1605"/>
        <v/>
      </c>
      <c r="W592" s="15" t="str">
        <f t="shared" si="1606"/>
        <v/>
      </c>
      <c r="X592" s="20" t="str">
        <f t="shared" si="1588"/>
        <v/>
      </c>
      <c r="Y592" s="19" t="str">
        <f t="shared" si="1589"/>
        <v/>
      </c>
      <c r="Z592" s="19" t="str">
        <f t="shared" si="1590"/>
        <v/>
      </c>
      <c r="AA592" s="19" t="str">
        <f t="shared" si="1591"/>
        <v/>
      </c>
      <c r="AB592" s="18" t="str">
        <f t="shared" si="1592"/>
        <v/>
      </c>
    </row>
    <row r="593" spans="1:28" ht="30" customHeight="1" x14ac:dyDescent="0.25">
      <c r="A593" s="21"/>
      <c r="B593" s="31"/>
      <c r="C593" s="11"/>
      <c r="D593" s="48"/>
      <c r="E593" s="50"/>
      <c r="F593" s="51"/>
      <c r="G593" s="51"/>
      <c r="H593" s="51"/>
      <c r="I593" s="52"/>
      <c r="J593" s="39" t="str">
        <f t="shared" si="1596"/>
        <v/>
      </c>
      <c r="K593" s="36" t="str">
        <f t="shared" si="1597"/>
        <v/>
      </c>
      <c r="L593" s="36" t="str">
        <f t="shared" si="1598"/>
        <v/>
      </c>
      <c r="M593" s="36" t="str">
        <f t="shared" si="1599"/>
        <v/>
      </c>
      <c r="N593" s="45" t="str">
        <f t="shared" si="1600"/>
        <v/>
      </c>
      <c r="O593" s="17" t="str">
        <f t="shared" si="1593"/>
        <v/>
      </c>
      <c r="P593" s="16" t="str">
        <f t="shared" si="1594"/>
        <v/>
      </c>
      <c r="Q593" s="15" t="str">
        <f t="shared" si="1595"/>
        <v/>
      </c>
      <c r="R593" s="47" t="str">
        <f t="shared" si="1601"/>
        <v/>
      </c>
      <c r="S593" s="17" t="str">
        <f t="shared" si="1602"/>
        <v/>
      </c>
      <c r="T593" s="16" t="str">
        <f t="shared" si="1603"/>
        <v/>
      </c>
      <c r="U593" s="16" t="str">
        <f t="shared" si="1604"/>
        <v/>
      </c>
      <c r="V593" s="16" t="str">
        <f t="shared" si="1605"/>
        <v/>
      </c>
      <c r="W593" s="15" t="str">
        <f t="shared" si="1606"/>
        <v/>
      </c>
      <c r="X593" s="20" t="str">
        <f t="shared" si="1588"/>
        <v/>
      </c>
      <c r="Y593" s="19" t="str">
        <f t="shared" si="1589"/>
        <v/>
      </c>
      <c r="Z593" s="19" t="str">
        <f t="shared" si="1590"/>
        <v/>
      </c>
      <c r="AA593" s="19" t="str">
        <f t="shared" si="1591"/>
        <v/>
      </c>
      <c r="AB593" s="18" t="str">
        <f t="shared" si="1592"/>
        <v/>
      </c>
    </row>
    <row r="594" spans="1:28" ht="30" customHeight="1" x14ac:dyDescent="0.25">
      <c r="A594" s="21"/>
      <c r="B594" s="31"/>
      <c r="C594" s="11"/>
      <c r="D594" s="48"/>
      <c r="E594" s="50"/>
      <c r="F594" s="51"/>
      <c r="G594" s="51"/>
      <c r="H594" s="51"/>
      <c r="I594" s="52"/>
      <c r="J594" s="39" t="str">
        <f t="shared" si="1596"/>
        <v/>
      </c>
      <c r="K594" s="36" t="str">
        <f t="shared" si="1597"/>
        <v/>
      </c>
      <c r="L594" s="36" t="str">
        <f t="shared" si="1598"/>
        <v/>
      </c>
      <c r="M594" s="36" t="str">
        <f t="shared" si="1599"/>
        <v/>
      </c>
      <c r="N594" s="45" t="str">
        <f t="shared" si="1600"/>
        <v/>
      </c>
      <c r="O594" s="17" t="str">
        <f t="shared" si="1593"/>
        <v/>
      </c>
      <c r="P594" s="16" t="str">
        <f t="shared" si="1594"/>
        <v/>
      </c>
      <c r="Q594" s="15" t="str">
        <f t="shared" si="1595"/>
        <v/>
      </c>
      <c r="R594" s="47" t="str">
        <f t="shared" si="1601"/>
        <v/>
      </c>
      <c r="S594" s="17" t="str">
        <f t="shared" si="1602"/>
        <v/>
      </c>
      <c r="T594" s="16" t="str">
        <f t="shared" si="1603"/>
        <v/>
      </c>
      <c r="U594" s="16" t="str">
        <f t="shared" si="1604"/>
        <v/>
      </c>
      <c r="V594" s="16" t="str">
        <f t="shared" si="1605"/>
        <v/>
      </c>
      <c r="W594" s="15" t="str">
        <f t="shared" si="1606"/>
        <v/>
      </c>
      <c r="X594" s="20" t="str">
        <f t="shared" si="1588"/>
        <v/>
      </c>
      <c r="Y594" s="19" t="str">
        <f t="shared" si="1589"/>
        <v/>
      </c>
      <c r="Z594" s="19" t="str">
        <f t="shared" si="1590"/>
        <v/>
      </c>
      <c r="AA594" s="19" t="str">
        <f t="shared" si="1591"/>
        <v/>
      </c>
      <c r="AB594" s="18" t="str">
        <f t="shared" si="1592"/>
        <v/>
      </c>
    </row>
    <row r="595" spans="1:28" ht="30" customHeight="1" x14ac:dyDescent="0.25">
      <c r="A595" s="21"/>
      <c r="B595" s="31"/>
      <c r="C595" s="11"/>
      <c r="D595" s="48"/>
      <c r="E595" s="50"/>
      <c r="F595" s="51"/>
      <c r="G595" s="51"/>
      <c r="H595" s="51"/>
      <c r="I595" s="52"/>
      <c r="J595" s="39" t="str">
        <f t="shared" si="1596"/>
        <v/>
      </c>
      <c r="K595" s="36" t="str">
        <f t="shared" si="1597"/>
        <v/>
      </c>
      <c r="L595" s="36" t="str">
        <f t="shared" si="1598"/>
        <v/>
      </c>
      <c r="M595" s="36" t="str">
        <f t="shared" si="1599"/>
        <v/>
      </c>
      <c r="N595" s="45" t="str">
        <f t="shared" si="1600"/>
        <v/>
      </c>
      <c r="O595" s="17" t="str">
        <f t="shared" si="1593"/>
        <v/>
      </c>
      <c r="P595" s="16" t="str">
        <f t="shared" si="1594"/>
        <v/>
      </c>
      <c r="Q595" s="15" t="str">
        <f t="shared" si="1595"/>
        <v/>
      </c>
      <c r="R595" s="47" t="str">
        <f t="shared" si="1601"/>
        <v/>
      </c>
      <c r="S595" s="17" t="str">
        <f t="shared" si="1602"/>
        <v/>
      </c>
      <c r="T595" s="16" t="str">
        <f t="shared" si="1603"/>
        <v/>
      </c>
      <c r="U595" s="16" t="str">
        <f t="shared" si="1604"/>
        <v/>
      </c>
      <c r="V595" s="16" t="str">
        <f t="shared" si="1605"/>
        <v/>
      </c>
      <c r="W595" s="15" t="str">
        <f t="shared" si="1606"/>
        <v/>
      </c>
      <c r="X595" s="20" t="str">
        <f t="shared" si="1588"/>
        <v/>
      </c>
      <c r="Y595" s="19" t="str">
        <f t="shared" si="1589"/>
        <v/>
      </c>
      <c r="Z595" s="19" t="str">
        <f t="shared" si="1590"/>
        <v/>
      </c>
      <c r="AA595" s="19" t="str">
        <f t="shared" si="1591"/>
        <v/>
      </c>
      <c r="AB595" s="18" t="str">
        <f t="shared" si="1592"/>
        <v/>
      </c>
    </row>
    <row r="596" spans="1:28" ht="30" customHeight="1" x14ac:dyDescent="0.25">
      <c r="A596" s="21"/>
      <c r="B596" s="31"/>
      <c r="C596" s="11"/>
      <c r="D596" s="48"/>
      <c r="E596" s="50"/>
      <c r="F596" s="51"/>
      <c r="G596" s="51"/>
      <c r="H596" s="51"/>
      <c r="I596" s="52"/>
      <c r="J596" s="39" t="str">
        <f t="shared" si="1596"/>
        <v/>
      </c>
      <c r="K596" s="36" t="str">
        <f t="shared" si="1597"/>
        <v/>
      </c>
      <c r="L596" s="36" t="str">
        <f t="shared" si="1598"/>
        <v/>
      </c>
      <c r="M596" s="36" t="str">
        <f t="shared" si="1599"/>
        <v/>
      </c>
      <c r="N596" s="45" t="str">
        <f t="shared" si="1600"/>
        <v/>
      </c>
      <c r="O596" s="17" t="str">
        <f t="shared" si="1593"/>
        <v/>
      </c>
      <c r="P596" s="16" t="str">
        <f t="shared" si="1594"/>
        <v/>
      </c>
      <c r="Q596" s="15" t="str">
        <f t="shared" si="1595"/>
        <v/>
      </c>
      <c r="R596" s="47" t="str">
        <f t="shared" si="1601"/>
        <v/>
      </c>
      <c r="S596" s="17" t="str">
        <f t="shared" si="1602"/>
        <v/>
      </c>
      <c r="T596" s="16" t="str">
        <f t="shared" si="1603"/>
        <v/>
      </c>
      <c r="U596" s="16" t="str">
        <f t="shared" si="1604"/>
        <v/>
      </c>
      <c r="V596" s="16" t="str">
        <f t="shared" si="1605"/>
        <v/>
      </c>
      <c r="W596" s="15" t="str">
        <f t="shared" si="1606"/>
        <v/>
      </c>
      <c r="X596" s="20" t="str">
        <f t="shared" si="1588"/>
        <v/>
      </c>
      <c r="Y596" s="19" t="str">
        <f t="shared" si="1589"/>
        <v/>
      </c>
      <c r="Z596" s="19" t="str">
        <f t="shared" si="1590"/>
        <v/>
      </c>
      <c r="AA596" s="19" t="str">
        <f t="shared" si="1591"/>
        <v/>
      </c>
      <c r="AB596" s="18" t="str">
        <f t="shared" si="1592"/>
        <v/>
      </c>
    </row>
    <row r="597" spans="1:28" ht="30" customHeight="1" x14ac:dyDescent="0.25">
      <c r="A597" s="21"/>
      <c r="B597" s="31"/>
      <c r="C597" s="11"/>
      <c r="D597" s="48"/>
      <c r="E597" s="50"/>
      <c r="F597" s="51"/>
      <c r="G597" s="51"/>
      <c r="H597" s="51"/>
      <c r="I597" s="52"/>
      <c r="J597" s="39" t="str">
        <f t="shared" si="1596"/>
        <v/>
      </c>
      <c r="K597" s="36" t="str">
        <f t="shared" si="1597"/>
        <v/>
      </c>
      <c r="L597" s="36" t="str">
        <f t="shared" si="1598"/>
        <v/>
      </c>
      <c r="M597" s="36" t="str">
        <f t="shared" si="1599"/>
        <v/>
      </c>
      <c r="N597" s="45" t="str">
        <f t="shared" si="1600"/>
        <v/>
      </c>
      <c r="O597" s="17" t="str">
        <f t="shared" si="1593"/>
        <v/>
      </c>
      <c r="P597" s="16" t="str">
        <f t="shared" si="1594"/>
        <v/>
      </c>
      <c r="Q597" s="15" t="str">
        <f t="shared" si="1595"/>
        <v/>
      </c>
      <c r="R597" s="47" t="str">
        <f t="shared" si="1601"/>
        <v/>
      </c>
      <c r="S597" s="17" t="str">
        <f t="shared" si="1602"/>
        <v/>
      </c>
      <c r="T597" s="16" t="str">
        <f t="shared" si="1603"/>
        <v/>
      </c>
      <c r="U597" s="16" t="str">
        <f t="shared" si="1604"/>
        <v/>
      </c>
      <c r="V597" s="16" t="str">
        <f t="shared" si="1605"/>
        <v/>
      </c>
      <c r="W597" s="15" t="str">
        <f t="shared" si="1606"/>
        <v/>
      </c>
      <c r="X597" s="20" t="str">
        <f t="shared" si="1588"/>
        <v/>
      </c>
      <c r="Y597" s="19" t="str">
        <f t="shared" si="1589"/>
        <v/>
      </c>
      <c r="Z597" s="19" t="str">
        <f t="shared" si="1590"/>
        <v/>
      </c>
      <c r="AA597" s="19" t="str">
        <f t="shared" si="1591"/>
        <v/>
      </c>
      <c r="AB597" s="18" t="str">
        <f t="shared" si="1592"/>
        <v/>
      </c>
    </row>
    <row r="598" spans="1:28" ht="30" customHeight="1" x14ac:dyDescent="0.25">
      <c r="A598" s="21"/>
      <c r="B598" s="31"/>
      <c r="C598" s="11"/>
      <c r="D598" s="48"/>
      <c r="E598" s="50"/>
      <c r="F598" s="51"/>
      <c r="G598" s="51"/>
      <c r="H598" s="51"/>
      <c r="I598" s="52"/>
      <c r="J598" s="39" t="str">
        <f t="shared" si="1596"/>
        <v/>
      </c>
      <c r="K598" s="36" t="str">
        <f t="shared" si="1597"/>
        <v/>
      </c>
      <c r="L598" s="36" t="str">
        <f t="shared" si="1598"/>
        <v/>
      </c>
      <c r="M598" s="36" t="str">
        <f t="shared" si="1599"/>
        <v/>
      </c>
      <c r="N598" s="45" t="str">
        <f t="shared" si="1600"/>
        <v/>
      </c>
      <c r="O598" s="17" t="str">
        <f t="shared" si="1593"/>
        <v/>
      </c>
      <c r="P598" s="16" t="str">
        <f t="shared" si="1594"/>
        <v/>
      </c>
      <c r="Q598" s="15" t="str">
        <f t="shared" si="1595"/>
        <v/>
      </c>
      <c r="R598" s="47" t="str">
        <f t="shared" si="1601"/>
        <v/>
      </c>
      <c r="S598" s="17" t="str">
        <f t="shared" si="1602"/>
        <v/>
      </c>
      <c r="T598" s="16" t="str">
        <f t="shared" si="1603"/>
        <v/>
      </c>
      <c r="U598" s="16" t="str">
        <f t="shared" si="1604"/>
        <v/>
      </c>
      <c r="V598" s="16" t="str">
        <f t="shared" si="1605"/>
        <v/>
      </c>
      <c r="W598" s="15" t="str">
        <f t="shared" si="1606"/>
        <v/>
      </c>
      <c r="X598" s="20" t="str">
        <f t="shared" si="1588"/>
        <v/>
      </c>
      <c r="Y598" s="19" t="str">
        <f t="shared" si="1589"/>
        <v/>
      </c>
      <c r="Z598" s="19" t="str">
        <f t="shared" si="1590"/>
        <v/>
      </c>
      <c r="AA598" s="19" t="str">
        <f t="shared" si="1591"/>
        <v/>
      </c>
      <c r="AB598" s="18" t="str">
        <f t="shared" si="1592"/>
        <v/>
      </c>
    </row>
    <row r="599" spans="1:28" ht="30" customHeight="1" x14ac:dyDescent="0.25">
      <c r="A599" s="21"/>
      <c r="B599" s="31"/>
      <c r="C599" s="11"/>
      <c r="D599" s="48"/>
      <c r="E599" s="50"/>
      <c r="F599" s="51"/>
      <c r="G599" s="51"/>
      <c r="H599" s="51"/>
      <c r="I599" s="52"/>
      <c r="J599" s="39" t="str">
        <f t="shared" si="1596"/>
        <v/>
      </c>
      <c r="K599" s="36" t="str">
        <f t="shared" si="1597"/>
        <v/>
      </c>
      <c r="L599" s="36" t="str">
        <f t="shared" si="1598"/>
        <v/>
      </c>
      <c r="M599" s="36" t="str">
        <f t="shared" si="1599"/>
        <v/>
      </c>
      <c r="N599" s="45" t="str">
        <f t="shared" si="1600"/>
        <v/>
      </c>
      <c r="O599" s="17" t="str">
        <f t="shared" si="1593"/>
        <v/>
      </c>
      <c r="P599" s="16" t="str">
        <f t="shared" si="1594"/>
        <v/>
      </c>
      <c r="Q599" s="15" t="str">
        <f t="shared" si="1595"/>
        <v/>
      </c>
      <c r="R599" s="47" t="str">
        <f t="shared" si="1601"/>
        <v/>
      </c>
      <c r="S599" s="17" t="str">
        <f t="shared" si="1602"/>
        <v/>
      </c>
      <c r="T599" s="16" t="str">
        <f t="shared" si="1603"/>
        <v/>
      </c>
      <c r="U599" s="16" t="str">
        <f t="shared" si="1604"/>
        <v/>
      </c>
      <c r="V599" s="16" t="str">
        <f t="shared" si="1605"/>
        <v/>
      </c>
      <c r="W599" s="15" t="str">
        <f t="shared" si="1606"/>
        <v/>
      </c>
      <c r="X599" s="20" t="str">
        <f t="shared" si="1588"/>
        <v/>
      </c>
      <c r="Y599" s="19" t="str">
        <f t="shared" si="1589"/>
        <v/>
      </c>
      <c r="Z599" s="19" t="str">
        <f t="shared" si="1590"/>
        <v/>
      </c>
      <c r="AA599" s="19" t="str">
        <f t="shared" si="1591"/>
        <v/>
      </c>
      <c r="AB599" s="18" t="str">
        <f t="shared" si="1592"/>
        <v/>
      </c>
    </row>
    <row r="600" spans="1:28" ht="30" customHeight="1" x14ac:dyDescent="0.25">
      <c r="A600" s="21"/>
      <c r="B600" s="31"/>
      <c r="C600" s="11"/>
      <c r="D600" s="48"/>
      <c r="E600" s="50"/>
      <c r="F600" s="51"/>
      <c r="G600" s="51"/>
      <c r="H600" s="51"/>
      <c r="I600" s="52"/>
      <c r="J600" s="39" t="str">
        <f t="shared" si="1596"/>
        <v/>
      </c>
      <c r="K600" s="36" t="str">
        <f t="shared" si="1597"/>
        <v/>
      </c>
      <c r="L600" s="36" t="str">
        <f t="shared" si="1598"/>
        <v/>
      </c>
      <c r="M600" s="36" t="str">
        <f t="shared" si="1599"/>
        <v/>
      </c>
      <c r="N600" s="45" t="str">
        <f t="shared" si="1600"/>
        <v/>
      </c>
      <c r="O600" s="17" t="str">
        <f t="shared" si="1593"/>
        <v/>
      </c>
      <c r="P600" s="16" t="str">
        <f t="shared" si="1594"/>
        <v/>
      </c>
      <c r="Q600" s="15" t="str">
        <f t="shared" si="1595"/>
        <v/>
      </c>
      <c r="R600" s="47" t="str">
        <f t="shared" si="1601"/>
        <v/>
      </c>
      <c r="S600" s="17" t="str">
        <f t="shared" si="1602"/>
        <v/>
      </c>
      <c r="T600" s="16" t="str">
        <f t="shared" si="1603"/>
        <v/>
      </c>
      <c r="U600" s="16" t="str">
        <f t="shared" si="1604"/>
        <v/>
      </c>
      <c r="V600" s="16" t="str">
        <f t="shared" si="1605"/>
        <v/>
      </c>
      <c r="W600" s="15" t="str">
        <f t="shared" si="1606"/>
        <v/>
      </c>
      <c r="X600" s="20" t="str">
        <f t="shared" ref="X600:X663" si="1607">IF($O600="","",IF(MOD(VALUE(E600),2)=1,"单","双"))</f>
        <v/>
      </c>
      <c r="Y600" s="19" t="str">
        <f t="shared" ref="Y600:Y663" si="1608">IF($O600="","",IF(MOD(VALUE(F600),2)=1,"单","双"))</f>
        <v/>
      </c>
      <c r="Z600" s="19" t="str">
        <f t="shared" ref="Z600:Z663" si="1609">IF($O600="","",IF(MOD(VALUE(G600),2)=1,"单","双"))</f>
        <v/>
      </c>
      <c r="AA600" s="19" t="str">
        <f t="shared" ref="AA600:AA663" si="1610">IF($O600="","",IF(MOD(VALUE(H600),2)=1,"单","双"))</f>
        <v/>
      </c>
      <c r="AB600" s="18" t="str">
        <f t="shared" ref="AB600:AB663" si="1611">IF($O600="","",IF(MOD(VALUE(I600),2)=1,"单","双"))</f>
        <v/>
      </c>
    </row>
    <row r="601" spans="1:28" ht="30" customHeight="1" x14ac:dyDescent="0.25">
      <c r="A601" s="21"/>
      <c r="B601" s="31"/>
      <c r="C601" s="11"/>
      <c r="D601" s="48"/>
      <c r="E601" s="50"/>
      <c r="F601" s="51"/>
      <c r="G601" s="51"/>
      <c r="H601" s="51"/>
      <c r="I601" s="52"/>
      <c r="J601" s="39" t="str">
        <f t="shared" si="1596"/>
        <v/>
      </c>
      <c r="K601" s="36" t="str">
        <f t="shared" si="1597"/>
        <v/>
      </c>
      <c r="L601" s="36" t="str">
        <f t="shared" si="1598"/>
        <v/>
      </c>
      <c r="M601" s="36" t="str">
        <f t="shared" si="1599"/>
        <v/>
      </c>
      <c r="N601" s="45" t="str">
        <f t="shared" si="1600"/>
        <v/>
      </c>
      <c r="O601" s="17" t="str">
        <f t="shared" si="1593"/>
        <v/>
      </c>
      <c r="P601" s="16" t="str">
        <f t="shared" si="1594"/>
        <v/>
      </c>
      <c r="Q601" s="15" t="str">
        <f t="shared" si="1595"/>
        <v/>
      </c>
      <c r="R601" s="47" t="str">
        <f t="shared" si="1601"/>
        <v/>
      </c>
      <c r="S601" s="17" t="str">
        <f t="shared" si="1602"/>
        <v/>
      </c>
      <c r="T601" s="16" t="str">
        <f t="shared" si="1603"/>
        <v/>
      </c>
      <c r="U601" s="16" t="str">
        <f t="shared" si="1604"/>
        <v/>
      </c>
      <c r="V601" s="16" t="str">
        <f t="shared" si="1605"/>
        <v/>
      </c>
      <c r="W601" s="15" t="str">
        <f t="shared" si="1606"/>
        <v/>
      </c>
      <c r="X601" s="20" t="str">
        <f t="shared" si="1607"/>
        <v/>
      </c>
      <c r="Y601" s="19" t="str">
        <f t="shared" si="1608"/>
        <v/>
      </c>
      <c r="Z601" s="19" t="str">
        <f t="shared" si="1609"/>
        <v/>
      </c>
      <c r="AA601" s="19" t="str">
        <f t="shared" si="1610"/>
        <v/>
      </c>
      <c r="AB601" s="18" t="str">
        <f t="shared" si="1611"/>
        <v/>
      </c>
    </row>
    <row r="602" spans="1:28" ht="30" customHeight="1" x14ac:dyDescent="0.25">
      <c r="A602" s="21"/>
      <c r="B602" s="31"/>
      <c r="C602" s="11"/>
      <c r="D602" s="48"/>
      <c r="E602" s="50"/>
      <c r="F602" s="51"/>
      <c r="G602" s="51"/>
      <c r="H602" s="51"/>
      <c r="I602" s="52"/>
      <c r="J602" s="39" t="str">
        <f t="shared" si="1596"/>
        <v/>
      </c>
      <c r="K602" s="36" t="str">
        <f t="shared" si="1597"/>
        <v/>
      </c>
      <c r="L602" s="36" t="str">
        <f t="shared" si="1598"/>
        <v/>
      </c>
      <c r="M602" s="36" t="str">
        <f t="shared" si="1599"/>
        <v/>
      </c>
      <c r="N602" s="45" t="str">
        <f t="shared" si="1600"/>
        <v/>
      </c>
      <c r="O602" s="17" t="str">
        <f t="shared" si="1593"/>
        <v/>
      </c>
      <c r="P602" s="16" t="str">
        <f t="shared" si="1594"/>
        <v/>
      </c>
      <c r="Q602" s="15" t="str">
        <f t="shared" si="1595"/>
        <v/>
      </c>
      <c r="R602" s="47" t="str">
        <f t="shared" si="1601"/>
        <v/>
      </c>
      <c r="S602" s="17" t="str">
        <f t="shared" si="1602"/>
        <v/>
      </c>
      <c r="T602" s="16" t="str">
        <f t="shared" si="1603"/>
        <v/>
      </c>
      <c r="U602" s="16" t="str">
        <f t="shared" si="1604"/>
        <v/>
      </c>
      <c r="V602" s="16" t="str">
        <f t="shared" si="1605"/>
        <v/>
      </c>
      <c r="W602" s="15" t="str">
        <f t="shared" si="1606"/>
        <v/>
      </c>
      <c r="X602" s="20" t="str">
        <f t="shared" si="1607"/>
        <v/>
      </c>
      <c r="Y602" s="19" t="str">
        <f t="shared" si="1608"/>
        <v/>
      </c>
      <c r="Z602" s="19" t="str">
        <f t="shared" si="1609"/>
        <v/>
      </c>
      <c r="AA602" s="19" t="str">
        <f t="shared" si="1610"/>
        <v/>
      </c>
      <c r="AB602" s="18" t="str">
        <f t="shared" si="1611"/>
        <v/>
      </c>
    </row>
    <row r="603" spans="1:28" ht="30" customHeight="1" x14ac:dyDescent="0.25">
      <c r="A603" s="21"/>
      <c r="B603" s="31"/>
      <c r="C603" s="11"/>
      <c r="D603" s="48"/>
      <c r="E603" s="50"/>
      <c r="F603" s="51"/>
      <c r="G603" s="51"/>
      <c r="H603" s="51"/>
      <c r="I603" s="52"/>
      <c r="J603" s="39" t="str">
        <f t="shared" si="1596"/>
        <v/>
      </c>
      <c r="K603" s="36" t="str">
        <f t="shared" si="1597"/>
        <v/>
      </c>
      <c r="L603" s="36" t="str">
        <f t="shared" si="1598"/>
        <v/>
      </c>
      <c r="M603" s="36" t="str">
        <f t="shared" si="1599"/>
        <v/>
      </c>
      <c r="N603" s="45" t="str">
        <f t="shared" si="1600"/>
        <v/>
      </c>
      <c r="O603" s="17" t="str">
        <f t="shared" si="1593"/>
        <v/>
      </c>
      <c r="P603" s="16" t="str">
        <f t="shared" si="1594"/>
        <v/>
      </c>
      <c r="Q603" s="15" t="str">
        <f t="shared" si="1595"/>
        <v/>
      </c>
      <c r="R603" s="47" t="str">
        <f t="shared" si="1601"/>
        <v/>
      </c>
      <c r="S603" s="17" t="str">
        <f t="shared" si="1602"/>
        <v/>
      </c>
      <c r="T603" s="16" t="str">
        <f t="shared" si="1603"/>
        <v/>
      </c>
      <c r="U603" s="16" t="str">
        <f t="shared" si="1604"/>
        <v/>
      </c>
      <c r="V603" s="16" t="str">
        <f t="shared" si="1605"/>
        <v/>
      </c>
      <c r="W603" s="15" t="str">
        <f t="shared" si="1606"/>
        <v/>
      </c>
      <c r="X603" s="20" t="str">
        <f t="shared" si="1607"/>
        <v/>
      </c>
      <c r="Y603" s="19" t="str">
        <f t="shared" si="1608"/>
        <v/>
      </c>
      <c r="Z603" s="19" t="str">
        <f t="shared" si="1609"/>
        <v/>
      </c>
      <c r="AA603" s="19" t="str">
        <f t="shared" si="1610"/>
        <v/>
      </c>
      <c r="AB603" s="18" t="str">
        <f t="shared" si="1611"/>
        <v/>
      </c>
    </row>
    <row r="604" spans="1:28" ht="30" customHeight="1" x14ac:dyDescent="0.25">
      <c r="A604" s="21"/>
      <c r="B604" s="31"/>
      <c r="C604" s="11"/>
      <c r="D604" s="48"/>
      <c r="E604" s="50"/>
      <c r="F604" s="51"/>
      <c r="G604" s="51"/>
      <c r="H604" s="51"/>
      <c r="I604" s="52"/>
      <c r="J604" s="39" t="str">
        <f t="shared" si="1596"/>
        <v/>
      </c>
      <c r="K604" s="36" t="str">
        <f t="shared" si="1597"/>
        <v/>
      </c>
      <c r="L604" s="36" t="str">
        <f t="shared" si="1598"/>
        <v/>
      </c>
      <c r="M604" s="36" t="str">
        <f t="shared" si="1599"/>
        <v/>
      </c>
      <c r="N604" s="45" t="str">
        <f t="shared" si="1600"/>
        <v/>
      </c>
      <c r="O604" s="17" t="str">
        <f t="shared" si="1593"/>
        <v/>
      </c>
      <c r="P604" s="16" t="str">
        <f t="shared" si="1594"/>
        <v/>
      </c>
      <c r="Q604" s="15" t="str">
        <f t="shared" si="1595"/>
        <v/>
      </c>
      <c r="R604" s="47" t="str">
        <f t="shared" si="1601"/>
        <v/>
      </c>
      <c r="S604" s="17" t="str">
        <f t="shared" si="1602"/>
        <v/>
      </c>
      <c r="T604" s="16" t="str">
        <f t="shared" si="1603"/>
        <v/>
      </c>
      <c r="U604" s="16" t="str">
        <f t="shared" si="1604"/>
        <v/>
      </c>
      <c r="V604" s="16" t="str">
        <f t="shared" si="1605"/>
        <v/>
      </c>
      <c r="W604" s="15" t="str">
        <f t="shared" si="1606"/>
        <v/>
      </c>
      <c r="X604" s="20" t="str">
        <f t="shared" si="1607"/>
        <v/>
      </c>
      <c r="Y604" s="19" t="str">
        <f t="shared" si="1608"/>
        <v/>
      </c>
      <c r="Z604" s="19" t="str">
        <f t="shared" si="1609"/>
        <v/>
      </c>
      <c r="AA604" s="19" t="str">
        <f t="shared" si="1610"/>
        <v/>
      </c>
      <c r="AB604" s="18" t="str">
        <f t="shared" si="1611"/>
        <v/>
      </c>
    </row>
    <row r="605" spans="1:28" ht="30" customHeight="1" x14ac:dyDescent="0.25">
      <c r="A605" s="21"/>
      <c r="B605" s="31"/>
      <c r="C605" s="11"/>
      <c r="D605" s="48"/>
      <c r="E605" s="50"/>
      <c r="F605" s="51"/>
      <c r="G605" s="51"/>
      <c r="H605" s="51"/>
      <c r="I605" s="52"/>
      <c r="J605" s="39" t="str">
        <f t="shared" si="1596"/>
        <v/>
      </c>
      <c r="K605" s="36" t="str">
        <f t="shared" si="1597"/>
        <v/>
      </c>
      <c r="L605" s="36" t="str">
        <f t="shared" si="1598"/>
        <v/>
      </c>
      <c r="M605" s="36" t="str">
        <f t="shared" si="1599"/>
        <v/>
      </c>
      <c r="N605" s="45" t="str">
        <f t="shared" si="1600"/>
        <v/>
      </c>
      <c r="O605" s="17" t="str">
        <f t="shared" si="1593"/>
        <v/>
      </c>
      <c r="P605" s="16" t="str">
        <f t="shared" si="1594"/>
        <v/>
      </c>
      <c r="Q605" s="15" t="str">
        <f t="shared" si="1595"/>
        <v/>
      </c>
      <c r="R605" s="47" t="str">
        <f t="shared" si="1601"/>
        <v/>
      </c>
      <c r="S605" s="17" t="str">
        <f t="shared" si="1602"/>
        <v/>
      </c>
      <c r="T605" s="16" t="str">
        <f t="shared" si="1603"/>
        <v/>
      </c>
      <c r="U605" s="16" t="str">
        <f t="shared" si="1604"/>
        <v/>
      </c>
      <c r="V605" s="16" t="str">
        <f t="shared" si="1605"/>
        <v/>
      </c>
      <c r="W605" s="15" t="str">
        <f t="shared" si="1606"/>
        <v/>
      </c>
      <c r="X605" s="20" t="str">
        <f t="shared" si="1607"/>
        <v/>
      </c>
      <c r="Y605" s="19" t="str">
        <f t="shared" si="1608"/>
        <v/>
      </c>
      <c r="Z605" s="19" t="str">
        <f t="shared" si="1609"/>
        <v/>
      </c>
      <c r="AA605" s="19" t="str">
        <f t="shared" si="1610"/>
        <v/>
      </c>
      <c r="AB605" s="18" t="str">
        <f t="shared" si="1611"/>
        <v/>
      </c>
    </row>
    <row r="606" spans="1:28" ht="30" customHeight="1" x14ac:dyDescent="0.25">
      <c r="A606" s="21"/>
      <c r="B606" s="31"/>
      <c r="C606" s="11"/>
      <c r="D606" s="48"/>
      <c r="E606" s="50"/>
      <c r="F606" s="51"/>
      <c r="G606" s="51"/>
      <c r="H606" s="51"/>
      <c r="I606" s="52"/>
      <c r="J606" s="39" t="str">
        <f t="shared" si="1596"/>
        <v/>
      </c>
      <c r="K606" s="36" t="str">
        <f t="shared" si="1597"/>
        <v/>
      </c>
      <c r="L606" s="36" t="str">
        <f t="shared" si="1598"/>
        <v/>
      </c>
      <c r="M606" s="36" t="str">
        <f t="shared" si="1599"/>
        <v/>
      </c>
      <c r="N606" s="45" t="str">
        <f t="shared" si="1600"/>
        <v/>
      </c>
      <c r="O606" s="17" t="str">
        <f t="shared" si="1593"/>
        <v/>
      </c>
      <c r="P606" s="16" t="str">
        <f t="shared" si="1594"/>
        <v/>
      </c>
      <c r="Q606" s="15" t="str">
        <f t="shared" si="1595"/>
        <v/>
      </c>
      <c r="R606" s="47" t="str">
        <f t="shared" si="1601"/>
        <v/>
      </c>
      <c r="S606" s="17" t="str">
        <f t="shared" si="1602"/>
        <v/>
      </c>
      <c r="T606" s="16" t="str">
        <f t="shared" si="1603"/>
        <v/>
      </c>
      <c r="U606" s="16" t="str">
        <f t="shared" si="1604"/>
        <v/>
      </c>
      <c r="V606" s="16" t="str">
        <f t="shared" si="1605"/>
        <v/>
      </c>
      <c r="W606" s="15" t="str">
        <f t="shared" si="1606"/>
        <v/>
      </c>
      <c r="X606" s="20" t="str">
        <f t="shared" si="1607"/>
        <v/>
      </c>
      <c r="Y606" s="19" t="str">
        <f t="shared" si="1608"/>
        <v/>
      </c>
      <c r="Z606" s="19" t="str">
        <f t="shared" si="1609"/>
        <v/>
      </c>
      <c r="AA606" s="19" t="str">
        <f t="shared" si="1610"/>
        <v/>
      </c>
      <c r="AB606" s="18" t="str">
        <f t="shared" si="1611"/>
        <v/>
      </c>
    </row>
    <row r="607" spans="1:28" ht="30" customHeight="1" x14ac:dyDescent="0.25">
      <c r="A607" s="21"/>
      <c r="B607" s="31"/>
      <c r="C607" s="11"/>
      <c r="D607" s="48"/>
      <c r="E607" s="50"/>
      <c r="F607" s="51"/>
      <c r="G607" s="51"/>
      <c r="H607" s="51"/>
      <c r="I607" s="52"/>
      <c r="J607" s="39" t="str">
        <f t="shared" si="1596"/>
        <v/>
      </c>
      <c r="K607" s="36" t="str">
        <f t="shared" si="1597"/>
        <v/>
      </c>
      <c r="L607" s="36" t="str">
        <f t="shared" si="1598"/>
        <v/>
      </c>
      <c r="M607" s="36" t="str">
        <f t="shared" si="1599"/>
        <v/>
      </c>
      <c r="N607" s="45" t="str">
        <f t="shared" si="1600"/>
        <v/>
      </c>
      <c r="O607" s="17" t="str">
        <f t="shared" si="1593"/>
        <v/>
      </c>
      <c r="P607" s="16" t="str">
        <f t="shared" si="1594"/>
        <v/>
      </c>
      <c r="Q607" s="15" t="str">
        <f t="shared" si="1595"/>
        <v/>
      </c>
      <c r="R607" s="47" t="str">
        <f t="shared" si="1601"/>
        <v/>
      </c>
      <c r="S607" s="17" t="str">
        <f t="shared" si="1602"/>
        <v/>
      </c>
      <c r="T607" s="16" t="str">
        <f t="shared" si="1603"/>
        <v/>
      </c>
      <c r="U607" s="16" t="str">
        <f t="shared" si="1604"/>
        <v/>
      </c>
      <c r="V607" s="16" t="str">
        <f t="shared" si="1605"/>
        <v/>
      </c>
      <c r="W607" s="15" t="str">
        <f t="shared" si="1606"/>
        <v/>
      </c>
      <c r="X607" s="20" t="str">
        <f t="shared" si="1607"/>
        <v/>
      </c>
      <c r="Y607" s="19" t="str">
        <f t="shared" si="1608"/>
        <v/>
      </c>
      <c r="Z607" s="19" t="str">
        <f t="shared" si="1609"/>
        <v/>
      </c>
      <c r="AA607" s="19" t="str">
        <f t="shared" si="1610"/>
        <v/>
      </c>
      <c r="AB607" s="18" t="str">
        <f t="shared" si="1611"/>
        <v/>
      </c>
    </row>
    <row r="608" spans="1:28" ht="30" customHeight="1" x14ac:dyDescent="0.25">
      <c r="A608" s="21"/>
      <c r="B608" s="31"/>
      <c r="C608" s="11"/>
      <c r="D608" s="48"/>
      <c r="E608" s="50"/>
      <c r="F608" s="51"/>
      <c r="G608" s="51"/>
      <c r="H608" s="51"/>
      <c r="I608" s="52"/>
      <c r="J608" s="39" t="str">
        <f t="shared" si="1596"/>
        <v/>
      </c>
      <c r="K608" s="36" t="str">
        <f t="shared" si="1597"/>
        <v/>
      </c>
      <c r="L608" s="36" t="str">
        <f t="shared" si="1598"/>
        <v/>
      </c>
      <c r="M608" s="36" t="str">
        <f t="shared" si="1599"/>
        <v/>
      </c>
      <c r="N608" s="45" t="str">
        <f t="shared" si="1600"/>
        <v/>
      </c>
      <c r="O608" s="17" t="str">
        <f t="shared" si="1593"/>
        <v/>
      </c>
      <c r="P608" s="16" t="str">
        <f t="shared" si="1594"/>
        <v/>
      </c>
      <c r="Q608" s="15" t="str">
        <f t="shared" si="1595"/>
        <v/>
      </c>
      <c r="R608" s="47" t="str">
        <f t="shared" si="1601"/>
        <v/>
      </c>
      <c r="S608" s="17" t="str">
        <f t="shared" si="1602"/>
        <v/>
      </c>
      <c r="T608" s="16" t="str">
        <f t="shared" si="1603"/>
        <v/>
      </c>
      <c r="U608" s="16" t="str">
        <f t="shared" si="1604"/>
        <v/>
      </c>
      <c r="V608" s="16" t="str">
        <f t="shared" si="1605"/>
        <v/>
      </c>
      <c r="W608" s="15" t="str">
        <f t="shared" si="1606"/>
        <v/>
      </c>
      <c r="X608" s="20" t="str">
        <f t="shared" si="1607"/>
        <v/>
      </c>
      <c r="Y608" s="19" t="str">
        <f t="shared" si="1608"/>
        <v/>
      </c>
      <c r="Z608" s="19" t="str">
        <f t="shared" si="1609"/>
        <v/>
      </c>
      <c r="AA608" s="19" t="str">
        <f t="shared" si="1610"/>
        <v/>
      </c>
      <c r="AB608" s="18" t="str">
        <f t="shared" si="1611"/>
        <v/>
      </c>
    </row>
    <row r="609" spans="1:28" ht="30" customHeight="1" x14ac:dyDescent="0.25">
      <c r="A609" s="21"/>
      <c r="B609" s="31"/>
      <c r="C609" s="11"/>
      <c r="D609" s="48"/>
      <c r="E609" s="50"/>
      <c r="F609" s="51"/>
      <c r="G609" s="51"/>
      <c r="H609" s="51"/>
      <c r="I609" s="52"/>
      <c r="J609" s="39" t="str">
        <f t="shared" si="1596"/>
        <v/>
      </c>
      <c r="K609" s="36" t="str">
        <f t="shared" si="1597"/>
        <v/>
      </c>
      <c r="L609" s="36" t="str">
        <f t="shared" si="1598"/>
        <v/>
      </c>
      <c r="M609" s="36" t="str">
        <f t="shared" si="1599"/>
        <v/>
      </c>
      <c r="N609" s="45" t="str">
        <f t="shared" si="1600"/>
        <v/>
      </c>
      <c r="O609" s="17" t="str">
        <f t="shared" ref="O609:O672" si="1612">IF(D609&gt;50000000,"",IF(SUM(J609:N609)&lt;&gt;5,"",TRIM(SUM(VALUE(E609),VALUE(F609)))))</f>
        <v/>
      </c>
      <c r="P609" s="16" t="str">
        <f t="shared" ref="P609:P672" si="1613">IF($O609="","",IF(O609&gt;11.5,"大","小"))</f>
        <v/>
      </c>
      <c r="Q609" s="15" t="str">
        <f t="shared" ref="Q609:Q672" si="1614">IF($O609="","",IF(MOD(O609,2)=1,"单","双"))</f>
        <v/>
      </c>
      <c r="R609" s="47" t="str">
        <f t="shared" si="1601"/>
        <v/>
      </c>
      <c r="S609" s="17" t="str">
        <f t="shared" si="1602"/>
        <v/>
      </c>
      <c r="T609" s="16" t="str">
        <f t="shared" si="1603"/>
        <v/>
      </c>
      <c r="U609" s="16" t="str">
        <f t="shared" si="1604"/>
        <v/>
      </c>
      <c r="V609" s="16" t="str">
        <f t="shared" si="1605"/>
        <v/>
      </c>
      <c r="W609" s="15" t="str">
        <f t="shared" si="1606"/>
        <v/>
      </c>
      <c r="X609" s="20" t="str">
        <f t="shared" si="1607"/>
        <v/>
      </c>
      <c r="Y609" s="19" t="str">
        <f t="shared" si="1608"/>
        <v/>
      </c>
      <c r="Z609" s="19" t="str">
        <f t="shared" si="1609"/>
        <v/>
      </c>
      <c r="AA609" s="19" t="str">
        <f t="shared" si="1610"/>
        <v/>
      </c>
      <c r="AB609" s="18" t="str">
        <f t="shared" si="1611"/>
        <v/>
      </c>
    </row>
    <row r="610" spans="1:28" ht="30" customHeight="1" x14ac:dyDescent="0.25">
      <c r="A610" s="21"/>
      <c r="B610" s="31"/>
      <c r="C610" s="11"/>
      <c r="D610" s="48"/>
      <c r="E610" s="50"/>
      <c r="F610" s="51"/>
      <c r="G610" s="51"/>
      <c r="H610" s="51"/>
      <c r="I610" s="52"/>
      <c r="J610" s="39" t="str">
        <f t="shared" ref="J610:J673" si="1615">IF(E610="","",IF(AND(CODE(E610)&gt;=48,CODE(E610)&lt;=57),1,0))</f>
        <v/>
      </c>
      <c r="K610" s="36" t="str">
        <f t="shared" ref="K610:K673" si="1616">IF(F610="","",IF(AND(CODE(F610)&gt;=48,CODE(F610)&lt;=57),1,0))</f>
        <v/>
      </c>
      <c r="L610" s="36" t="str">
        <f t="shared" ref="L610:L673" si="1617">IF(G610="","",IF(AND(CODE(G610)&gt;=48,CODE(G610)&lt;=57),1,0))</f>
        <v/>
      </c>
      <c r="M610" s="36" t="str">
        <f t="shared" ref="M610:M673" si="1618">IF(H610="","",IF(AND(CODE(H610)&gt;=48,CODE(H610)&lt;=57),1,0))</f>
        <v/>
      </c>
      <c r="N610" s="45" t="str">
        <f t="shared" ref="N610:N673" si="1619">IF(I610="","",IF(AND(CODE(I610)&gt;=48,CODE(I610)&lt;=57),1,0))</f>
        <v/>
      </c>
      <c r="O610" s="17" t="str">
        <f t="shared" si="1612"/>
        <v/>
      </c>
      <c r="P610" s="16" t="str">
        <f t="shared" si="1613"/>
        <v/>
      </c>
      <c r="Q610" s="15" t="str">
        <f t="shared" si="1614"/>
        <v/>
      </c>
      <c r="R610" s="47" t="str">
        <f t="shared" ref="R610:R673" si="1620">IF($O610="","",IF(VALUE(E610)=VALUE(I610),"和",IF(VALUE(E610)&gt;VALUE(I610),"龙","虎")))</f>
        <v/>
      </c>
      <c r="S610" s="17" t="str">
        <f t="shared" ref="S610:S673" si="1621">IF($O610="","",IF(VALUE(E610)&gt;5.5,"大","小"))</f>
        <v/>
      </c>
      <c r="T610" s="16" t="str">
        <f t="shared" ref="T610:T673" si="1622">IF($O610="","",IF(VALUE(F610)&gt;5.5,"大","小"))</f>
        <v/>
      </c>
      <c r="U610" s="16" t="str">
        <f t="shared" ref="U610:U673" si="1623">IF($O610="","",IF(VALUE(G610)&gt;5.5,"大","小"))</f>
        <v/>
      </c>
      <c r="V610" s="16" t="str">
        <f t="shared" ref="V610:V673" si="1624">IF($O610="","",IF(VALUE(H610)&gt;5.5,"大","小"))</f>
        <v/>
      </c>
      <c r="W610" s="15" t="str">
        <f t="shared" ref="W610:W673" si="1625">IF($O610="","",IF(VALUE(I610)&gt;5.5,"大","小"))</f>
        <v/>
      </c>
      <c r="X610" s="20" t="str">
        <f t="shared" si="1607"/>
        <v/>
      </c>
      <c r="Y610" s="19" t="str">
        <f t="shared" si="1608"/>
        <v/>
      </c>
      <c r="Z610" s="19" t="str">
        <f t="shared" si="1609"/>
        <v/>
      </c>
      <c r="AA610" s="19" t="str">
        <f t="shared" si="1610"/>
        <v/>
      </c>
      <c r="AB610" s="18" t="str">
        <f t="shared" si="1611"/>
        <v/>
      </c>
    </row>
    <row r="611" spans="1:28" ht="30" customHeight="1" x14ac:dyDescent="0.25">
      <c r="A611" s="21"/>
      <c r="B611" s="31"/>
      <c r="C611" s="11"/>
      <c r="D611" s="48"/>
      <c r="E611" s="50"/>
      <c r="F611" s="51"/>
      <c r="G611" s="51"/>
      <c r="H611" s="51"/>
      <c r="I611" s="52"/>
      <c r="J611" s="39" t="str">
        <f t="shared" si="1615"/>
        <v/>
      </c>
      <c r="K611" s="36" t="str">
        <f t="shared" si="1616"/>
        <v/>
      </c>
      <c r="L611" s="36" t="str">
        <f t="shared" si="1617"/>
        <v/>
      </c>
      <c r="M611" s="36" t="str">
        <f t="shared" si="1618"/>
        <v/>
      </c>
      <c r="N611" s="45" t="str">
        <f t="shared" si="1619"/>
        <v/>
      </c>
      <c r="O611" s="17" t="str">
        <f t="shared" si="1612"/>
        <v/>
      </c>
      <c r="P611" s="16" t="str">
        <f t="shared" si="1613"/>
        <v/>
      </c>
      <c r="Q611" s="15" t="str">
        <f t="shared" si="1614"/>
        <v/>
      </c>
      <c r="R611" s="47" t="str">
        <f t="shared" si="1620"/>
        <v/>
      </c>
      <c r="S611" s="17" t="str">
        <f t="shared" si="1621"/>
        <v/>
      </c>
      <c r="T611" s="16" t="str">
        <f t="shared" si="1622"/>
        <v/>
      </c>
      <c r="U611" s="16" t="str">
        <f t="shared" si="1623"/>
        <v/>
      </c>
      <c r="V611" s="16" t="str">
        <f t="shared" si="1624"/>
        <v/>
      </c>
      <c r="W611" s="15" t="str">
        <f t="shared" si="1625"/>
        <v/>
      </c>
      <c r="X611" s="20" t="str">
        <f t="shared" si="1607"/>
        <v/>
      </c>
      <c r="Y611" s="19" t="str">
        <f t="shared" si="1608"/>
        <v/>
      </c>
      <c r="Z611" s="19" t="str">
        <f t="shared" si="1609"/>
        <v/>
      </c>
      <c r="AA611" s="19" t="str">
        <f t="shared" si="1610"/>
        <v/>
      </c>
      <c r="AB611" s="18" t="str">
        <f t="shared" si="1611"/>
        <v/>
      </c>
    </row>
    <row r="612" spans="1:28" ht="30" customHeight="1" x14ac:dyDescent="0.25">
      <c r="A612" s="21"/>
      <c r="B612" s="31"/>
      <c r="C612" s="11"/>
      <c r="D612" s="48"/>
      <c r="E612" s="50"/>
      <c r="F612" s="51"/>
      <c r="G612" s="51"/>
      <c r="H612" s="51"/>
      <c r="I612" s="52"/>
      <c r="J612" s="39" t="str">
        <f t="shared" si="1615"/>
        <v/>
      </c>
      <c r="K612" s="36" t="str">
        <f t="shared" si="1616"/>
        <v/>
      </c>
      <c r="L612" s="36" t="str">
        <f t="shared" si="1617"/>
        <v/>
      </c>
      <c r="M612" s="36" t="str">
        <f t="shared" si="1618"/>
        <v/>
      </c>
      <c r="N612" s="45" t="str">
        <f t="shared" si="1619"/>
        <v/>
      </c>
      <c r="O612" s="17" t="str">
        <f t="shared" si="1612"/>
        <v/>
      </c>
      <c r="P612" s="16" t="str">
        <f t="shared" si="1613"/>
        <v/>
      </c>
      <c r="Q612" s="15" t="str">
        <f t="shared" si="1614"/>
        <v/>
      </c>
      <c r="R612" s="47" t="str">
        <f t="shared" si="1620"/>
        <v/>
      </c>
      <c r="S612" s="17" t="str">
        <f t="shared" si="1621"/>
        <v/>
      </c>
      <c r="T612" s="16" t="str">
        <f t="shared" si="1622"/>
        <v/>
      </c>
      <c r="U612" s="16" t="str">
        <f t="shared" si="1623"/>
        <v/>
      </c>
      <c r="V612" s="16" t="str">
        <f t="shared" si="1624"/>
        <v/>
      </c>
      <c r="W612" s="15" t="str">
        <f t="shared" si="1625"/>
        <v/>
      </c>
      <c r="X612" s="20" t="str">
        <f t="shared" si="1607"/>
        <v/>
      </c>
      <c r="Y612" s="19" t="str">
        <f t="shared" si="1608"/>
        <v/>
      </c>
      <c r="Z612" s="19" t="str">
        <f t="shared" si="1609"/>
        <v/>
      </c>
      <c r="AA612" s="19" t="str">
        <f t="shared" si="1610"/>
        <v/>
      </c>
      <c r="AB612" s="18" t="str">
        <f t="shared" si="1611"/>
        <v/>
      </c>
    </row>
    <row r="613" spans="1:28" ht="30" customHeight="1" x14ac:dyDescent="0.25">
      <c r="A613" s="21"/>
      <c r="B613" s="31"/>
      <c r="C613" s="11"/>
      <c r="D613" s="48"/>
      <c r="E613" s="50"/>
      <c r="F613" s="51"/>
      <c r="G613" s="51"/>
      <c r="H613" s="51"/>
      <c r="I613" s="52"/>
      <c r="J613" s="39" t="str">
        <f t="shared" si="1615"/>
        <v/>
      </c>
      <c r="K613" s="36" t="str">
        <f t="shared" si="1616"/>
        <v/>
      </c>
      <c r="L613" s="36" t="str">
        <f t="shared" si="1617"/>
        <v/>
      </c>
      <c r="M613" s="36" t="str">
        <f t="shared" si="1618"/>
        <v/>
      </c>
      <c r="N613" s="45" t="str">
        <f t="shared" si="1619"/>
        <v/>
      </c>
      <c r="O613" s="17" t="str">
        <f t="shared" si="1612"/>
        <v/>
      </c>
      <c r="P613" s="16" t="str">
        <f t="shared" si="1613"/>
        <v/>
      </c>
      <c r="Q613" s="15" t="str">
        <f t="shared" si="1614"/>
        <v/>
      </c>
      <c r="R613" s="47" t="str">
        <f t="shared" si="1620"/>
        <v/>
      </c>
      <c r="S613" s="17" t="str">
        <f t="shared" si="1621"/>
        <v/>
      </c>
      <c r="T613" s="16" t="str">
        <f t="shared" si="1622"/>
        <v/>
      </c>
      <c r="U613" s="16" t="str">
        <f t="shared" si="1623"/>
        <v/>
      </c>
      <c r="V613" s="16" t="str">
        <f t="shared" si="1624"/>
        <v/>
      </c>
      <c r="W613" s="15" t="str">
        <f t="shared" si="1625"/>
        <v/>
      </c>
      <c r="X613" s="20" t="str">
        <f t="shared" si="1607"/>
        <v/>
      </c>
      <c r="Y613" s="19" t="str">
        <f t="shared" si="1608"/>
        <v/>
      </c>
      <c r="Z613" s="19" t="str">
        <f t="shared" si="1609"/>
        <v/>
      </c>
      <c r="AA613" s="19" t="str">
        <f t="shared" si="1610"/>
        <v/>
      </c>
      <c r="AB613" s="18" t="str">
        <f t="shared" si="1611"/>
        <v/>
      </c>
    </row>
    <row r="614" spans="1:28" ht="30" customHeight="1" x14ac:dyDescent="0.25">
      <c r="A614" s="21"/>
      <c r="B614" s="31"/>
      <c r="C614" s="11"/>
      <c r="D614" s="48"/>
      <c r="E614" s="50"/>
      <c r="F614" s="51"/>
      <c r="G614" s="51"/>
      <c r="H614" s="51"/>
      <c r="I614" s="52"/>
      <c r="J614" s="39" t="str">
        <f t="shared" si="1615"/>
        <v/>
      </c>
      <c r="K614" s="36" t="str">
        <f t="shared" si="1616"/>
        <v/>
      </c>
      <c r="L614" s="36" t="str">
        <f t="shared" si="1617"/>
        <v/>
      </c>
      <c r="M614" s="36" t="str">
        <f t="shared" si="1618"/>
        <v/>
      </c>
      <c r="N614" s="45" t="str">
        <f t="shared" si="1619"/>
        <v/>
      </c>
      <c r="O614" s="17" t="str">
        <f t="shared" si="1612"/>
        <v/>
      </c>
      <c r="P614" s="16" t="str">
        <f t="shared" si="1613"/>
        <v/>
      </c>
      <c r="Q614" s="15" t="str">
        <f t="shared" si="1614"/>
        <v/>
      </c>
      <c r="R614" s="47" t="str">
        <f t="shared" si="1620"/>
        <v/>
      </c>
      <c r="S614" s="17" t="str">
        <f t="shared" si="1621"/>
        <v/>
      </c>
      <c r="T614" s="16" t="str">
        <f t="shared" si="1622"/>
        <v/>
      </c>
      <c r="U614" s="16" t="str">
        <f t="shared" si="1623"/>
        <v/>
      </c>
      <c r="V614" s="16" t="str">
        <f t="shared" si="1624"/>
        <v/>
      </c>
      <c r="W614" s="15" t="str">
        <f t="shared" si="1625"/>
        <v/>
      </c>
      <c r="X614" s="20" t="str">
        <f t="shared" si="1607"/>
        <v/>
      </c>
      <c r="Y614" s="19" t="str">
        <f t="shared" si="1608"/>
        <v/>
      </c>
      <c r="Z614" s="19" t="str">
        <f t="shared" si="1609"/>
        <v/>
      </c>
      <c r="AA614" s="19" t="str">
        <f t="shared" si="1610"/>
        <v/>
      </c>
      <c r="AB614" s="18" t="str">
        <f t="shared" si="1611"/>
        <v/>
      </c>
    </row>
    <row r="615" spans="1:28" ht="30" customHeight="1" x14ac:dyDescent="0.25">
      <c r="A615" s="21"/>
      <c r="B615" s="31"/>
      <c r="C615" s="11"/>
      <c r="D615" s="48"/>
      <c r="E615" s="50"/>
      <c r="F615" s="51"/>
      <c r="G615" s="51"/>
      <c r="H615" s="51"/>
      <c r="I615" s="52"/>
      <c r="J615" s="39" t="str">
        <f t="shared" si="1615"/>
        <v/>
      </c>
      <c r="K615" s="36" t="str">
        <f t="shared" si="1616"/>
        <v/>
      </c>
      <c r="L615" s="36" t="str">
        <f t="shared" si="1617"/>
        <v/>
      </c>
      <c r="M615" s="36" t="str">
        <f t="shared" si="1618"/>
        <v/>
      </c>
      <c r="N615" s="45" t="str">
        <f t="shared" si="1619"/>
        <v/>
      </c>
      <c r="O615" s="17" t="str">
        <f t="shared" si="1612"/>
        <v/>
      </c>
      <c r="P615" s="16" t="str">
        <f t="shared" si="1613"/>
        <v/>
      </c>
      <c r="Q615" s="15" t="str">
        <f t="shared" si="1614"/>
        <v/>
      </c>
      <c r="R615" s="47" t="str">
        <f t="shared" si="1620"/>
        <v/>
      </c>
      <c r="S615" s="17" t="str">
        <f t="shared" si="1621"/>
        <v/>
      </c>
      <c r="T615" s="16" t="str">
        <f t="shared" si="1622"/>
        <v/>
      </c>
      <c r="U615" s="16" t="str">
        <f t="shared" si="1623"/>
        <v/>
      </c>
      <c r="V615" s="16" t="str">
        <f t="shared" si="1624"/>
        <v/>
      </c>
      <c r="W615" s="15" t="str">
        <f t="shared" si="1625"/>
        <v/>
      </c>
      <c r="X615" s="20" t="str">
        <f t="shared" si="1607"/>
        <v/>
      </c>
      <c r="Y615" s="19" t="str">
        <f t="shared" si="1608"/>
        <v/>
      </c>
      <c r="Z615" s="19" t="str">
        <f t="shared" si="1609"/>
        <v/>
      </c>
      <c r="AA615" s="19" t="str">
        <f t="shared" si="1610"/>
        <v/>
      </c>
      <c r="AB615" s="18" t="str">
        <f t="shared" si="1611"/>
        <v/>
      </c>
    </row>
    <row r="616" spans="1:28" ht="30" customHeight="1" x14ac:dyDescent="0.25">
      <c r="A616" s="21"/>
      <c r="B616" s="31"/>
      <c r="C616" s="11"/>
      <c r="D616" s="48"/>
      <c r="E616" s="50"/>
      <c r="F616" s="51"/>
      <c r="G616" s="51"/>
      <c r="H616" s="51"/>
      <c r="I616" s="52"/>
      <c r="J616" s="39" t="str">
        <f t="shared" si="1615"/>
        <v/>
      </c>
      <c r="K616" s="36" t="str">
        <f t="shared" si="1616"/>
        <v/>
      </c>
      <c r="L616" s="36" t="str">
        <f t="shared" si="1617"/>
        <v/>
      </c>
      <c r="M616" s="36" t="str">
        <f t="shared" si="1618"/>
        <v/>
      </c>
      <c r="N616" s="45" t="str">
        <f t="shared" si="1619"/>
        <v/>
      </c>
      <c r="O616" s="17" t="str">
        <f t="shared" si="1612"/>
        <v/>
      </c>
      <c r="P616" s="16" t="str">
        <f t="shared" si="1613"/>
        <v/>
      </c>
      <c r="Q616" s="15" t="str">
        <f t="shared" si="1614"/>
        <v/>
      </c>
      <c r="R616" s="47" t="str">
        <f t="shared" si="1620"/>
        <v/>
      </c>
      <c r="S616" s="17" t="str">
        <f t="shared" si="1621"/>
        <v/>
      </c>
      <c r="T616" s="16" t="str">
        <f t="shared" si="1622"/>
        <v/>
      </c>
      <c r="U616" s="16" t="str">
        <f t="shared" si="1623"/>
        <v/>
      </c>
      <c r="V616" s="16" t="str">
        <f t="shared" si="1624"/>
        <v/>
      </c>
      <c r="W616" s="15" t="str">
        <f t="shared" si="1625"/>
        <v/>
      </c>
      <c r="X616" s="20" t="str">
        <f t="shared" si="1607"/>
        <v/>
      </c>
      <c r="Y616" s="19" t="str">
        <f t="shared" si="1608"/>
        <v/>
      </c>
      <c r="Z616" s="19" t="str">
        <f t="shared" si="1609"/>
        <v/>
      </c>
      <c r="AA616" s="19" t="str">
        <f t="shared" si="1610"/>
        <v/>
      </c>
      <c r="AB616" s="18" t="str">
        <f t="shared" si="1611"/>
        <v/>
      </c>
    </row>
    <row r="617" spans="1:28" ht="30" customHeight="1" x14ac:dyDescent="0.25">
      <c r="A617" s="21"/>
      <c r="B617" s="31"/>
      <c r="C617" s="11"/>
      <c r="D617" s="48"/>
      <c r="E617" s="50"/>
      <c r="F617" s="51"/>
      <c r="G617" s="51"/>
      <c r="H617" s="51"/>
      <c r="I617" s="52"/>
      <c r="J617" s="39" t="str">
        <f t="shared" si="1615"/>
        <v/>
      </c>
      <c r="K617" s="36" t="str">
        <f t="shared" si="1616"/>
        <v/>
      </c>
      <c r="L617" s="36" t="str">
        <f t="shared" si="1617"/>
        <v/>
      </c>
      <c r="M617" s="36" t="str">
        <f t="shared" si="1618"/>
        <v/>
      </c>
      <c r="N617" s="45" t="str">
        <f t="shared" si="1619"/>
        <v/>
      </c>
      <c r="O617" s="17" t="str">
        <f t="shared" si="1612"/>
        <v/>
      </c>
      <c r="P617" s="16" t="str">
        <f t="shared" si="1613"/>
        <v/>
      </c>
      <c r="Q617" s="15" t="str">
        <f t="shared" si="1614"/>
        <v/>
      </c>
      <c r="R617" s="47" t="str">
        <f t="shared" si="1620"/>
        <v/>
      </c>
      <c r="S617" s="17" t="str">
        <f t="shared" si="1621"/>
        <v/>
      </c>
      <c r="T617" s="16" t="str">
        <f t="shared" si="1622"/>
        <v/>
      </c>
      <c r="U617" s="16" t="str">
        <f t="shared" si="1623"/>
        <v/>
      </c>
      <c r="V617" s="16" t="str">
        <f t="shared" si="1624"/>
        <v/>
      </c>
      <c r="W617" s="15" t="str">
        <f t="shared" si="1625"/>
        <v/>
      </c>
      <c r="X617" s="20" t="str">
        <f t="shared" si="1607"/>
        <v/>
      </c>
      <c r="Y617" s="19" t="str">
        <f t="shared" si="1608"/>
        <v/>
      </c>
      <c r="Z617" s="19" t="str">
        <f t="shared" si="1609"/>
        <v/>
      </c>
      <c r="AA617" s="19" t="str">
        <f t="shared" si="1610"/>
        <v/>
      </c>
      <c r="AB617" s="18" t="str">
        <f t="shared" si="1611"/>
        <v/>
      </c>
    </row>
    <row r="618" spans="1:28" ht="30" customHeight="1" x14ac:dyDescent="0.25">
      <c r="A618" s="21"/>
      <c r="B618" s="31"/>
      <c r="C618" s="11"/>
      <c r="D618" s="48"/>
      <c r="E618" s="50"/>
      <c r="F618" s="51"/>
      <c r="G618" s="51"/>
      <c r="H618" s="51"/>
      <c r="I618" s="52"/>
      <c r="J618" s="39" t="str">
        <f t="shared" si="1615"/>
        <v/>
      </c>
      <c r="K618" s="36" t="str">
        <f t="shared" si="1616"/>
        <v/>
      </c>
      <c r="L618" s="36" t="str">
        <f t="shared" si="1617"/>
        <v/>
      </c>
      <c r="M618" s="36" t="str">
        <f t="shared" si="1618"/>
        <v/>
      </c>
      <c r="N618" s="45" t="str">
        <f t="shared" si="1619"/>
        <v/>
      </c>
      <c r="O618" s="17" t="str">
        <f t="shared" si="1612"/>
        <v/>
      </c>
      <c r="P618" s="16" t="str">
        <f t="shared" si="1613"/>
        <v/>
      </c>
      <c r="Q618" s="15" t="str">
        <f t="shared" si="1614"/>
        <v/>
      </c>
      <c r="R618" s="47" t="str">
        <f t="shared" si="1620"/>
        <v/>
      </c>
      <c r="S618" s="17" t="str">
        <f t="shared" si="1621"/>
        <v/>
      </c>
      <c r="T618" s="16" t="str">
        <f t="shared" si="1622"/>
        <v/>
      </c>
      <c r="U618" s="16" t="str">
        <f t="shared" si="1623"/>
        <v/>
      </c>
      <c r="V618" s="16" t="str">
        <f t="shared" si="1624"/>
        <v/>
      </c>
      <c r="W618" s="15" t="str">
        <f t="shared" si="1625"/>
        <v/>
      </c>
      <c r="X618" s="20" t="str">
        <f t="shared" si="1607"/>
        <v/>
      </c>
      <c r="Y618" s="19" t="str">
        <f t="shared" si="1608"/>
        <v/>
      </c>
      <c r="Z618" s="19" t="str">
        <f t="shared" si="1609"/>
        <v/>
      </c>
      <c r="AA618" s="19" t="str">
        <f t="shared" si="1610"/>
        <v/>
      </c>
      <c r="AB618" s="18" t="str">
        <f t="shared" si="1611"/>
        <v/>
      </c>
    </row>
    <row r="619" spans="1:28" ht="30" customHeight="1" x14ac:dyDescent="0.25">
      <c r="A619" s="21"/>
      <c r="B619" s="31"/>
      <c r="C619" s="11"/>
      <c r="D619" s="48"/>
      <c r="E619" s="50"/>
      <c r="F619" s="51"/>
      <c r="G619" s="51"/>
      <c r="H619" s="51"/>
      <c r="I619" s="52"/>
      <c r="J619" s="39" t="str">
        <f t="shared" si="1615"/>
        <v/>
      </c>
      <c r="K619" s="36" t="str">
        <f t="shared" si="1616"/>
        <v/>
      </c>
      <c r="L619" s="36" t="str">
        <f t="shared" si="1617"/>
        <v/>
      </c>
      <c r="M619" s="36" t="str">
        <f t="shared" si="1618"/>
        <v/>
      </c>
      <c r="N619" s="45" t="str">
        <f t="shared" si="1619"/>
        <v/>
      </c>
      <c r="O619" s="17" t="str">
        <f t="shared" si="1612"/>
        <v/>
      </c>
      <c r="P619" s="16" t="str">
        <f t="shared" si="1613"/>
        <v/>
      </c>
      <c r="Q619" s="15" t="str">
        <f t="shared" si="1614"/>
        <v/>
      </c>
      <c r="R619" s="47" t="str">
        <f t="shared" si="1620"/>
        <v/>
      </c>
      <c r="S619" s="17" t="str">
        <f t="shared" si="1621"/>
        <v/>
      </c>
      <c r="T619" s="16" t="str">
        <f t="shared" si="1622"/>
        <v/>
      </c>
      <c r="U619" s="16" t="str">
        <f t="shared" si="1623"/>
        <v/>
      </c>
      <c r="V619" s="16" t="str">
        <f t="shared" si="1624"/>
        <v/>
      </c>
      <c r="W619" s="15" t="str">
        <f t="shared" si="1625"/>
        <v/>
      </c>
      <c r="X619" s="20" t="str">
        <f t="shared" si="1607"/>
        <v/>
      </c>
      <c r="Y619" s="19" t="str">
        <f t="shared" si="1608"/>
        <v/>
      </c>
      <c r="Z619" s="19" t="str">
        <f t="shared" si="1609"/>
        <v/>
      </c>
      <c r="AA619" s="19" t="str">
        <f t="shared" si="1610"/>
        <v/>
      </c>
      <c r="AB619" s="18" t="str">
        <f t="shared" si="1611"/>
        <v/>
      </c>
    </row>
    <row r="620" spans="1:28" ht="30" customHeight="1" x14ac:dyDescent="0.25">
      <c r="A620" s="21"/>
      <c r="B620" s="31"/>
      <c r="C620" s="11"/>
      <c r="D620" s="48"/>
      <c r="E620" s="50"/>
      <c r="F620" s="51"/>
      <c r="G620" s="51"/>
      <c r="H620" s="51"/>
      <c r="I620" s="52"/>
      <c r="J620" s="39" t="str">
        <f t="shared" si="1615"/>
        <v/>
      </c>
      <c r="K620" s="36" t="str">
        <f t="shared" si="1616"/>
        <v/>
      </c>
      <c r="L620" s="36" t="str">
        <f t="shared" si="1617"/>
        <v/>
      </c>
      <c r="M620" s="36" t="str">
        <f t="shared" si="1618"/>
        <v/>
      </c>
      <c r="N620" s="45" t="str">
        <f t="shared" si="1619"/>
        <v/>
      </c>
      <c r="O620" s="17" t="str">
        <f t="shared" si="1612"/>
        <v/>
      </c>
      <c r="P620" s="16" t="str">
        <f t="shared" si="1613"/>
        <v/>
      </c>
      <c r="Q620" s="15" t="str">
        <f t="shared" si="1614"/>
        <v/>
      </c>
      <c r="R620" s="47" t="str">
        <f t="shared" si="1620"/>
        <v/>
      </c>
      <c r="S620" s="17" t="str">
        <f t="shared" si="1621"/>
        <v/>
      </c>
      <c r="T620" s="16" t="str">
        <f t="shared" si="1622"/>
        <v/>
      </c>
      <c r="U620" s="16" t="str">
        <f t="shared" si="1623"/>
        <v/>
      </c>
      <c r="V620" s="16" t="str">
        <f t="shared" si="1624"/>
        <v/>
      </c>
      <c r="W620" s="15" t="str">
        <f t="shared" si="1625"/>
        <v/>
      </c>
      <c r="X620" s="20" t="str">
        <f t="shared" si="1607"/>
        <v/>
      </c>
      <c r="Y620" s="19" t="str">
        <f t="shared" si="1608"/>
        <v/>
      </c>
      <c r="Z620" s="19" t="str">
        <f t="shared" si="1609"/>
        <v/>
      </c>
      <c r="AA620" s="19" t="str">
        <f t="shared" si="1610"/>
        <v/>
      </c>
      <c r="AB620" s="18" t="str">
        <f t="shared" si="1611"/>
        <v/>
      </c>
    </row>
    <row r="621" spans="1:28" ht="30" customHeight="1" x14ac:dyDescent="0.25">
      <c r="A621" s="21"/>
      <c r="B621" s="31"/>
      <c r="C621" s="11"/>
      <c r="D621" s="48"/>
      <c r="E621" s="50"/>
      <c r="F621" s="51"/>
      <c r="G621" s="51"/>
      <c r="H621" s="51"/>
      <c r="I621" s="52"/>
      <c r="J621" s="39" t="str">
        <f t="shared" si="1615"/>
        <v/>
      </c>
      <c r="K621" s="36" t="str">
        <f t="shared" si="1616"/>
        <v/>
      </c>
      <c r="L621" s="36" t="str">
        <f t="shared" si="1617"/>
        <v/>
      </c>
      <c r="M621" s="36" t="str">
        <f t="shared" si="1618"/>
        <v/>
      </c>
      <c r="N621" s="45" t="str">
        <f t="shared" si="1619"/>
        <v/>
      </c>
      <c r="O621" s="17" t="str">
        <f t="shared" si="1612"/>
        <v/>
      </c>
      <c r="P621" s="16" t="str">
        <f t="shared" si="1613"/>
        <v/>
      </c>
      <c r="Q621" s="15" t="str">
        <f t="shared" si="1614"/>
        <v/>
      </c>
      <c r="R621" s="47" t="str">
        <f t="shared" si="1620"/>
        <v/>
      </c>
      <c r="S621" s="17" t="str">
        <f t="shared" si="1621"/>
        <v/>
      </c>
      <c r="T621" s="16" t="str">
        <f t="shared" si="1622"/>
        <v/>
      </c>
      <c r="U621" s="16" t="str">
        <f t="shared" si="1623"/>
        <v/>
      </c>
      <c r="V621" s="16" t="str">
        <f t="shared" si="1624"/>
        <v/>
      </c>
      <c r="W621" s="15" t="str">
        <f t="shared" si="1625"/>
        <v/>
      </c>
      <c r="X621" s="20" t="str">
        <f t="shared" si="1607"/>
        <v/>
      </c>
      <c r="Y621" s="19" t="str">
        <f t="shared" si="1608"/>
        <v/>
      </c>
      <c r="Z621" s="19" t="str">
        <f t="shared" si="1609"/>
        <v/>
      </c>
      <c r="AA621" s="19" t="str">
        <f t="shared" si="1610"/>
        <v/>
      </c>
      <c r="AB621" s="18" t="str">
        <f t="shared" si="1611"/>
        <v/>
      </c>
    </row>
    <row r="622" spans="1:28" ht="30" customHeight="1" x14ac:dyDescent="0.25">
      <c r="A622" s="21"/>
      <c r="B622" s="31"/>
      <c r="C622" s="11"/>
      <c r="D622" s="48"/>
      <c r="E622" s="50"/>
      <c r="F622" s="51"/>
      <c r="G622" s="51"/>
      <c r="H622" s="51"/>
      <c r="I622" s="52"/>
      <c r="J622" s="39" t="str">
        <f t="shared" si="1615"/>
        <v/>
      </c>
      <c r="K622" s="36" t="str">
        <f t="shared" si="1616"/>
        <v/>
      </c>
      <c r="L622" s="36" t="str">
        <f t="shared" si="1617"/>
        <v/>
      </c>
      <c r="M622" s="36" t="str">
        <f t="shared" si="1618"/>
        <v/>
      </c>
      <c r="N622" s="45" t="str">
        <f t="shared" si="1619"/>
        <v/>
      </c>
      <c r="O622" s="17" t="str">
        <f t="shared" si="1612"/>
        <v/>
      </c>
      <c r="P622" s="16" t="str">
        <f t="shared" si="1613"/>
        <v/>
      </c>
      <c r="Q622" s="15" t="str">
        <f t="shared" si="1614"/>
        <v/>
      </c>
      <c r="R622" s="47" t="str">
        <f t="shared" si="1620"/>
        <v/>
      </c>
      <c r="S622" s="17" t="str">
        <f t="shared" si="1621"/>
        <v/>
      </c>
      <c r="T622" s="16" t="str">
        <f t="shared" si="1622"/>
        <v/>
      </c>
      <c r="U622" s="16" t="str">
        <f t="shared" si="1623"/>
        <v/>
      </c>
      <c r="V622" s="16" t="str">
        <f t="shared" si="1624"/>
        <v/>
      </c>
      <c r="W622" s="15" t="str">
        <f t="shared" si="1625"/>
        <v/>
      </c>
      <c r="X622" s="20" t="str">
        <f t="shared" si="1607"/>
        <v/>
      </c>
      <c r="Y622" s="19" t="str">
        <f t="shared" si="1608"/>
        <v/>
      </c>
      <c r="Z622" s="19" t="str">
        <f t="shared" si="1609"/>
        <v/>
      </c>
      <c r="AA622" s="19" t="str">
        <f t="shared" si="1610"/>
        <v/>
      </c>
      <c r="AB622" s="18" t="str">
        <f t="shared" si="1611"/>
        <v/>
      </c>
    </row>
    <row r="623" spans="1:28" ht="30" customHeight="1" x14ac:dyDescent="0.25">
      <c r="A623" s="21"/>
      <c r="B623" s="31"/>
      <c r="C623" s="11"/>
      <c r="D623" s="48"/>
      <c r="E623" s="50"/>
      <c r="F623" s="51"/>
      <c r="G623" s="51"/>
      <c r="H623" s="51"/>
      <c r="I623" s="52"/>
      <c r="J623" s="39" t="str">
        <f t="shared" si="1615"/>
        <v/>
      </c>
      <c r="K623" s="36" t="str">
        <f t="shared" si="1616"/>
        <v/>
      </c>
      <c r="L623" s="36" t="str">
        <f t="shared" si="1617"/>
        <v/>
      </c>
      <c r="M623" s="36" t="str">
        <f t="shared" si="1618"/>
        <v/>
      </c>
      <c r="N623" s="45" t="str">
        <f t="shared" si="1619"/>
        <v/>
      </c>
      <c r="O623" s="17" t="str">
        <f t="shared" si="1612"/>
        <v/>
      </c>
      <c r="P623" s="16" t="str">
        <f t="shared" si="1613"/>
        <v/>
      </c>
      <c r="Q623" s="15" t="str">
        <f t="shared" si="1614"/>
        <v/>
      </c>
      <c r="R623" s="47" t="str">
        <f t="shared" si="1620"/>
        <v/>
      </c>
      <c r="S623" s="17" t="str">
        <f t="shared" si="1621"/>
        <v/>
      </c>
      <c r="T623" s="16" t="str">
        <f t="shared" si="1622"/>
        <v/>
      </c>
      <c r="U623" s="16" t="str">
        <f t="shared" si="1623"/>
        <v/>
      </c>
      <c r="V623" s="16" t="str">
        <f t="shared" si="1624"/>
        <v/>
      </c>
      <c r="W623" s="15" t="str">
        <f t="shared" si="1625"/>
        <v/>
      </c>
      <c r="X623" s="20" t="str">
        <f t="shared" si="1607"/>
        <v/>
      </c>
      <c r="Y623" s="19" t="str">
        <f t="shared" si="1608"/>
        <v/>
      </c>
      <c r="Z623" s="19" t="str">
        <f t="shared" si="1609"/>
        <v/>
      </c>
      <c r="AA623" s="19" t="str">
        <f t="shared" si="1610"/>
        <v/>
      </c>
      <c r="AB623" s="18" t="str">
        <f t="shared" si="1611"/>
        <v/>
      </c>
    </row>
    <row r="624" spans="1:28" ht="30" customHeight="1" x14ac:dyDescent="0.25">
      <c r="A624" s="21"/>
      <c r="B624" s="31"/>
      <c r="C624" s="11"/>
      <c r="D624" s="48"/>
      <c r="E624" s="50"/>
      <c r="F624" s="51"/>
      <c r="G624" s="51"/>
      <c r="H624" s="51"/>
      <c r="I624" s="52"/>
      <c r="J624" s="39" t="str">
        <f t="shared" si="1615"/>
        <v/>
      </c>
      <c r="K624" s="36" t="str">
        <f t="shared" si="1616"/>
        <v/>
      </c>
      <c r="L624" s="36" t="str">
        <f t="shared" si="1617"/>
        <v/>
      </c>
      <c r="M624" s="36" t="str">
        <f t="shared" si="1618"/>
        <v/>
      </c>
      <c r="N624" s="45" t="str">
        <f t="shared" si="1619"/>
        <v/>
      </c>
      <c r="O624" s="17" t="str">
        <f t="shared" si="1612"/>
        <v/>
      </c>
      <c r="P624" s="16" t="str">
        <f t="shared" si="1613"/>
        <v/>
      </c>
      <c r="Q624" s="15" t="str">
        <f t="shared" si="1614"/>
        <v/>
      </c>
      <c r="R624" s="47" t="str">
        <f t="shared" si="1620"/>
        <v/>
      </c>
      <c r="S624" s="17" t="str">
        <f t="shared" si="1621"/>
        <v/>
      </c>
      <c r="T624" s="16" t="str">
        <f t="shared" si="1622"/>
        <v/>
      </c>
      <c r="U624" s="16" t="str">
        <f t="shared" si="1623"/>
        <v/>
      </c>
      <c r="V624" s="16" t="str">
        <f t="shared" si="1624"/>
        <v/>
      </c>
      <c r="W624" s="15" t="str">
        <f t="shared" si="1625"/>
        <v/>
      </c>
      <c r="X624" s="20" t="str">
        <f t="shared" si="1607"/>
        <v/>
      </c>
      <c r="Y624" s="19" t="str">
        <f t="shared" si="1608"/>
        <v/>
      </c>
      <c r="Z624" s="19" t="str">
        <f t="shared" si="1609"/>
        <v/>
      </c>
      <c r="AA624" s="19" t="str">
        <f t="shared" si="1610"/>
        <v/>
      </c>
      <c r="AB624" s="18" t="str">
        <f t="shared" si="1611"/>
        <v/>
      </c>
    </row>
    <row r="625" spans="1:28" ht="30" customHeight="1" x14ac:dyDescent="0.25">
      <c r="A625" s="21"/>
      <c r="B625" s="31"/>
      <c r="C625" s="11"/>
      <c r="D625" s="48"/>
      <c r="E625" s="50"/>
      <c r="F625" s="51"/>
      <c r="G625" s="51"/>
      <c r="H625" s="51"/>
      <c r="I625" s="52"/>
      <c r="J625" s="39" t="str">
        <f t="shared" si="1615"/>
        <v/>
      </c>
      <c r="K625" s="36" t="str">
        <f t="shared" si="1616"/>
        <v/>
      </c>
      <c r="L625" s="36" t="str">
        <f t="shared" si="1617"/>
        <v/>
      </c>
      <c r="M625" s="36" t="str">
        <f t="shared" si="1618"/>
        <v/>
      </c>
      <c r="N625" s="45" t="str">
        <f t="shared" si="1619"/>
        <v/>
      </c>
      <c r="O625" s="17" t="str">
        <f t="shared" si="1612"/>
        <v/>
      </c>
      <c r="P625" s="16" t="str">
        <f t="shared" si="1613"/>
        <v/>
      </c>
      <c r="Q625" s="15" t="str">
        <f t="shared" si="1614"/>
        <v/>
      </c>
      <c r="R625" s="47" t="str">
        <f t="shared" si="1620"/>
        <v/>
      </c>
      <c r="S625" s="17" t="str">
        <f t="shared" si="1621"/>
        <v/>
      </c>
      <c r="T625" s="16" t="str">
        <f t="shared" si="1622"/>
        <v/>
      </c>
      <c r="U625" s="16" t="str">
        <f t="shared" si="1623"/>
        <v/>
      </c>
      <c r="V625" s="16" t="str">
        <f t="shared" si="1624"/>
        <v/>
      </c>
      <c r="W625" s="15" t="str">
        <f t="shared" si="1625"/>
        <v/>
      </c>
      <c r="X625" s="20" t="str">
        <f t="shared" si="1607"/>
        <v/>
      </c>
      <c r="Y625" s="19" t="str">
        <f t="shared" si="1608"/>
        <v/>
      </c>
      <c r="Z625" s="19" t="str">
        <f t="shared" si="1609"/>
        <v/>
      </c>
      <c r="AA625" s="19" t="str">
        <f t="shared" si="1610"/>
        <v/>
      </c>
      <c r="AB625" s="18" t="str">
        <f t="shared" si="1611"/>
        <v/>
      </c>
    </row>
    <row r="626" spans="1:28" ht="30" customHeight="1" x14ac:dyDescent="0.25">
      <c r="A626" s="21"/>
      <c r="B626" s="31"/>
      <c r="C626" s="11"/>
      <c r="D626" s="48"/>
      <c r="E626" s="50"/>
      <c r="F626" s="51"/>
      <c r="G626" s="51"/>
      <c r="H626" s="51"/>
      <c r="I626" s="52"/>
      <c r="J626" s="39" t="str">
        <f t="shared" si="1615"/>
        <v/>
      </c>
      <c r="K626" s="36" t="str">
        <f t="shared" si="1616"/>
        <v/>
      </c>
      <c r="L626" s="36" t="str">
        <f t="shared" si="1617"/>
        <v/>
      </c>
      <c r="M626" s="36" t="str">
        <f t="shared" si="1618"/>
        <v/>
      </c>
      <c r="N626" s="45" t="str">
        <f t="shared" si="1619"/>
        <v/>
      </c>
      <c r="O626" s="17" t="str">
        <f t="shared" si="1612"/>
        <v/>
      </c>
      <c r="P626" s="16" t="str">
        <f t="shared" si="1613"/>
        <v/>
      </c>
      <c r="Q626" s="15" t="str">
        <f t="shared" si="1614"/>
        <v/>
      </c>
      <c r="R626" s="47" t="str">
        <f t="shared" si="1620"/>
        <v/>
      </c>
      <c r="S626" s="17" t="str">
        <f t="shared" si="1621"/>
        <v/>
      </c>
      <c r="T626" s="16" t="str">
        <f t="shared" si="1622"/>
        <v/>
      </c>
      <c r="U626" s="16" t="str">
        <f t="shared" si="1623"/>
        <v/>
      </c>
      <c r="V626" s="16" t="str">
        <f t="shared" si="1624"/>
        <v/>
      </c>
      <c r="W626" s="15" t="str">
        <f t="shared" si="1625"/>
        <v/>
      </c>
      <c r="X626" s="20" t="str">
        <f t="shared" si="1607"/>
        <v/>
      </c>
      <c r="Y626" s="19" t="str">
        <f t="shared" si="1608"/>
        <v/>
      </c>
      <c r="Z626" s="19" t="str">
        <f t="shared" si="1609"/>
        <v/>
      </c>
      <c r="AA626" s="19" t="str">
        <f t="shared" si="1610"/>
        <v/>
      </c>
      <c r="AB626" s="18" t="str">
        <f t="shared" si="1611"/>
        <v/>
      </c>
    </row>
    <row r="627" spans="1:28" ht="30" customHeight="1" x14ac:dyDescent="0.25">
      <c r="A627" s="21"/>
      <c r="B627" s="31"/>
      <c r="C627" s="11"/>
      <c r="D627" s="48"/>
      <c r="E627" s="50"/>
      <c r="F627" s="51"/>
      <c r="G627" s="51"/>
      <c r="H627" s="51"/>
      <c r="I627" s="52"/>
      <c r="J627" s="39" t="str">
        <f t="shared" si="1615"/>
        <v/>
      </c>
      <c r="K627" s="36" t="str">
        <f t="shared" si="1616"/>
        <v/>
      </c>
      <c r="L627" s="36" t="str">
        <f t="shared" si="1617"/>
        <v/>
      </c>
      <c r="M627" s="36" t="str">
        <f t="shared" si="1618"/>
        <v/>
      </c>
      <c r="N627" s="45" t="str">
        <f t="shared" si="1619"/>
        <v/>
      </c>
      <c r="O627" s="17" t="str">
        <f t="shared" si="1612"/>
        <v/>
      </c>
      <c r="P627" s="16" t="str">
        <f t="shared" si="1613"/>
        <v/>
      </c>
      <c r="Q627" s="15" t="str">
        <f t="shared" si="1614"/>
        <v/>
      </c>
      <c r="R627" s="47" t="str">
        <f t="shared" si="1620"/>
        <v/>
      </c>
      <c r="S627" s="17" t="str">
        <f t="shared" si="1621"/>
        <v/>
      </c>
      <c r="T627" s="16" t="str">
        <f t="shared" si="1622"/>
        <v/>
      </c>
      <c r="U627" s="16" t="str">
        <f t="shared" si="1623"/>
        <v/>
      </c>
      <c r="V627" s="16" t="str">
        <f t="shared" si="1624"/>
        <v/>
      </c>
      <c r="W627" s="15" t="str">
        <f t="shared" si="1625"/>
        <v/>
      </c>
      <c r="X627" s="20" t="str">
        <f t="shared" si="1607"/>
        <v/>
      </c>
      <c r="Y627" s="19" t="str">
        <f t="shared" si="1608"/>
        <v/>
      </c>
      <c r="Z627" s="19" t="str">
        <f t="shared" si="1609"/>
        <v/>
      </c>
      <c r="AA627" s="19" t="str">
        <f t="shared" si="1610"/>
        <v/>
      </c>
      <c r="AB627" s="18" t="str">
        <f t="shared" si="1611"/>
        <v/>
      </c>
    </row>
    <row r="628" spans="1:28" ht="30" customHeight="1" x14ac:dyDescent="0.25">
      <c r="A628" s="21"/>
      <c r="B628" s="31"/>
      <c r="C628" s="11"/>
      <c r="D628" s="48"/>
      <c r="E628" s="50"/>
      <c r="F628" s="51"/>
      <c r="G628" s="51"/>
      <c r="H628" s="51"/>
      <c r="I628" s="52"/>
      <c r="J628" s="39" t="str">
        <f t="shared" si="1615"/>
        <v/>
      </c>
      <c r="K628" s="36" t="str">
        <f t="shared" si="1616"/>
        <v/>
      </c>
      <c r="L628" s="36" t="str">
        <f t="shared" si="1617"/>
        <v/>
      </c>
      <c r="M628" s="36" t="str">
        <f t="shared" si="1618"/>
        <v/>
      </c>
      <c r="N628" s="45" t="str">
        <f t="shared" si="1619"/>
        <v/>
      </c>
      <c r="O628" s="17" t="str">
        <f t="shared" si="1612"/>
        <v/>
      </c>
      <c r="P628" s="16" t="str">
        <f t="shared" si="1613"/>
        <v/>
      </c>
      <c r="Q628" s="15" t="str">
        <f t="shared" si="1614"/>
        <v/>
      </c>
      <c r="R628" s="47" t="str">
        <f t="shared" si="1620"/>
        <v/>
      </c>
      <c r="S628" s="17" t="str">
        <f t="shared" si="1621"/>
        <v/>
      </c>
      <c r="T628" s="16" t="str">
        <f t="shared" si="1622"/>
        <v/>
      </c>
      <c r="U628" s="16" t="str">
        <f t="shared" si="1623"/>
        <v/>
      </c>
      <c r="V628" s="16" t="str">
        <f t="shared" si="1624"/>
        <v/>
      </c>
      <c r="W628" s="15" t="str">
        <f t="shared" si="1625"/>
        <v/>
      </c>
      <c r="X628" s="20" t="str">
        <f t="shared" si="1607"/>
        <v/>
      </c>
      <c r="Y628" s="19" t="str">
        <f t="shared" si="1608"/>
        <v/>
      </c>
      <c r="Z628" s="19" t="str">
        <f t="shared" si="1609"/>
        <v/>
      </c>
      <c r="AA628" s="19" t="str">
        <f t="shared" si="1610"/>
        <v/>
      </c>
      <c r="AB628" s="18" t="str">
        <f t="shared" si="1611"/>
        <v/>
      </c>
    </row>
    <row r="629" spans="1:28" ht="30" customHeight="1" x14ac:dyDescent="0.25">
      <c r="A629" s="21"/>
      <c r="B629" s="31"/>
      <c r="C629" s="11"/>
      <c r="D629" s="48"/>
      <c r="E629" s="50"/>
      <c r="F629" s="51"/>
      <c r="G629" s="51"/>
      <c r="H629" s="51"/>
      <c r="I629" s="52"/>
      <c r="J629" s="39" t="str">
        <f t="shared" si="1615"/>
        <v/>
      </c>
      <c r="K629" s="36" t="str">
        <f t="shared" si="1616"/>
        <v/>
      </c>
      <c r="L629" s="36" t="str">
        <f t="shared" si="1617"/>
        <v/>
      </c>
      <c r="M629" s="36" t="str">
        <f t="shared" si="1618"/>
        <v/>
      </c>
      <c r="N629" s="45" t="str">
        <f t="shared" si="1619"/>
        <v/>
      </c>
      <c r="O629" s="17" t="str">
        <f t="shared" si="1612"/>
        <v/>
      </c>
      <c r="P629" s="16" t="str">
        <f t="shared" si="1613"/>
        <v/>
      </c>
      <c r="Q629" s="15" t="str">
        <f t="shared" si="1614"/>
        <v/>
      </c>
      <c r="R629" s="47" t="str">
        <f t="shared" si="1620"/>
        <v/>
      </c>
      <c r="S629" s="17" t="str">
        <f t="shared" si="1621"/>
        <v/>
      </c>
      <c r="T629" s="16" t="str">
        <f t="shared" si="1622"/>
        <v/>
      </c>
      <c r="U629" s="16" t="str">
        <f t="shared" si="1623"/>
        <v/>
      </c>
      <c r="V629" s="16" t="str">
        <f t="shared" si="1624"/>
        <v/>
      </c>
      <c r="W629" s="15" t="str">
        <f t="shared" si="1625"/>
        <v/>
      </c>
      <c r="X629" s="20" t="str">
        <f t="shared" si="1607"/>
        <v/>
      </c>
      <c r="Y629" s="19" t="str">
        <f t="shared" si="1608"/>
        <v/>
      </c>
      <c r="Z629" s="19" t="str">
        <f t="shared" si="1609"/>
        <v/>
      </c>
      <c r="AA629" s="19" t="str">
        <f t="shared" si="1610"/>
        <v/>
      </c>
      <c r="AB629" s="18" t="str">
        <f t="shared" si="1611"/>
        <v/>
      </c>
    </row>
    <row r="630" spans="1:28" ht="30" customHeight="1" x14ac:dyDescent="0.25">
      <c r="A630" s="21"/>
      <c r="B630" s="31"/>
      <c r="C630" s="11"/>
      <c r="D630" s="48"/>
      <c r="E630" s="50"/>
      <c r="F630" s="51"/>
      <c r="G630" s="51"/>
      <c r="H630" s="51"/>
      <c r="I630" s="52"/>
      <c r="J630" s="39" t="str">
        <f t="shared" si="1615"/>
        <v/>
      </c>
      <c r="K630" s="36" t="str">
        <f t="shared" si="1616"/>
        <v/>
      </c>
      <c r="L630" s="36" t="str">
        <f t="shared" si="1617"/>
        <v/>
      </c>
      <c r="M630" s="36" t="str">
        <f t="shared" si="1618"/>
        <v/>
      </c>
      <c r="N630" s="45" t="str">
        <f t="shared" si="1619"/>
        <v/>
      </c>
      <c r="O630" s="17" t="str">
        <f t="shared" si="1612"/>
        <v/>
      </c>
      <c r="P630" s="16" t="str">
        <f t="shared" si="1613"/>
        <v/>
      </c>
      <c r="Q630" s="15" t="str">
        <f t="shared" si="1614"/>
        <v/>
      </c>
      <c r="R630" s="47" t="str">
        <f t="shared" si="1620"/>
        <v/>
      </c>
      <c r="S630" s="17" t="str">
        <f t="shared" si="1621"/>
        <v/>
      </c>
      <c r="T630" s="16" t="str">
        <f t="shared" si="1622"/>
        <v/>
      </c>
      <c r="U630" s="16" t="str">
        <f t="shared" si="1623"/>
        <v/>
      </c>
      <c r="V630" s="16" t="str">
        <f t="shared" si="1624"/>
        <v/>
      </c>
      <c r="W630" s="15" t="str">
        <f t="shared" si="1625"/>
        <v/>
      </c>
      <c r="X630" s="20" t="str">
        <f t="shared" si="1607"/>
        <v/>
      </c>
      <c r="Y630" s="19" t="str">
        <f t="shared" si="1608"/>
        <v/>
      </c>
      <c r="Z630" s="19" t="str">
        <f t="shared" si="1609"/>
        <v/>
      </c>
      <c r="AA630" s="19" t="str">
        <f t="shared" si="1610"/>
        <v/>
      </c>
      <c r="AB630" s="18" t="str">
        <f t="shared" si="1611"/>
        <v/>
      </c>
    </row>
    <row r="631" spans="1:28" ht="30" customHeight="1" x14ac:dyDescent="0.25">
      <c r="A631" s="21"/>
      <c r="B631" s="31"/>
      <c r="C631" s="11"/>
      <c r="D631" s="48"/>
      <c r="E631" s="50"/>
      <c r="F631" s="51"/>
      <c r="G631" s="51"/>
      <c r="H631" s="51"/>
      <c r="I631" s="52"/>
      <c r="J631" s="39" t="str">
        <f t="shared" si="1615"/>
        <v/>
      </c>
      <c r="K631" s="36" t="str">
        <f t="shared" si="1616"/>
        <v/>
      </c>
      <c r="L631" s="36" t="str">
        <f t="shared" si="1617"/>
        <v/>
      </c>
      <c r="M631" s="36" t="str">
        <f t="shared" si="1618"/>
        <v/>
      </c>
      <c r="N631" s="45" t="str">
        <f t="shared" si="1619"/>
        <v/>
      </c>
      <c r="O631" s="17" t="str">
        <f t="shared" si="1612"/>
        <v/>
      </c>
      <c r="P631" s="16" t="str">
        <f t="shared" si="1613"/>
        <v/>
      </c>
      <c r="Q631" s="15" t="str">
        <f t="shared" si="1614"/>
        <v/>
      </c>
      <c r="R631" s="47" t="str">
        <f t="shared" si="1620"/>
        <v/>
      </c>
      <c r="S631" s="17" t="str">
        <f t="shared" si="1621"/>
        <v/>
      </c>
      <c r="T631" s="16" t="str">
        <f t="shared" si="1622"/>
        <v/>
      </c>
      <c r="U631" s="16" t="str">
        <f t="shared" si="1623"/>
        <v/>
      </c>
      <c r="V631" s="16" t="str">
        <f t="shared" si="1624"/>
        <v/>
      </c>
      <c r="W631" s="15" t="str">
        <f t="shared" si="1625"/>
        <v/>
      </c>
      <c r="X631" s="20" t="str">
        <f t="shared" si="1607"/>
        <v/>
      </c>
      <c r="Y631" s="19" t="str">
        <f t="shared" si="1608"/>
        <v/>
      </c>
      <c r="Z631" s="19" t="str">
        <f t="shared" si="1609"/>
        <v/>
      </c>
      <c r="AA631" s="19" t="str">
        <f t="shared" si="1610"/>
        <v/>
      </c>
      <c r="AB631" s="18" t="str">
        <f t="shared" si="1611"/>
        <v/>
      </c>
    </row>
    <row r="632" spans="1:28" ht="30" customHeight="1" x14ac:dyDescent="0.25">
      <c r="A632" s="21"/>
      <c r="B632" s="31"/>
      <c r="C632" s="11"/>
      <c r="D632" s="48"/>
      <c r="E632" s="50"/>
      <c r="F632" s="51"/>
      <c r="G632" s="51"/>
      <c r="H632" s="51"/>
      <c r="I632" s="52"/>
      <c r="J632" s="39" t="str">
        <f t="shared" si="1615"/>
        <v/>
      </c>
      <c r="K632" s="36" t="str">
        <f t="shared" si="1616"/>
        <v/>
      </c>
      <c r="L632" s="36" t="str">
        <f t="shared" si="1617"/>
        <v/>
      </c>
      <c r="M632" s="36" t="str">
        <f t="shared" si="1618"/>
        <v/>
      </c>
      <c r="N632" s="45" t="str">
        <f t="shared" si="1619"/>
        <v/>
      </c>
      <c r="O632" s="17" t="str">
        <f t="shared" si="1612"/>
        <v/>
      </c>
      <c r="P632" s="16" t="str">
        <f t="shared" si="1613"/>
        <v/>
      </c>
      <c r="Q632" s="15" t="str">
        <f t="shared" si="1614"/>
        <v/>
      </c>
      <c r="R632" s="47" t="str">
        <f t="shared" si="1620"/>
        <v/>
      </c>
      <c r="S632" s="17" t="str">
        <f t="shared" si="1621"/>
        <v/>
      </c>
      <c r="T632" s="16" t="str">
        <f t="shared" si="1622"/>
        <v/>
      </c>
      <c r="U632" s="16" t="str">
        <f t="shared" si="1623"/>
        <v/>
      </c>
      <c r="V632" s="16" t="str">
        <f t="shared" si="1624"/>
        <v/>
      </c>
      <c r="W632" s="15" t="str">
        <f t="shared" si="1625"/>
        <v/>
      </c>
      <c r="X632" s="20" t="str">
        <f t="shared" si="1607"/>
        <v/>
      </c>
      <c r="Y632" s="19" t="str">
        <f t="shared" si="1608"/>
        <v/>
      </c>
      <c r="Z632" s="19" t="str">
        <f t="shared" si="1609"/>
        <v/>
      </c>
      <c r="AA632" s="19" t="str">
        <f t="shared" si="1610"/>
        <v/>
      </c>
      <c r="AB632" s="18" t="str">
        <f t="shared" si="1611"/>
        <v/>
      </c>
    </row>
    <row r="633" spans="1:28" ht="30" customHeight="1" x14ac:dyDescent="0.25">
      <c r="A633" s="21"/>
      <c r="B633" s="31"/>
      <c r="C633" s="11"/>
      <c r="D633" s="48"/>
      <c r="E633" s="50"/>
      <c r="F633" s="51"/>
      <c r="G633" s="51"/>
      <c r="H633" s="51"/>
      <c r="I633" s="52"/>
      <c r="J633" s="39" t="str">
        <f t="shared" si="1615"/>
        <v/>
      </c>
      <c r="K633" s="36" t="str">
        <f t="shared" si="1616"/>
        <v/>
      </c>
      <c r="L633" s="36" t="str">
        <f t="shared" si="1617"/>
        <v/>
      </c>
      <c r="M633" s="36" t="str">
        <f t="shared" si="1618"/>
        <v/>
      </c>
      <c r="N633" s="45" t="str">
        <f t="shared" si="1619"/>
        <v/>
      </c>
      <c r="O633" s="17" t="str">
        <f t="shared" si="1612"/>
        <v/>
      </c>
      <c r="P633" s="16" t="str">
        <f t="shared" si="1613"/>
        <v/>
      </c>
      <c r="Q633" s="15" t="str">
        <f t="shared" si="1614"/>
        <v/>
      </c>
      <c r="R633" s="47" t="str">
        <f t="shared" si="1620"/>
        <v/>
      </c>
      <c r="S633" s="17" t="str">
        <f t="shared" si="1621"/>
        <v/>
      </c>
      <c r="T633" s="16" t="str">
        <f t="shared" si="1622"/>
        <v/>
      </c>
      <c r="U633" s="16" t="str">
        <f t="shared" si="1623"/>
        <v/>
      </c>
      <c r="V633" s="16" t="str">
        <f t="shared" si="1624"/>
        <v/>
      </c>
      <c r="W633" s="15" t="str">
        <f t="shared" si="1625"/>
        <v/>
      </c>
      <c r="X633" s="20" t="str">
        <f t="shared" si="1607"/>
        <v/>
      </c>
      <c r="Y633" s="19" t="str">
        <f t="shared" si="1608"/>
        <v/>
      </c>
      <c r="Z633" s="19" t="str">
        <f t="shared" si="1609"/>
        <v/>
      </c>
      <c r="AA633" s="19" t="str">
        <f t="shared" si="1610"/>
        <v/>
      </c>
      <c r="AB633" s="18" t="str">
        <f t="shared" si="1611"/>
        <v/>
      </c>
    </row>
    <row r="634" spans="1:28" ht="30" customHeight="1" x14ac:dyDescent="0.25">
      <c r="A634" s="21"/>
      <c r="B634" s="31"/>
      <c r="C634" s="11"/>
      <c r="D634" s="48"/>
      <c r="E634" s="50"/>
      <c r="F634" s="51"/>
      <c r="G634" s="51"/>
      <c r="H634" s="51"/>
      <c r="I634" s="52"/>
      <c r="J634" s="39" t="str">
        <f t="shared" si="1615"/>
        <v/>
      </c>
      <c r="K634" s="36" t="str">
        <f t="shared" si="1616"/>
        <v/>
      </c>
      <c r="L634" s="36" t="str">
        <f t="shared" si="1617"/>
        <v/>
      </c>
      <c r="M634" s="36" t="str">
        <f t="shared" si="1618"/>
        <v/>
      </c>
      <c r="N634" s="45" t="str">
        <f t="shared" si="1619"/>
        <v/>
      </c>
      <c r="O634" s="17" t="str">
        <f t="shared" si="1612"/>
        <v/>
      </c>
      <c r="P634" s="16" t="str">
        <f t="shared" si="1613"/>
        <v/>
      </c>
      <c r="Q634" s="15" t="str">
        <f t="shared" si="1614"/>
        <v/>
      </c>
      <c r="R634" s="47" t="str">
        <f t="shared" si="1620"/>
        <v/>
      </c>
      <c r="S634" s="17" t="str">
        <f t="shared" si="1621"/>
        <v/>
      </c>
      <c r="T634" s="16" t="str">
        <f t="shared" si="1622"/>
        <v/>
      </c>
      <c r="U634" s="16" t="str">
        <f t="shared" si="1623"/>
        <v/>
      </c>
      <c r="V634" s="16" t="str">
        <f t="shared" si="1624"/>
        <v/>
      </c>
      <c r="W634" s="15" t="str">
        <f t="shared" si="1625"/>
        <v/>
      </c>
      <c r="X634" s="20" t="str">
        <f t="shared" si="1607"/>
        <v/>
      </c>
      <c r="Y634" s="19" t="str">
        <f t="shared" si="1608"/>
        <v/>
      </c>
      <c r="Z634" s="19" t="str">
        <f t="shared" si="1609"/>
        <v/>
      </c>
      <c r="AA634" s="19" t="str">
        <f t="shared" si="1610"/>
        <v/>
      </c>
      <c r="AB634" s="18" t="str">
        <f t="shared" si="1611"/>
        <v/>
      </c>
    </row>
    <row r="635" spans="1:28" ht="30" customHeight="1" x14ac:dyDescent="0.25">
      <c r="A635" s="21"/>
      <c r="B635" s="31"/>
      <c r="C635" s="11"/>
      <c r="D635" s="48"/>
      <c r="E635" s="50"/>
      <c r="F635" s="51"/>
      <c r="G635" s="51"/>
      <c r="H635" s="51"/>
      <c r="I635" s="52"/>
      <c r="J635" s="39" t="str">
        <f t="shared" si="1615"/>
        <v/>
      </c>
      <c r="K635" s="36" t="str">
        <f t="shared" si="1616"/>
        <v/>
      </c>
      <c r="L635" s="36" t="str">
        <f t="shared" si="1617"/>
        <v/>
      </c>
      <c r="M635" s="36" t="str">
        <f t="shared" si="1618"/>
        <v/>
      </c>
      <c r="N635" s="45" t="str">
        <f t="shared" si="1619"/>
        <v/>
      </c>
      <c r="O635" s="17" t="str">
        <f t="shared" si="1612"/>
        <v/>
      </c>
      <c r="P635" s="16" t="str">
        <f t="shared" si="1613"/>
        <v/>
      </c>
      <c r="Q635" s="15" t="str">
        <f t="shared" si="1614"/>
        <v/>
      </c>
      <c r="R635" s="47" t="str">
        <f t="shared" si="1620"/>
        <v/>
      </c>
      <c r="S635" s="17" t="str">
        <f t="shared" si="1621"/>
        <v/>
      </c>
      <c r="T635" s="16" t="str">
        <f t="shared" si="1622"/>
        <v/>
      </c>
      <c r="U635" s="16" t="str">
        <f t="shared" si="1623"/>
        <v/>
      </c>
      <c r="V635" s="16" t="str">
        <f t="shared" si="1624"/>
        <v/>
      </c>
      <c r="W635" s="15" t="str">
        <f t="shared" si="1625"/>
        <v/>
      </c>
      <c r="X635" s="20" t="str">
        <f t="shared" si="1607"/>
        <v/>
      </c>
      <c r="Y635" s="19" t="str">
        <f t="shared" si="1608"/>
        <v/>
      </c>
      <c r="Z635" s="19" t="str">
        <f t="shared" si="1609"/>
        <v/>
      </c>
      <c r="AA635" s="19" t="str">
        <f t="shared" si="1610"/>
        <v/>
      </c>
      <c r="AB635" s="18" t="str">
        <f t="shared" si="1611"/>
        <v/>
      </c>
    </row>
    <row r="636" spans="1:28" ht="30" customHeight="1" x14ac:dyDescent="0.25">
      <c r="A636" s="21"/>
      <c r="B636" s="31"/>
      <c r="C636" s="11"/>
      <c r="D636" s="48"/>
      <c r="E636" s="50"/>
      <c r="F636" s="51"/>
      <c r="G636" s="51"/>
      <c r="H636" s="51"/>
      <c r="I636" s="52"/>
      <c r="J636" s="39" t="str">
        <f t="shared" si="1615"/>
        <v/>
      </c>
      <c r="K636" s="36" t="str">
        <f t="shared" si="1616"/>
        <v/>
      </c>
      <c r="L636" s="36" t="str">
        <f t="shared" si="1617"/>
        <v/>
      </c>
      <c r="M636" s="36" t="str">
        <f t="shared" si="1618"/>
        <v/>
      </c>
      <c r="N636" s="45" t="str">
        <f t="shared" si="1619"/>
        <v/>
      </c>
      <c r="O636" s="17" t="str">
        <f t="shared" si="1612"/>
        <v/>
      </c>
      <c r="P636" s="16" t="str">
        <f t="shared" si="1613"/>
        <v/>
      </c>
      <c r="Q636" s="15" t="str">
        <f t="shared" si="1614"/>
        <v/>
      </c>
      <c r="R636" s="47" t="str">
        <f t="shared" si="1620"/>
        <v/>
      </c>
      <c r="S636" s="17" t="str">
        <f t="shared" si="1621"/>
        <v/>
      </c>
      <c r="T636" s="16" t="str">
        <f t="shared" si="1622"/>
        <v/>
      </c>
      <c r="U636" s="16" t="str">
        <f t="shared" si="1623"/>
        <v/>
      </c>
      <c r="V636" s="16" t="str">
        <f t="shared" si="1624"/>
        <v/>
      </c>
      <c r="W636" s="15" t="str">
        <f t="shared" si="1625"/>
        <v/>
      </c>
      <c r="X636" s="20" t="str">
        <f t="shared" si="1607"/>
        <v/>
      </c>
      <c r="Y636" s="19" t="str">
        <f t="shared" si="1608"/>
        <v/>
      </c>
      <c r="Z636" s="19" t="str">
        <f t="shared" si="1609"/>
        <v/>
      </c>
      <c r="AA636" s="19" t="str">
        <f t="shared" si="1610"/>
        <v/>
      </c>
      <c r="AB636" s="18" t="str">
        <f t="shared" si="1611"/>
        <v/>
      </c>
    </row>
    <row r="637" spans="1:28" ht="30" customHeight="1" x14ac:dyDescent="0.25">
      <c r="A637" s="21"/>
      <c r="B637" s="31"/>
      <c r="C637" s="11"/>
      <c r="D637" s="48"/>
      <c r="E637" s="50"/>
      <c r="F637" s="51"/>
      <c r="G637" s="51"/>
      <c r="H637" s="51"/>
      <c r="I637" s="52"/>
      <c r="J637" s="39" t="str">
        <f t="shared" si="1615"/>
        <v/>
      </c>
      <c r="K637" s="36" t="str">
        <f t="shared" si="1616"/>
        <v/>
      </c>
      <c r="L637" s="36" t="str">
        <f t="shared" si="1617"/>
        <v/>
      </c>
      <c r="M637" s="36" t="str">
        <f t="shared" si="1618"/>
        <v/>
      </c>
      <c r="N637" s="45" t="str">
        <f t="shared" si="1619"/>
        <v/>
      </c>
      <c r="O637" s="17" t="str">
        <f t="shared" si="1612"/>
        <v/>
      </c>
      <c r="P637" s="16" t="str">
        <f t="shared" si="1613"/>
        <v/>
      </c>
      <c r="Q637" s="15" t="str">
        <f t="shared" si="1614"/>
        <v/>
      </c>
      <c r="R637" s="47" t="str">
        <f t="shared" si="1620"/>
        <v/>
      </c>
      <c r="S637" s="17" t="str">
        <f t="shared" si="1621"/>
        <v/>
      </c>
      <c r="T637" s="16" t="str">
        <f t="shared" si="1622"/>
        <v/>
      </c>
      <c r="U637" s="16" t="str">
        <f t="shared" si="1623"/>
        <v/>
      </c>
      <c r="V637" s="16" t="str">
        <f t="shared" si="1624"/>
        <v/>
      </c>
      <c r="W637" s="15" t="str">
        <f t="shared" si="1625"/>
        <v/>
      </c>
      <c r="X637" s="20" t="str">
        <f t="shared" si="1607"/>
        <v/>
      </c>
      <c r="Y637" s="19" t="str">
        <f t="shared" si="1608"/>
        <v/>
      </c>
      <c r="Z637" s="19" t="str">
        <f t="shared" si="1609"/>
        <v/>
      </c>
      <c r="AA637" s="19" t="str">
        <f t="shared" si="1610"/>
        <v/>
      </c>
      <c r="AB637" s="18" t="str">
        <f t="shared" si="1611"/>
        <v/>
      </c>
    </row>
    <row r="638" spans="1:28" ht="30" customHeight="1" x14ac:dyDescent="0.25">
      <c r="A638" s="21"/>
      <c r="B638" s="31"/>
      <c r="C638" s="11"/>
      <c r="D638" s="48"/>
      <c r="E638" s="50"/>
      <c r="F638" s="51"/>
      <c r="G638" s="51"/>
      <c r="H638" s="51"/>
      <c r="I638" s="52"/>
      <c r="J638" s="39" t="str">
        <f t="shared" si="1615"/>
        <v/>
      </c>
      <c r="K638" s="36" t="str">
        <f t="shared" si="1616"/>
        <v/>
      </c>
      <c r="L638" s="36" t="str">
        <f t="shared" si="1617"/>
        <v/>
      </c>
      <c r="M638" s="36" t="str">
        <f t="shared" si="1618"/>
        <v/>
      </c>
      <c r="N638" s="45" t="str">
        <f t="shared" si="1619"/>
        <v/>
      </c>
      <c r="O638" s="17" t="str">
        <f t="shared" si="1612"/>
        <v/>
      </c>
      <c r="P638" s="16" t="str">
        <f t="shared" si="1613"/>
        <v/>
      </c>
      <c r="Q638" s="15" t="str">
        <f t="shared" si="1614"/>
        <v/>
      </c>
      <c r="R638" s="47" t="str">
        <f t="shared" si="1620"/>
        <v/>
      </c>
      <c r="S638" s="17" t="str">
        <f t="shared" si="1621"/>
        <v/>
      </c>
      <c r="T638" s="16" t="str">
        <f t="shared" si="1622"/>
        <v/>
      </c>
      <c r="U638" s="16" t="str">
        <f t="shared" si="1623"/>
        <v/>
      </c>
      <c r="V638" s="16" t="str">
        <f t="shared" si="1624"/>
        <v/>
      </c>
      <c r="W638" s="15" t="str">
        <f t="shared" si="1625"/>
        <v/>
      </c>
      <c r="X638" s="20" t="str">
        <f t="shared" si="1607"/>
        <v/>
      </c>
      <c r="Y638" s="19" t="str">
        <f t="shared" si="1608"/>
        <v/>
      </c>
      <c r="Z638" s="19" t="str">
        <f t="shared" si="1609"/>
        <v/>
      </c>
      <c r="AA638" s="19" t="str">
        <f t="shared" si="1610"/>
        <v/>
      </c>
      <c r="AB638" s="18" t="str">
        <f t="shared" si="1611"/>
        <v/>
      </c>
    </row>
    <row r="639" spans="1:28" ht="30" customHeight="1" x14ac:dyDescent="0.25">
      <c r="A639" s="21"/>
      <c r="B639" s="31"/>
      <c r="C639" s="11"/>
      <c r="D639" s="48"/>
      <c r="E639" s="50"/>
      <c r="F639" s="51"/>
      <c r="G639" s="51"/>
      <c r="H639" s="51"/>
      <c r="I639" s="52"/>
      <c r="J639" s="39" t="str">
        <f t="shared" si="1615"/>
        <v/>
      </c>
      <c r="K639" s="36" t="str">
        <f t="shared" si="1616"/>
        <v/>
      </c>
      <c r="L639" s="36" t="str">
        <f t="shared" si="1617"/>
        <v/>
      </c>
      <c r="M639" s="36" t="str">
        <f t="shared" si="1618"/>
        <v/>
      </c>
      <c r="N639" s="45" t="str">
        <f t="shared" si="1619"/>
        <v/>
      </c>
      <c r="O639" s="17" t="str">
        <f t="shared" si="1612"/>
        <v/>
      </c>
      <c r="P639" s="16" t="str">
        <f t="shared" si="1613"/>
        <v/>
      </c>
      <c r="Q639" s="15" t="str">
        <f t="shared" si="1614"/>
        <v/>
      </c>
      <c r="R639" s="47" t="str">
        <f t="shared" si="1620"/>
        <v/>
      </c>
      <c r="S639" s="17" t="str">
        <f t="shared" si="1621"/>
        <v/>
      </c>
      <c r="T639" s="16" t="str">
        <f t="shared" si="1622"/>
        <v/>
      </c>
      <c r="U639" s="16" t="str">
        <f t="shared" si="1623"/>
        <v/>
      </c>
      <c r="V639" s="16" t="str">
        <f t="shared" si="1624"/>
        <v/>
      </c>
      <c r="W639" s="15" t="str">
        <f t="shared" si="1625"/>
        <v/>
      </c>
      <c r="X639" s="20" t="str">
        <f t="shared" si="1607"/>
        <v/>
      </c>
      <c r="Y639" s="19" t="str">
        <f t="shared" si="1608"/>
        <v/>
      </c>
      <c r="Z639" s="19" t="str">
        <f t="shared" si="1609"/>
        <v/>
      </c>
      <c r="AA639" s="19" t="str">
        <f t="shared" si="1610"/>
        <v/>
      </c>
      <c r="AB639" s="18" t="str">
        <f t="shared" si="1611"/>
        <v/>
      </c>
    </row>
    <row r="640" spans="1:28" ht="30" customHeight="1" x14ac:dyDescent="0.25">
      <c r="A640" s="21"/>
      <c r="B640" s="31"/>
      <c r="C640" s="11"/>
      <c r="D640" s="48"/>
      <c r="E640" s="50"/>
      <c r="F640" s="51"/>
      <c r="G640" s="51"/>
      <c r="H640" s="51"/>
      <c r="I640" s="52"/>
      <c r="J640" s="39" t="str">
        <f t="shared" si="1615"/>
        <v/>
      </c>
      <c r="K640" s="36" t="str">
        <f t="shared" si="1616"/>
        <v/>
      </c>
      <c r="L640" s="36" t="str">
        <f t="shared" si="1617"/>
        <v/>
      </c>
      <c r="M640" s="36" t="str">
        <f t="shared" si="1618"/>
        <v/>
      </c>
      <c r="N640" s="45" t="str">
        <f t="shared" si="1619"/>
        <v/>
      </c>
      <c r="O640" s="17" t="str">
        <f t="shared" si="1612"/>
        <v/>
      </c>
      <c r="P640" s="16" t="str">
        <f t="shared" si="1613"/>
        <v/>
      </c>
      <c r="Q640" s="15" t="str">
        <f t="shared" si="1614"/>
        <v/>
      </c>
      <c r="R640" s="47" t="str">
        <f t="shared" si="1620"/>
        <v/>
      </c>
      <c r="S640" s="17" t="str">
        <f t="shared" si="1621"/>
        <v/>
      </c>
      <c r="T640" s="16" t="str">
        <f t="shared" si="1622"/>
        <v/>
      </c>
      <c r="U640" s="16" t="str">
        <f t="shared" si="1623"/>
        <v/>
      </c>
      <c r="V640" s="16" t="str">
        <f t="shared" si="1624"/>
        <v/>
      </c>
      <c r="W640" s="15" t="str">
        <f t="shared" si="1625"/>
        <v/>
      </c>
      <c r="X640" s="20" t="str">
        <f t="shared" si="1607"/>
        <v/>
      </c>
      <c r="Y640" s="19" t="str">
        <f t="shared" si="1608"/>
        <v/>
      </c>
      <c r="Z640" s="19" t="str">
        <f t="shared" si="1609"/>
        <v/>
      </c>
      <c r="AA640" s="19" t="str">
        <f t="shared" si="1610"/>
        <v/>
      </c>
      <c r="AB640" s="18" t="str">
        <f t="shared" si="1611"/>
        <v/>
      </c>
    </row>
    <row r="641" spans="1:28" ht="30" customHeight="1" x14ac:dyDescent="0.25">
      <c r="A641" s="21"/>
      <c r="B641" s="31"/>
      <c r="C641" s="11"/>
      <c r="D641" s="48"/>
      <c r="E641" s="50"/>
      <c r="F641" s="51"/>
      <c r="G641" s="51"/>
      <c r="H641" s="51"/>
      <c r="I641" s="52"/>
      <c r="J641" s="39" t="str">
        <f t="shared" si="1615"/>
        <v/>
      </c>
      <c r="K641" s="36" t="str">
        <f t="shared" si="1616"/>
        <v/>
      </c>
      <c r="L641" s="36" t="str">
        <f t="shared" si="1617"/>
        <v/>
      </c>
      <c r="M641" s="36" t="str">
        <f t="shared" si="1618"/>
        <v/>
      </c>
      <c r="N641" s="45" t="str">
        <f t="shared" si="1619"/>
        <v/>
      </c>
      <c r="O641" s="17" t="str">
        <f t="shared" si="1612"/>
        <v/>
      </c>
      <c r="P641" s="16" t="str">
        <f t="shared" si="1613"/>
        <v/>
      </c>
      <c r="Q641" s="15" t="str">
        <f t="shared" si="1614"/>
        <v/>
      </c>
      <c r="R641" s="47" t="str">
        <f t="shared" si="1620"/>
        <v/>
      </c>
      <c r="S641" s="17" t="str">
        <f t="shared" si="1621"/>
        <v/>
      </c>
      <c r="T641" s="16" t="str">
        <f t="shared" si="1622"/>
        <v/>
      </c>
      <c r="U641" s="16" t="str">
        <f t="shared" si="1623"/>
        <v/>
      </c>
      <c r="V641" s="16" t="str">
        <f t="shared" si="1624"/>
        <v/>
      </c>
      <c r="W641" s="15" t="str">
        <f t="shared" si="1625"/>
        <v/>
      </c>
      <c r="X641" s="20" t="str">
        <f t="shared" si="1607"/>
        <v/>
      </c>
      <c r="Y641" s="19" t="str">
        <f t="shared" si="1608"/>
        <v/>
      </c>
      <c r="Z641" s="19" t="str">
        <f t="shared" si="1609"/>
        <v/>
      </c>
      <c r="AA641" s="19" t="str">
        <f t="shared" si="1610"/>
        <v/>
      </c>
      <c r="AB641" s="18" t="str">
        <f t="shared" si="1611"/>
        <v/>
      </c>
    </row>
    <row r="642" spans="1:28" ht="30" customHeight="1" x14ac:dyDescent="0.25">
      <c r="A642" s="21"/>
      <c r="B642" s="31"/>
      <c r="C642" s="11"/>
      <c r="D642" s="48"/>
      <c r="E642" s="50"/>
      <c r="F642" s="51"/>
      <c r="G642" s="51"/>
      <c r="H642" s="51"/>
      <c r="I642" s="52"/>
      <c r="J642" s="39" t="str">
        <f t="shared" si="1615"/>
        <v/>
      </c>
      <c r="K642" s="36" t="str">
        <f t="shared" si="1616"/>
        <v/>
      </c>
      <c r="L642" s="36" t="str">
        <f t="shared" si="1617"/>
        <v/>
      </c>
      <c r="M642" s="36" t="str">
        <f t="shared" si="1618"/>
        <v/>
      </c>
      <c r="N642" s="45" t="str">
        <f t="shared" si="1619"/>
        <v/>
      </c>
      <c r="O642" s="17" t="str">
        <f t="shared" si="1612"/>
        <v/>
      </c>
      <c r="P642" s="16" t="str">
        <f t="shared" si="1613"/>
        <v/>
      </c>
      <c r="Q642" s="15" t="str">
        <f t="shared" si="1614"/>
        <v/>
      </c>
      <c r="R642" s="47" t="str">
        <f t="shared" si="1620"/>
        <v/>
      </c>
      <c r="S642" s="17" t="str">
        <f t="shared" si="1621"/>
        <v/>
      </c>
      <c r="T642" s="16" t="str">
        <f t="shared" si="1622"/>
        <v/>
      </c>
      <c r="U642" s="16" t="str">
        <f t="shared" si="1623"/>
        <v/>
      </c>
      <c r="V642" s="16" t="str">
        <f t="shared" si="1624"/>
        <v/>
      </c>
      <c r="W642" s="15" t="str">
        <f t="shared" si="1625"/>
        <v/>
      </c>
      <c r="X642" s="20" t="str">
        <f t="shared" si="1607"/>
        <v/>
      </c>
      <c r="Y642" s="19" t="str">
        <f t="shared" si="1608"/>
        <v/>
      </c>
      <c r="Z642" s="19" t="str">
        <f t="shared" si="1609"/>
        <v/>
      </c>
      <c r="AA642" s="19" t="str">
        <f t="shared" si="1610"/>
        <v/>
      </c>
      <c r="AB642" s="18" t="str">
        <f t="shared" si="1611"/>
        <v/>
      </c>
    </row>
    <row r="643" spans="1:28" ht="30" customHeight="1" x14ac:dyDescent="0.25">
      <c r="A643" s="21"/>
      <c r="B643" s="31"/>
      <c r="C643" s="11"/>
      <c r="D643" s="48"/>
      <c r="E643" s="50"/>
      <c r="F643" s="51"/>
      <c r="G643" s="51"/>
      <c r="H643" s="51"/>
      <c r="I643" s="52"/>
      <c r="J643" s="39" t="str">
        <f t="shared" si="1615"/>
        <v/>
      </c>
      <c r="K643" s="36" t="str">
        <f t="shared" si="1616"/>
        <v/>
      </c>
      <c r="L643" s="36" t="str">
        <f t="shared" si="1617"/>
        <v/>
      </c>
      <c r="M643" s="36" t="str">
        <f t="shared" si="1618"/>
        <v/>
      </c>
      <c r="N643" s="45" t="str">
        <f t="shared" si="1619"/>
        <v/>
      </c>
      <c r="O643" s="17" t="str">
        <f t="shared" si="1612"/>
        <v/>
      </c>
      <c r="P643" s="16" t="str">
        <f t="shared" si="1613"/>
        <v/>
      </c>
      <c r="Q643" s="15" t="str">
        <f t="shared" si="1614"/>
        <v/>
      </c>
      <c r="R643" s="47" t="str">
        <f t="shared" si="1620"/>
        <v/>
      </c>
      <c r="S643" s="17" t="str">
        <f t="shared" si="1621"/>
        <v/>
      </c>
      <c r="T643" s="16" t="str">
        <f t="shared" si="1622"/>
        <v/>
      </c>
      <c r="U643" s="16" t="str">
        <f t="shared" si="1623"/>
        <v/>
      </c>
      <c r="V643" s="16" t="str">
        <f t="shared" si="1624"/>
        <v/>
      </c>
      <c r="W643" s="15" t="str">
        <f t="shared" si="1625"/>
        <v/>
      </c>
      <c r="X643" s="20" t="str">
        <f t="shared" si="1607"/>
        <v/>
      </c>
      <c r="Y643" s="19" t="str">
        <f t="shared" si="1608"/>
        <v/>
      </c>
      <c r="Z643" s="19" t="str">
        <f t="shared" si="1609"/>
        <v/>
      </c>
      <c r="AA643" s="19" t="str">
        <f t="shared" si="1610"/>
        <v/>
      </c>
      <c r="AB643" s="18" t="str">
        <f t="shared" si="1611"/>
        <v/>
      </c>
    </row>
    <row r="644" spans="1:28" ht="30" customHeight="1" x14ac:dyDescent="0.25">
      <c r="A644" s="21"/>
      <c r="B644" s="31"/>
      <c r="C644" s="11"/>
      <c r="D644" s="48"/>
      <c r="E644" s="50"/>
      <c r="F644" s="51"/>
      <c r="G644" s="51"/>
      <c r="H644" s="51"/>
      <c r="I644" s="52"/>
      <c r="J644" s="39" t="str">
        <f t="shared" si="1615"/>
        <v/>
      </c>
      <c r="K644" s="36" t="str">
        <f t="shared" si="1616"/>
        <v/>
      </c>
      <c r="L644" s="36" t="str">
        <f t="shared" si="1617"/>
        <v/>
      </c>
      <c r="M644" s="36" t="str">
        <f t="shared" si="1618"/>
        <v/>
      </c>
      <c r="N644" s="45" t="str">
        <f t="shared" si="1619"/>
        <v/>
      </c>
      <c r="O644" s="17" t="str">
        <f t="shared" si="1612"/>
        <v/>
      </c>
      <c r="P644" s="16" t="str">
        <f t="shared" si="1613"/>
        <v/>
      </c>
      <c r="Q644" s="15" t="str">
        <f t="shared" si="1614"/>
        <v/>
      </c>
      <c r="R644" s="47" t="str">
        <f t="shared" si="1620"/>
        <v/>
      </c>
      <c r="S644" s="17" t="str">
        <f t="shared" si="1621"/>
        <v/>
      </c>
      <c r="T644" s="16" t="str">
        <f t="shared" si="1622"/>
        <v/>
      </c>
      <c r="U644" s="16" t="str">
        <f t="shared" si="1623"/>
        <v/>
      </c>
      <c r="V644" s="16" t="str">
        <f t="shared" si="1624"/>
        <v/>
      </c>
      <c r="W644" s="15" t="str">
        <f t="shared" si="1625"/>
        <v/>
      </c>
      <c r="X644" s="20" t="str">
        <f t="shared" si="1607"/>
        <v/>
      </c>
      <c r="Y644" s="19" t="str">
        <f t="shared" si="1608"/>
        <v/>
      </c>
      <c r="Z644" s="19" t="str">
        <f t="shared" si="1609"/>
        <v/>
      </c>
      <c r="AA644" s="19" t="str">
        <f t="shared" si="1610"/>
        <v/>
      </c>
      <c r="AB644" s="18" t="str">
        <f t="shared" si="1611"/>
        <v/>
      </c>
    </row>
    <row r="645" spans="1:28" ht="30" customHeight="1" x14ac:dyDescent="0.25">
      <c r="A645" s="21"/>
      <c r="B645" s="31"/>
      <c r="C645" s="11"/>
      <c r="D645" s="48"/>
      <c r="E645" s="50"/>
      <c r="F645" s="51"/>
      <c r="G645" s="51"/>
      <c r="H645" s="51"/>
      <c r="I645" s="52"/>
      <c r="J645" s="39" t="str">
        <f t="shared" si="1615"/>
        <v/>
      </c>
      <c r="K645" s="36" t="str">
        <f t="shared" si="1616"/>
        <v/>
      </c>
      <c r="L645" s="36" t="str">
        <f t="shared" si="1617"/>
        <v/>
      </c>
      <c r="M645" s="36" t="str">
        <f t="shared" si="1618"/>
        <v/>
      </c>
      <c r="N645" s="45" t="str">
        <f t="shared" si="1619"/>
        <v/>
      </c>
      <c r="O645" s="17" t="str">
        <f t="shared" si="1612"/>
        <v/>
      </c>
      <c r="P645" s="16" t="str">
        <f t="shared" si="1613"/>
        <v/>
      </c>
      <c r="Q645" s="15" t="str">
        <f t="shared" si="1614"/>
        <v/>
      </c>
      <c r="R645" s="47" t="str">
        <f t="shared" si="1620"/>
        <v/>
      </c>
      <c r="S645" s="17" t="str">
        <f t="shared" si="1621"/>
        <v/>
      </c>
      <c r="T645" s="16" t="str">
        <f t="shared" si="1622"/>
        <v/>
      </c>
      <c r="U645" s="16" t="str">
        <f t="shared" si="1623"/>
        <v/>
      </c>
      <c r="V645" s="16" t="str">
        <f t="shared" si="1624"/>
        <v/>
      </c>
      <c r="W645" s="15" t="str">
        <f t="shared" si="1625"/>
        <v/>
      </c>
      <c r="X645" s="20" t="str">
        <f t="shared" si="1607"/>
        <v/>
      </c>
      <c r="Y645" s="19" t="str">
        <f t="shared" si="1608"/>
        <v/>
      </c>
      <c r="Z645" s="19" t="str">
        <f t="shared" si="1609"/>
        <v/>
      </c>
      <c r="AA645" s="19" t="str">
        <f t="shared" si="1610"/>
        <v/>
      </c>
      <c r="AB645" s="18" t="str">
        <f t="shared" si="1611"/>
        <v/>
      </c>
    </row>
    <row r="646" spans="1:28" ht="30" customHeight="1" x14ac:dyDescent="0.25">
      <c r="A646" s="21"/>
      <c r="B646" s="31"/>
      <c r="C646" s="11"/>
      <c r="D646" s="48"/>
      <c r="E646" s="50"/>
      <c r="F646" s="51"/>
      <c r="G646" s="51"/>
      <c r="H646" s="51"/>
      <c r="I646" s="52"/>
      <c r="J646" s="39" t="str">
        <f t="shared" si="1615"/>
        <v/>
      </c>
      <c r="K646" s="36" t="str">
        <f t="shared" si="1616"/>
        <v/>
      </c>
      <c r="L646" s="36" t="str">
        <f t="shared" si="1617"/>
        <v/>
      </c>
      <c r="M646" s="36" t="str">
        <f t="shared" si="1618"/>
        <v/>
      </c>
      <c r="N646" s="45" t="str">
        <f t="shared" si="1619"/>
        <v/>
      </c>
      <c r="O646" s="17" t="str">
        <f t="shared" si="1612"/>
        <v/>
      </c>
      <c r="P646" s="16" t="str">
        <f t="shared" si="1613"/>
        <v/>
      </c>
      <c r="Q646" s="15" t="str">
        <f t="shared" si="1614"/>
        <v/>
      </c>
      <c r="R646" s="47" t="str">
        <f t="shared" si="1620"/>
        <v/>
      </c>
      <c r="S646" s="17" t="str">
        <f t="shared" si="1621"/>
        <v/>
      </c>
      <c r="T646" s="16" t="str">
        <f t="shared" si="1622"/>
        <v/>
      </c>
      <c r="U646" s="16" t="str">
        <f t="shared" si="1623"/>
        <v/>
      </c>
      <c r="V646" s="16" t="str">
        <f t="shared" si="1624"/>
        <v/>
      </c>
      <c r="W646" s="15" t="str">
        <f t="shared" si="1625"/>
        <v/>
      </c>
      <c r="X646" s="20" t="str">
        <f t="shared" si="1607"/>
        <v/>
      </c>
      <c r="Y646" s="19" t="str">
        <f t="shared" si="1608"/>
        <v/>
      </c>
      <c r="Z646" s="19" t="str">
        <f t="shared" si="1609"/>
        <v/>
      </c>
      <c r="AA646" s="19" t="str">
        <f t="shared" si="1610"/>
        <v/>
      </c>
      <c r="AB646" s="18" t="str">
        <f t="shared" si="1611"/>
        <v/>
      </c>
    </row>
    <row r="647" spans="1:28" ht="30" customHeight="1" x14ac:dyDescent="0.25">
      <c r="A647" s="21"/>
      <c r="B647" s="31"/>
      <c r="C647" s="11"/>
      <c r="D647" s="48"/>
      <c r="E647" s="50"/>
      <c r="F647" s="51"/>
      <c r="G647" s="51"/>
      <c r="H647" s="51"/>
      <c r="I647" s="52"/>
      <c r="J647" s="39" t="str">
        <f t="shared" si="1615"/>
        <v/>
      </c>
      <c r="K647" s="36" t="str">
        <f t="shared" si="1616"/>
        <v/>
      </c>
      <c r="L647" s="36" t="str">
        <f t="shared" si="1617"/>
        <v/>
      </c>
      <c r="M647" s="36" t="str">
        <f t="shared" si="1618"/>
        <v/>
      </c>
      <c r="N647" s="45" t="str">
        <f t="shared" si="1619"/>
        <v/>
      </c>
      <c r="O647" s="17" t="str">
        <f t="shared" si="1612"/>
        <v/>
      </c>
      <c r="P647" s="16" t="str">
        <f t="shared" si="1613"/>
        <v/>
      </c>
      <c r="Q647" s="15" t="str">
        <f t="shared" si="1614"/>
        <v/>
      </c>
      <c r="R647" s="47" t="str">
        <f t="shared" si="1620"/>
        <v/>
      </c>
      <c r="S647" s="17" t="str">
        <f t="shared" si="1621"/>
        <v/>
      </c>
      <c r="T647" s="16" t="str">
        <f t="shared" si="1622"/>
        <v/>
      </c>
      <c r="U647" s="16" t="str">
        <f t="shared" si="1623"/>
        <v/>
      </c>
      <c r="V647" s="16" t="str">
        <f t="shared" si="1624"/>
        <v/>
      </c>
      <c r="W647" s="15" t="str">
        <f t="shared" si="1625"/>
        <v/>
      </c>
      <c r="X647" s="20" t="str">
        <f t="shared" si="1607"/>
        <v/>
      </c>
      <c r="Y647" s="19" t="str">
        <f t="shared" si="1608"/>
        <v/>
      </c>
      <c r="Z647" s="19" t="str">
        <f t="shared" si="1609"/>
        <v/>
      </c>
      <c r="AA647" s="19" t="str">
        <f t="shared" si="1610"/>
        <v/>
      </c>
      <c r="AB647" s="18" t="str">
        <f t="shared" si="1611"/>
        <v/>
      </c>
    </row>
    <row r="648" spans="1:28" ht="30" customHeight="1" x14ac:dyDescent="0.25">
      <c r="A648" s="21"/>
      <c r="B648" s="31"/>
      <c r="C648" s="11"/>
      <c r="D648" s="48"/>
      <c r="E648" s="50"/>
      <c r="F648" s="51"/>
      <c r="G648" s="51"/>
      <c r="H648" s="51"/>
      <c r="I648" s="52"/>
      <c r="J648" s="39" t="str">
        <f t="shared" si="1615"/>
        <v/>
      </c>
      <c r="K648" s="36" t="str">
        <f t="shared" si="1616"/>
        <v/>
      </c>
      <c r="L648" s="36" t="str">
        <f t="shared" si="1617"/>
        <v/>
      </c>
      <c r="M648" s="36" t="str">
        <f t="shared" si="1618"/>
        <v/>
      </c>
      <c r="N648" s="45" t="str">
        <f t="shared" si="1619"/>
        <v/>
      </c>
      <c r="O648" s="17" t="str">
        <f t="shared" si="1612"/>
        <v/>
      </c>
      <c r="P648" s="16" t="str">
        <f t="shared" si="1613"/>
        <v/>
      </c>
      <c r="Q648" s="15" t="str">
        <f t="shared" si="1614"/>
        <v/>
      </c>
      <c r="R648" s="47" t="str">
        <f t="shared" si="1620"/>
        <v/>
      </c>
      <c r="S648" s="17" t="str">
        <f t="shared" si="1621"/>
        <v/>
      </c>
      <c r="T648" s="16" t="str">
        <f t="shared" si="1622"/>
        <v/>
      </c>
      <c r="U648" s="16" t="str">
        <f t="shared" si="1623"/>
        <v/>
      </c>
      <c r="V648" s="16" t="str">
        <f t="shared" si="1624"/>
        <v/>
      </c>
      <c r="W648" s="15" t="str">
        <f t="shared" si="1625"/>
        <v/>
      </c>
      <c r="X648" s="20" t="str">
        <f t="shared" si="1607"/>
        <v/>
      </c>
      <c r="Y648" s="19" t="str">
        <f t="shared" si="1608"/>
        <v/>
      </c>
      <c r="Z648" s="19" t="str">
        <f t="shared" si="1609"/>
        <v/>
      </c>
      <c r="AA648" s="19" t="str">
        <f t="shared" si="1610"/>
        <v/>
      </c>
      <c r="AB648" s="18" t="str">
        <f t="shared" si="1611"/>
        <v/>
      </c>
    </row>
    <row r="649" spans="1:28" ht="30" customHeight="1" x14ac:dyDescent="0.25">
      <c r="A649" s="21"/>
      <c r="B649" s="31"/>
      <c r="C649" s="11"/>
      <c r="D649" s="48"/>
      <c r="E649" s="50"/>
      <c r="F649" s="51"/>
      <c r="G649" s="51"/>
      <c r="H649" s="51"/>
      <c r="I649" s="52"/>
      <c r="J649" s="39" t="str">
        <f t="shared" si="1615"/>
        <v/>
      </c>
      <c r="K649" s="36" t="str">
        <f t="shared" si="1616"/>
        <v/>
      </c>
      <c r="L649" s="36" t="str">
        <f t="shared" si="1617"/>
        <v/>
      </c>
      <c r="M649" s="36" t="str">
        <f t="shared" si="1618"/>
        <v/>
      </c>
      <c r="N649" s="45" t="str">
        <f t="shared" si="1619"/>
        <v/>
      </c>
      <c r="O649" s="17" t="str">
        <f t="shared" si="1612"/>
        <v/>
      </c>
      <c r="P649" s="16" t="str">
        <f t="shared" si="1613"/>
        <v/>
      </c>
      <c r="Q649" s="15" t="str">
        <f t="shared" si="1614"/>
        <v/>
      </c>
      <c r="R649" s="47" t="str">
        <f t="shared" si="1620"/>
        <v/>
      </c>
      <c r="S649" s="17" t="str">
        <f t="shared" si="1621"/>
        <v/>
      </c>
      <c r="T649" s="16" t="str">
        <f t="shared" si="1622"/>
        <v/>
      </c>
      <c r="U649" s="16" t="str">
        <f t="shared" si="1623"/>
        <v/>
      </c>
      <c r="V649" s="16" t="str">
        <f t="shared" si="1624"/>
        <v/>
      </c>
      <c r="W649" s="15" t="str">
        <f t="shared" si="1625"/>
        <v/>
      </c>
      <c r="X649" s="20" t="str">
        <f t="shared" si="1607"/>
        <v/>
      </c>
      <c r="Y649" s="19" t="str">
        <f t="shared" si="1608"/>
        <v/>
      </c>
      <c r="Z649" s="19" t="str">
        <f t="shared" si="1609"/>
        <v/>
      </c>
      <c r="AA649" s="19" t="str">
        <f t="shared" si="1610"/>
        <v/>
      </c>
      <c r="AB649" s="18" t="str">
        <f t="shared" si="1611"/>
        <v/>
      </c>
    </row>
    <row r="650" spans="1:28" ht="30" customHeight="1" x14ac:dyDescent="0.25">
      <c r="A650" s="21"/>
      <c r="B650" s="31"/>
      <c r="C650" s="11"/>
      <c r="D650" s="48"/>
      <c r="E650" s="50"/>
      <c r="F650" s="51"/>
      <c r="G650" s="51"/>
      <c r="H650" s="51"/>
      <c r="I650" s="52"/>
      <c r="J650" s="39" t="str">
        <f t="shared" si="1615"/>
        <v/>
      </c>
      <c r="K650" s="36" t="str">
        <f t="shared" si="1616"/>
        <v/>
      </c>
      <c r="L650" s="36" t="str">
        <f t="shared" si="1617"/>
        <v/>
      </c>
      <c r="M650" s="36" t="str">
        <f t="shared" si="1618"/>
        <v/>
      </c>
      <c r="N650" s="45" t="str">
        <f t="shared" si="1619"/>
        <v/>
      </c>
      <c r="O650" s="17" t="str">
        <f t="shared" si="1612"/>
        <v/>
      </c>
      <c r="P650" s="16" t="str">
        <f t="shared" si="1613"/>
        <v/>
      </c>
      <c r="Q650" s="15" t="str">
        <f t="shared" si="1614"/>
        <v/>
      </c>
      <c r="R650" s="47" t="str">
        <f t="shared" si="1620"/>
        <v/>
      </c>
      <c r="S650" s="17" t="str">
        <f t="shared" si="1621"/>
        <v/>
      </c>
      <c r="T650" s="16" t="str">
        <f t="shared" si="1622"/>
        <v/>
      </c>
      <c r="U650" s="16" t="str">
        <f t="shared" si="1623"/>
        <v/>
      </c>
      <c r="V650" s="16" t="str">
        <f t="shared" si="1624"/>
        <v/>
      </c>
      <c r="W650" s="15" t="str">
        <f t="shared" si="1625"/>
        <v/>
      </c>
      <c r="X650" s="20" t="str">
        <f t="shared" si="1607"/>
        <v/>
      </c>
      <c r="Y650" s="19" t="str">
        <f t="shared" si="1608"/>
        <v/>
      </c>
      <c r="Z650" s="19" t="str">
        <f t="shared" si="1609"/>
        <v/>
      </c>
      <c r="AA650" s="19" t="str">
        <f t="shared" si="1610"/>
        <v/>
      </c>
      <c r="AB650" s="18" t="str">
        <f t="shared" si="1611"/>
        <v/>
      </c>
    </row>
    <row r="651" spans="1:28" ht="30" customHeight="1" x14ac:dyDescent="0.25">
      <c r="A651" s="21"/>
      <c r="B651" s="31"/>
      <c r="C651" s="11"/>
      <c r="D651" s="48"/>
      <c r="E651" s="50"/>
      <c r="F651" s="51"/>
      <c r="G651" s="51"/>
      <c r="H651" s="51"/>
      <c r="I651" s="52"/>
      <c r="J651" s="39" t="str">
        <f t="shared" si="1615"/>
        <v/>
      </c>
      <c r="K651" s="36" t="str">
        <f t="shared" si="1616"/>
        <v/>
      </c>
      <c r="L651" s="36" t="str">
        <f t="shared" si="1617"/>
        <v/>
      </c>
      <c r="M651" s="36" t="str">
        <f t="shared" si="1618"/>
        <v/>
      </c>
      <c r="N651" s="45" t="str">
        <f t="shared" si="1619"/>
        <v/>
      </c>
      <c r="O651" s="17" t="str">
        <f t="shared" si="1612"/>
        <v/>
      </c>
      <c r="P651" s="16" t="str">
        <f t="shared" si="1613"/>
        <v/>
      </c>
      <c r="Q651" s="15" t="str">
        <f t="shared" si="1614"/>
        <v/>
      </c>
      <c r="R651" s="47" t="str">
        <f t="shared" si="1620"/>
        <v/>
      </c>
      <c r="S651" s="17" t="str">
        <f t="shared" si="1621"/>
        <v/>
      </c>
      <c r="T651" s="16" t="str">
        <f t="shared" si="1622"/>
        <v/>
      </c>
      <c r="U651" s="16" t="str">
        <f t="shared" si="1623"/>
        <v/>
      </c>
      <c r="V651" s="16" t="str">
        <f t="shared" si="1624"/>
        <v/>
      </c>
      <c r="W651" s="15" t="str">
        <f t="shared" si="1625"/>
        <v/>
      </c>
      <c r="X651" s="20" t="str">
        <f t="shared" si="1607"/>
        <v/>
      </c>
      <c r="Y651" s="19" t="str">
        <f t="shared" si="1608"/>
        <v/>
      </c>
      <c r="Z651" s="19" t="str">
        <f t="shared" si="1609"/>
        <v/>
      </c>
      <c r="AA651" s="19" t="str">
        <f t="shared" si="1610"/>
        <v/>
      </c>
      <c r="AB651" s="18" t="str">
        <f t="shared" si="1611"/>
        <v/>
      </c>
    </row>
    <row r="652" spans="1:28" ht="30" customHeight="1" x14ac:dyDescent="0.25">
      <c r="A652" s="21"/>
      <c r="B652" s="31"/>
      <c r="C652" s="11"/>
      <c r="D652" s="48"/>
      <c r="E652" s="50"/>
      <c r="F652" s="51"/>
      <c r="G652" s="51"/>
      <c r="H652" s="51"/>
      <c r="I652" s="52"/>
      <c r="J652" s="39" t="str">
        <f t="shared" si="1615"/>
        <v/>
      </c>
      <c r="K652" s="36" t="str">
        <f t="shared" si="1616"/>
        <v/>
      </c>
      <c r="L652" s="36" t="str">
        <f t="shared" si="1617"/>
        <v/>
      </c>
      <c r="M652" s="36" t="str">
        <f t="shared" si="1618"/>
        <v/>
      </c>
      <c r="N652" s="45" t="str">
        <f t="shared" si="1619"/>
        <v/>
      </c>
      <c r="O652" s="17" t="str">
        <f t="shared" si="1612"/>
        <v/>
      </c>
      <c r="P652" s="16" t="str">
        <f t="shared" si="1613"/>
        <v/>
      </c>
      <c r="Q652" s="15" t="str">
        <f t="shared" si="1614"/>
        <v/>
      </c>
      <c r="R652" s="47" t="str">
        <f t="shared" si="1620"/>
        <v/>
      </c>
      <c r="S652" s="17" t="str">
        <f t="shared" si="1621"/>
        <v/>
      </c>
      <c r="T652" s="16" t="str">
        <f t="shared" si="1622"/>
        <v/>
      </c>
      <c r="U652" s="16" t="str">
        <f t="shared" si="1623"/>
        <v/>
      </c>
      <c r="V652" s="16" t="str">
        <f t="shared" si="1624"/>
        <v/>
      </c>
      <c r="W652" s="15" t="str">
        <f t="shared" si="1625"/>
        <v/>
      </c>
      <c r="X652" s="20" t="str">
        <f t="shared" si="1607"/>
        <v/>
      </c>
      <c r="Y652" s="19" t="str">
        <f t="shared" si="1608"/>
        <v/>
      </c>
      <c r="Z652" s="19" t="str">
        <f t="shared" si="1609"/>
        <v/>
      </c>
      <c r="AA652" s="19" t="str">
        <f t="shared" si="1610"/>
        <v/>
      </c>
      <c r="AB652" s="18" t="str">
        <f t="shared" si="1611"/>
        <v/>
      </c>
    </row>
    <row r="653" spans="1:28" ht="30" customHeight="1" x14ac:dyDescent="0.25">
      <c r="A653" s="21"/>
      <c r="B653" s="31"/>
      <c r="C653" s="11"/>
      <c r="D653" s="48"/>
      <c r="E653" s="50"/>
      <c r="F653" s="51"/>
      <c r="G653" s="51"/>
      <c r="H653" s="51"/>
      <c r="I653" s="52"/>
      <c r="J653" s="39" t="str">
        <f t="shared" si="1615"/>
        <v/>
      </c>
      <c r="K653" s="36" t="str">
        <f t="shared" si="1616"/>
        <v/>
      </c>
      <c r="L653" s="36" t="str">
        <f t="shared" si="1617"/>
        <v/>
      </c>
      <c r="M653" s="36" t="str">
        <f t="shared" si="1618"/>
        <v/>
      </c>
      <c r="N653" s="45" t="str">
        <f t="shared" si="1619"/>
        <v/>
      </c>
      <c r="O653" s="17" t="str">
        <f t="shared" si="1612"/>
        <v/>
      </c>
      <c r="P653" s="16" t="str">
        <f t="shared" si="1613"/>
        <v/>
      </c>
      <c r="Q653" s="15" t="str">
        <f t="shared" si="1614"/>
        <v/>
      </c>
      <c r="R653" s="47" t="str">
        <f t="shared" si="1620"/>
        <v/>
      </c>
      <c r="S653" s="17" t="str">
        <f t="shared" si="1621"/>
        <v/>
      </c>
      <c r="T653" s="16" t="str">
        <f t="shared" si="1622"/>
        <v/>
      </c>
      <c r="U653" s="16" t="str">
        <f t="shared" si="1623"/>
        <v/>
      </c>
      <c r="V653" s="16" t="str">
        <f t="shared" si="1624"/>
        <v/>
      </c>
      <c r="W653" s="15" t="str">
        <f t="shared" si="1625"/>
        <v/>
      </c>
      <c r="X653" s="20" t="str">
        <f t="shared" si="1607"/>
        <v/>
      </c>
      <c r="Y653" s="19" t="str">
        <f t="shared" si="1608"/>
        <v/>
      </c>
      <c r="Z653" s="19" t="str">
        <f t="shared" si="1609"/>
        <v/>
      </c>
      <c r="AA653" s="19" t="str">
        <f t="shared" si="1610"/>
        <v/>
      </c>
      <c r="AB653" s="18" t="str">
        <f t="shared" si="1611"/>
        <v/>
      </c>
    </row>
    <row r="654" spans="1:28" ht="30" customHeight="1" x14ac:dyDescent="0.25">
      <c r="A654" s="21"/>
      <c r="B654" s="31"/>
      <c r="C654" s="11"/>
      <c r="D654" s="48"/>
      <c r="E654" s="50"/>
      <c r="F654" s="51"/>
      <c r="G654" s="51"/>
      <c r="H654" s="51"/>
      <c r="I654" s="52"/>
      <c r="J654" s="39" t="str">
        <f t="shared" si="1615"/>
        <v/>
      </c>
      <c r="K654" s="36" t="str">
        <f t="shared" si="1616"/>
        <v/>
      </c>
      <c r="L654" s="36" t="str">
        <f t="shared" si="1617"/>
        <v/>
      </c>
      <c r="M654" s="36" t="str">
        <f t="shared" si="1618"/>
        <v/>
      </c>
      <c r="N654" s="45" t="str">
        <f t="shared" si="1619"/>
        <v/>
      </c>
      <c r="O654" s="17" t="str">
        <f t="shared" si="1612"/>
        <v/>
      </c>
      <c r="P654" s="16" t="str">
        <f t="shared" si="1613"/>
        <v/>
      </c>
      <c r="Q654" s="15" t="str">
        <f t="shared" si="1614"/>
        <v/>
      </c>
      <c r="R654" s="47" t="str">
        <f t="shared" si="1620"/>
        <v/>
      </c>
      <c r="S654" s="17" t="str">
        <f t="shared" si="1621"/>
        <v/>
      </c>
      <c r="T654" s="16" t="str">
        <f t="shared" si="1622"/>
        <v/>
      </c>
      <c r="U654" s="16" t="str">
        <f t="shared" si="1623"/>
        <v/>
      </c>
      <c r="V654" s="16" t="str">
        <f t="shared" si="1624"/>
        <v/>
      </c>
      <c r="W654" s="15" t="str">
        <f t="shared" si="1625"/>
        <v/>
      </c>
      <c r="X654" s="20" t="str">
        <f t="shared" si="1607"/>
        <v/>
      </c>
      <c r="Y654" s="19" t="str">
        <f t="shared" si="1608"/>
        <v/>
      </c>
      <c r="Z654" s="19" t="str">
        <f t="shared" si="1609"/>
        <v/>
      </c>
      <c r="AA654" s="19" t="str">
        <f t="shared" si="1610"/>
        <v/>
      </c>
      <c r="AB654" s="18" t="str">
        <f t="shared" si="1611"/>
        <v/>
      </c>
    </row>
    <row r="655" spans="1:28" ht="30" customHeight="1" x14ac:dyDescent="0.25">
      <c r="A655" s="21"/>
      <c r="B655" s="31"/>
      <c r="C655" s="11"/>
      <c r="D655" s="48"/>
      <c r="E655" s="50"/>
      <c r="F655" s="51"/>
      <c r="G655" s="51"/>
      <c r="H655" s="51"/>
      <c r="I655" s="52"/>
      <c r="J655" s="39" t="str">
        <f t="shared" si="1615"/>
        <v/>
      </c>
      <c r="K655" s="36" t="str">
        <f t="shared" si="1616"/>
        <v/>
      </c>
      <c r="L655" s="36" t="str">
        <f t="shared" si="1617"/>
        <v/>
      </c>
      <c r="M655" s="36" t="str">
        <f t="shared" si="1618"/>
        <v/>
      </c>
      <c r="N655" s="45" t="str">
        <f t="shared" si="1619"/>
        <v/>
      </c>
      <c r="O655" s="17" t="str">
        <f t="shared" si="1612"/>
        <v/>
      </c>
      <c r="P655" s="16" t="str">
        <f t="shared" si="1613"/>
        <v/>
      </c>
      <c r="Q655" s="15" t="str">
        <f t="shared" si="1614"/>
        <v/>
      </c>
      <c r="R655" s="47" t="str">
        <f t="shared" si="1620"/>
        <v/>
      </c>
      <c r="S655" s="17" t="str">
        <f t="shared" si="1621"/>
        <v/>
      </c>
      <c r="T655" s="16" t="str">
        <f t="shared" si="1622"/>
        <v/>
      </c>
      <c r="U655" s="16" t="str">
        <f t="shared" si="1623"/>
        <v/>
      </c>
      <c r="V655" s="16" t="str">
        <f t="shared" si="1624"/>
        <v/>
      </c>
      <c r="W655" s="15" t="str">
        <f t="shared" si="1625"/>
        <v/>
      </c>
      <c r="X655" s="20" t="str">
        <f t="shared" si="1607"/>
        <v/>
      </c>
      <c r="Y655" s="19" t="str">
        <f t="shared" si="1608"/>
        <v/>
      </c>
      <c r="Z655" s="19" t="str">
        <f t="shared" si="1609"/>
        <v/>
      </c>
      <c r="AA655" s="19" t="str">
        <f t="shared" si="1610"/>
        <v/>
      </c>
      <c r="AB655" s="18" t="str">
        <f t="shared" si="1611"/>
        <v/>
      </c>
    </row>
    <row r="656" spans="1:28" ht="30" customHeight="1" x14ac:dyDescent="0.25">
      <c r="A656" s="21"/>
      <c r="B656" s="31"/>
      <c r="C656" s="11"/>
      <c r="D656" s="48"/>
      <c r="E656" s="50"/>
      <c r="F656" s="51"/>
      <c r="G656" s="51"/>
      <c r="H656" s="51"/>
      <c r="I656" s="52"/>
      <c r="J656" s="39" t="str">
        <f t="shared" si="1615"/>
        <v/>
      </c>
      <c r="K656" s="36" t="str">
        <f t="shared" si="1616"/>
        <v/>
      </c>
      <c r="L656" s="36" t="str">
        <f t="shared" si="1617"/>
        <v/>
      </c>
      <c r="M656" s="36" t="str">
        <f t="shared" si="1618"/>
        <v/>
      </c>
      <c r="N656" s="45" t="str">
        <f t="shared" si="1619"/>
        <v/>
      </c>
      <c r="O656" s="17" t="str">
        <f t="shared" si="1612"/>
        <v/>
      </c>
      <c r="P656" s="16" t="str">
        <f t="shared" si="1613"/>
        <v/>
      </c>
      <c r="Q656" s="15" t="str">
        <f t="shared" si="1614"/>
        <v/>
      </c>
      <c r="R656" s="47" t="str">
        <f t="shared" si="1620"/>
        <v/>
      </c>
      <c r="S656" s="17" t="str">
        <f t="shared" si="1621"/>
        <v/>
      </c>
      <c r="T656" s="16" t="str">
        <f t="shared" si="1622"/>
        <v/>
      </c>
      <c r="U656" s="16" t="str">
        <f t="shared" si="1623"/>
        <v/>
      </c>
      <c r="V656" s="16" t="str">
        <f t="shared" si="1624"/>
        <v/>
      </c>
      <c r="W656" s="15" t="str">
        <f t="shared" si="1625"/>
        <v/>
      </c>
      <c r="X656" s="20" t="str">
        <f t="shared" si="1607"/>
        <v/>
      </c>
      <c r="Y656" s="19" t="str">
        <f t="shared" si="1608"/>
        <v/>
      </c>
      <c r="Z656" s="19" t="str">
        <f t="shared" si="1609"/>
        <v/>
      </c>
      <c r="AA656" s="19" t="str">
        <f t="shared" si="1610"/>
        <v/>
      </c>
      <c r="AB656" s="18" t="str">
        <f t="shared" si="1611"/>
        <v/>
      </c>
    </row>
    <row r="657" spans="1:28" ht="30" customHeight="1" x14ac:dyDescent="0.25">
      <c r="A657" s="21"/>
      <c r="B657" s="31"/>
      <c r="C657" s="11"/>
      <c r="D657" s="48"/>
      <c r="E657" s="50"/>
      <c r="F657" s="51"/>
      <c r="G657" s="51"/>
      <c r="H657" s="51"/>
      <c r="I657" s="52"/>
      <c r="J657" s="39" t="str">
        <f t="shared" si="1615"/>
        <v/>
      </c>
      <c r="K657" s="36" t="str">
        <f t="shared" si="1616"/>
        <v/>
      </c>
      <c r="L657" s="36" t="str">
        <f t="shared" si="1617"/>
        <v/>
      </c>
      <c r="M657" s="36" t="str">
        <f t="shared" si="1618"/>
        <v/>
      </c>
      <c r="N657" s="45" t="str">
        <f t="shared" si="1619"/>
        <v/>
      </c>
      <c r="O657" s="17" t="str">
        <f t="shared" si="1612"/>
        <v/>
      </c>
      <c r="P657" s="16" t="str">
        <f t="shared" si="1613"/>
        <v/>
      </c>
      <c r="Q657" s="15" t="str">
        <f t="shared" si="1614"/>
        <v/>
      </c>
      <c r="R657" s="47" t="str">
        <f t="shared" si="1620"/>
        <v/>
      </c>
      <c r="S657" s="17" t="str">
        <f t="shared" si="1621"/>
        <v/>
      </c>
      <c r="T657" s="16" t="str">
        <f t="shared" si="1622"/>
        <v/>
      </c>
      <c r="U657" s="16" t="str">
        <f t="shared" si="1623"/>
        <v/>
      </c>
      <c r="V657" s="16" t="str">
        <f t="shared" si="1624"/>
        <v/>
      </c>
      <c r="W657" s="15" t="str">
        <f t="shared" si="1625"/>
        <v/>
      </c>
      <c r="X657" s="20" t="str">
        <f t="shared" si="1607"/>
        <v/>
      </c>
      <c r="Y657" s="19" t="str">
        <f t="shared" si="1608"/>
        <v/>
      </c>
      <c r="Z657" s="19" t="str">
        <f t="shared" si="1609"/>
        <v/>
      </c>
      <c r="AA657" s="19" t="str">
        <f t="shared" si="1610"/>
        <v/>
      </c>
      <c r="AB657" s="18" t="str">
        <f t="shared" si="1611"/>
        <v/>
      </c>
    </row>
    <row r="658" spans="1:28" ht="30" customHeight="1" x14ac:dyDescent="0.25">
      <c r="A658" s="21"/>
      <c r="B658" s="31"/>
      <c r="C658" s="11"/>
      <c r="D658" s="48"/>
      <c r="E658" s="50"/>
      <c r="F658" s="51"/>
      <c r="G658" s="51"/>
      <c r="H658" s="51"/>
      <c r="I658" s="52"/>
      <c r="J658" s="39" t="str">
        <f t="shared" si="1615"/>
        <v/>
      </c>
      <c r="K658" s="36" t="str">
        <f t="shared" si="1616"/>
        <v/>
      </c>
      <c r="L658" s="36" t="str">
        <f t="shared" si="1617"/>
        <v/>
      </c>
      <c r="M658" s="36" t="str">
        <f t="shared" si="1618"/>
        <v/>
      </c>
      <c r="N658" s="45" t="str">
        <f t="shared" si="1619"/>
        <v/>
      </c>
      <c r="O658" s="17" t="str">
        <f t="shared" si="1612"/>
        <v/>
      </c>
      <c r="P658" s="16" t="str">
        <f t="shared" si="1613"/>
        <v/>
      </c>
      <c r="Q658" s="15" t="str">
        <f t="shared" si="1614"/>
        <v/>
      </c>
      <c r="R658" s="47" t="str">
        <f t="shared" si="1620"/>
        <v/>
      </c>
      <c r="S658" s="17" t="str">
        <f t="shared" si="1621"/>
        <v/>
      </c>
      <c r="T658" s="16" t="str">
        <f t="shared" si="1622"/>
        <v/>
      </c>
      <c r="U658" s="16" t="str">
        <f t="shared" si="1623"/>
        <v/>
      </c>
      <c r="V658" s="16" t="str">
        <f t="shared" si="1624"/>
        <v/>
      </c>
      <c r="W658" s="15" t="str">
        <f t="shared" si="1625"/>
        <v/>
      </c>
      <c r="X658" s="20" t="str">
        <f t="shared" si="1607"/>
        <v/>
      </c>
      <c r="Y658" s="19" t="str">
        <f t="shared" si="1608"/>
        <v/>
      </c>
      <c r="Z658" s="19" t="str">
        <f t="shared" si="1609"/>
        <v/>
      </c>
      <c r="AA658" s="19" t="str">
        <f t="shared" si="1610"/>
        <v/>
      </c>
      <c r="AB658" s="18" t="str">
        <f t="shared" si="1611"/>
        <v/>
      </c>
    </row>
    <row r="659" spans="1:28" ht="30" customHeight="1" x14ac:dyDescent="0.25">
      <c r="A659" s="21"/>
      <c r="B659" s="31"/>
      <c r="C659" s="11"/>
      <c r="D659" s="48"/>
      <c r="E659" s="50"/>
      <c r="F659" s="51"/>
      <c r="G659" s="51"/>
      <c r="H659" s="51"/>
      <c r="I659" s="52"/>
      <c r="J659" s="39" t="str">
        <f t="shared" si="1615"/>
        <v/>
      </c>
      <c r="K659" s="36" t="str">
        <f t="shared" si="1616"/>
        <v/>
      </c>
      <c r="L659" s="36" t="str">
        <f t="shared" si="1617"/>
        <v/>
      </c>
      <c r="M659" s="36" t="str">
        <f t="shared" si="1618"/>
        <v/>
      </c>
      <c r="N659" s="45" t="str">
        <f t="shared" si="1619"/>
        <v/>
      </c>
      <c r="O659" s="17" t="str">
        <f t="shared" si="1612"/>
        <v/>
      </c>
      <c r="P659" s="16" t="str">
        <f t="shared" si="1613"/>
        <v/>
      </c>
      <c r="Q659" s="15" t="str">
        <f t="shared" si="1614"/>
        <v/>
      </c>
      <c r="R659" s="47" t="str">
        <f t="shared" si="1620"/>
        <v/>
      </c>
      <c r="S659" s="17" t="str">
        <f t="shared" si="1621"/>
        <v/>
      </c>
      <c r="T659" s="16" t="str">
        <f t="shared" si="1622"/>
        <v/>
      </c>
      <c r="U659" s="16" t="str">
        <f t="shared" si="1623"/>
        <v/>
      </c>
      <c r="V659" s="16" t="str">
        <f t="shared" si="1624"/>
        <v/>
      </c>
      <c r="W659" s="15" t="str">
        <f t="shared" si="1625"/>
        <v/>
      </c>
      <c r="X659" s="20" t="str">
        <f t="shared" si="1607"/>
        <v/>
      </c>
      <c r="Y659" s="19" t="str">
        <f t="shared" si="1608"/>
        <v/>
      </c>
      <c r="Z659" s="19" t="str">
        <f t="shared" si="1609"/>
        <v/>
      </c>
      <c r="AA659" s="19" t="str">
        <f t="shared" si="1610"/>
        <v/>
      </c>
      <c r="AB659" s="18" t="str">
        <f t="shared" si="1611"/>
        <v/>
      </c>
    </row>
    <row r="660" spans="1:28" ht="30" customHeight="1" x14ac:dyDescent="0.25">
      <c r="A660" s="21"/>
      <c r="B660" s="31"/>
      <c r="C660" s="11"/>
      <c r="D660" s="48"/>
      <c r="E660" s="50"/>
      <c r="F660" s="51"/>
      <c r="G660" s="51"/>
      <c r="H660" s="51"/>
      <c r="I660" s="52"/>
      <c r="J660" s="39" t="str">
        <f t="shared" si="1615"/>
        <v/>
      </c>
      <c r="K660" s="36" t="str">
        <f t="shared" si="1616"/>
        <v/>
      </c>
      <c r="L660" s="36" t="str">
        <f t="shared" si="1617"/>
        <v/>
      </c>
      <c r="M660" s="36" t="str">
        <f t="shared" si="1618"/>
        <v/>
      </c>
      <c r="N660" s="45" t="str">
        <f t="shared" si="1619"/>
        <v/>
      </c>
      <c r="O660" s="17" t="str">
        <f t="shared" si="1612"/>
        <v/>
      </c>
      <c r="P660" s="16" t="str">
        <f t="shared" si="1613"/>
        <v/>
      </c>
      <c r="Q660" s="15" t="str">
        <f t="shared" si="1614"/>
        <v/>
      </c>
      <c r="R660" s="47" t="str">
        <f t="shared" si="1620"/>
        <v/>
      </c>
      <c r="S660" s="17" t="str">
        <f t="shared" si="1621"/>
        <v/>
      </c>
      <c r="T660" s="16" t="str">
        <f t="shared" si="1622"/>
        <v/>
      </c>
      <c r="U660" s="16" t="str">
        <f t="shared" si="1623"/>
        <v/>
      </c>
      <c r="V660" s="16" t="str">
        <f t="shared" si="1624"/>
        <v/>
      </c>
      <c r="W660" s="15" t="str">
        <f t="shared" si="1625"/>
        <v/>
      </c>
      <c r="X660" s="20" t="str">
        <f t="shared" si="1607"/>
        <v/>
      </c>
      <c r="Y660" s="19" t="str">
        <f t="shared" si="1608"/>
        <v/>
      </c>
      <c r="Z660" s="19" t="str">
        <f t="shared" si="1609"/>
        <v/>
      </c>
      <c r="AA660" s="19" t="str">
        <f t="shared" si="1610"/>
        <v/>
      </c>
      <c r="AB660" s="18" t="str">
        <f t="shared" si="1611"/>
        <v/>
      </c>
    </row>
    <row r="661" spans="1:28" ht="30" customHeight="1" x14ac:dyDescent="0.25">
      <c r="A661" s="21"/>
      <c r="B661" s="31"/>
      <c r="C661" s="11"/>
      <c r="D661" s="48"/>
      <c r="E661" s="50"/>
      <c r="F661" s="51"/>
      <c r="G661" s="51"/>
      <c r="H661" s="51"/>
      <c r="I661" s="52"/>
      <c r="J661" s="39" t="str">
        <f t="shared" si="1615"/>
        <v/>
      </c>
      <c r="K661" s="36" t="str">
        <f t="shared" si="1616"/>
        <v/>
      </c>
      <c r="L661" s="36" t="str">
        <f t="shared" si="1617"/>
        <v/>
      </c>
      <c r="M661" s="36" t="str">
        <f t="shared" si="1618"/>
        <v/>
      </c>
      <c r="N661" s="45" t="str">
        <f t="shared" si="1619"/>
        <v/>
      </c>
      <c r="O661" s="17" t="str">
        <f t="shared" si="1612"/>
        <v/>
      </c>
      <c r="P661" s="16" t="str">
        <f t="shared" si="1613"/>
        <v/>
      </c>
      <c r="Q661" s="15" t="str">
        <f t="shared" si="1614"/>
        <v/>
      </c>
      <c r="R661" s="47" t="str">
        <f t="shared" si="1620"/>
        <v/>
      </c>
      <c r="S661" s="17" t="str">
        <f t="shared" si="1621"/>
        <v/>
      </c>
      <c r="T661" s="16" t="str">
        <f t="shared" si="1622"/>
        <v/>
      </c>
      <c r="U661" s="16" t="str">
        <f t="shared" si="1623"/>
        <v/>
      </c>
      <c r="V661" s="16" t="str">
        <f t="shared" si="1624"/>
        <v/>
      </c>
      <c r="W661" s="15" t="str">
        <f t="shared" si="1625"/>
        <v/>
      </c>
      <c r="X661" s="20" t="str">
        <f t="shared" si="1607"/>
        <v/>
      </c>
      <c r="Y661" s="19" t="str">
        <f t="shared" si="1608"/>
        <v/>
      </c>
      <c r="Z661" s="19" t="str">
        <f t="shared" si="1609"/>
        <v/>
      </c>
      <c r="AA661" s="19" t="str">
        <f t="shared" si="1610"/>
        <v/>
      </c>
      <c r="AB661" s="18" t="str">
        <f t="shared" si="1611"/>
        <v/>
      </c>
    </row>
    <row r="662" spans="1:28" ht="30" customHeight="1" x14ac:dyDescent="0.25">
      <c r="A662" s="21"/>
      <c r="B662" s="31"/>
      <c r="C662" s="11"/>
      <c r="D662" s="48"/>
      <c r="E662" s="50"/>
      <c r="F662" s="51"/>
      <c r="G662" s="51"/>
      <c r="H662" s="51"/>
      <c r="I662" s="52"/>
      <c r="J662" s="39" t="str">
        <f t="shared" si="1615"/>
        <v/>
      </c>
      <c r="K662" s="36" t="str">
        <f t="shared" si="1616"/>
        <v/>
      </c>
      <c r="L662" s="36" t="str">
        <f t="shared" si="1617"/>
        <v/>
      </c>
      <c r="M662" s="36" t="str">
        <f t="shared" si="1618"/>
        <v/>
      </c>
      <c r="N662" s="45" t="str">
        <f t="shared" si="1619"/>
        <v/>
      </c>
      <c r="O662" s="17" t="str">
        <f t="shared" si="1612"/>
        <v/>
      </c>
      <c r="P662" s="16" t="str">
        <f t="shared" si="1613"/>
        <v/>
      </c>
      <c r="Q662" s="15" t="str">
        <f t="shared" si="1614"/>
        <v/>
      </c>
      <c r="R662" s="47" t="str">
        <f t="shared" si="1620"/>
        <v/>
      </c>
      <c r="S662" s="17" t="str">
        <f t="shared" si="1621"/>
        <v/>
      </c>
      <c r="T662" s="16" t="str">
        <f t="shared" si="1622"/>
        <v/>
      </c>
      <c r="U662" s="16" t="str">
        <f t="shared" si="1623"/>
        <v/>
      </c>
      <c r="V662" s="16" t="str">
        <f t="shared" si="1624"/>
        <v/>
      </c>
      <c r="W662" s="15" t="str">
        <f t="shared" si="1625"/>
        <v/>
      </c>
      <c r="X662" s="20" t="str">
        <f t="shared" si="1607"/>
        <v/>
      </c>
      <c r="Y662" s="19" t="str">
        <f t="shared" si="1608"/>
        <v/>
      </c>
      <c r="Z662" s="19" t="str">
        <f t="shared" si="1609"/>
        <v/>
      </c>
      <c r="AA662" s="19" t="str">
        <f t="shared" si="1610"/>
        <v/>
      </c>
      <c r="AB662" s="18" t="str">
        <f t="shared" si="1611"/>
        <v/>
      </c>
    </row>
    <row r="663" spans="1:28" ht="30" customHeight="1" x14ac:dyDescent="0.25">
      <c r="A663" s="21"/>
      <c r="B663" s="31"/>
      <c r="C663" s="11"/>
      <c r="D663" s="48"/>
      <c r="E663" s="50"/>
      <c r="F663" s="51"/>
      <c r="G663" s="51"/>
      <c r="H663" s="51"/>
      <c r="I663" s="52"/>
      <c r="J663" s="39" t="str">
        <f t="shared" si="1615"/>
        <v/>
      </c>
      <c r="K663" s="36" t="str">
        <f t="shared" si="1616"/>
        <v/>
      </c>
      <c r="L663" s="36" t="str">
        <f t="shared" si="1617"/>
        <v/>
      </c>
      <c r="M663" s="36" t="str">
        <f t="shared" si="1618"/>
        <v/>
      </c>
      <c r="N663" s="45" t="str">
        <f t="shared" si="1619"/>
        <v/>
      </c>
      <c r="O663" s="17" t="str">
        <f t="shared" si="1612"/>
        <v/>
      </c>
      <c r="P663" s="16" t="str">
        <f t="shared" si="1613"/>
        <v/>
      </c>
      <c r="Q663" s="15" t="str">
        <f t="shared" si="1614"/>
        <v/>
      </c>
      <c r="R663" s="47" t="str">
        <f t="shared" si="1620"/>
        <v/>
      </c>
      <c r="S663" s="17" t="str">
        <f t="shared" si="1621"/>
        <v/>
      </c>
      <c r="T663" s="16" t="str">
        <f t="shared" si="1622"/>
        <v/>
      </c>
      <c r="U663" s="16" t="str">
        <f t="shared" si="1623"/>
        <v/>
      </c>
      <c r="V663" s="16" t="str">
        <f t="shared" si="1624"/>
        <v/>
      </c>
      <c r="W663" s="15" t="str">
        <f t="shared" si="1625"/>
        <v/>
      </c>
      <c r="X663" s="20" t="str">
        <f t="shared" si="1607"/>
        <v/>
      </c>
      <c r="Y663" s="19" t="str">
        <f t="shared" si="1608"/>
        <v/>
      </c>
      <c r="Z663" s="19" t="str">
        <f t="shared" si="1609"/>
        <v/>
      </c>
      <c r="AA663" s="19" t="str">
        <f t="shared" si="1610"/>
        <v/>
      </c>
      <c r="AB663" s="18" t="str">
        <f t="shared" si="1611"/>
        <v/>
      </c>
    </row>
    <row r="664" spans="1:28" ht="30" customHeight="1" x14ac:dyDescent="0.25">
      <c r="A664" s="21"/>
      <c r="B664" s="31"/>
      <c r="C664" s="11"/>
      <c r="D664" s="48"/>
      <c r="E664" s="50"/>
      <c r="F664" s="51"/>
      <c r="G664" s="51"/>
      <c r="H664" s="51"/>
      <c r="I664" s="52"/>
      <c r="J664" s="39" t="str">
        <f t="shared" si="1615"/>
        <v/>
      </c>
      <c r="K664" s="36" t="str">
        <f t="shared" si="1616"/>
        <v/>
      </c>
      <c r="L664" s="36" t="str">
        <f t="shared" si="1617"/>
        <v/>
      </c>
      <c r="M664" s="36" t="str">
        <f t="shared" si="1618"/>
        <v/>
      </c>
      <c r="N664" s="45" t="str">
        <f t="shared" si="1619"/>
        <v/>
      </c>
      <c r="O664" s="17" t="str">
        <f t="shared" si="1612"/>
        <v/>
      </c>
      <c r="P664" s="16" t="str">
        <f t="shared" si="1613"/>
        <v/>
      </c>
      <c r="Q664" s="15" t="str">
        <f t="shared" si="1614"/>
        <v/>
      </c>
      <c r="R664" s="47" t="str">
        <f t="shared" si="1620"/>
        <v/>
      </c>
      <c r="S664" s="17" t="str">
        <f t="shared" si="1621"/>
        <v/>
      </c>
      <c r="T664" s="16" t="str">
        <f t="shared" si="1622"/>
        <v/>
      </c>
      <c r="U664" s="16" t="str">
        <f t="shared" si="1623"/>
        <v/>
      </c>
      <c r="V664" s="16" t="str">
        <f t="shared" si="1624"/>
        <v/>
      </c>
      <c r="W664" s="15" t="str">
        <f t="shared" si="1625"/>
        <v/>
      </c>
      <c r="X664" s="20" t="str">
        <f t="shared" ref="X664:X703" si="1626">IF($O664="","",IF(MOD(VALUE(E664),2)=1,"单","双"))</f>
        <v/>
      </c>
      <c r="Y664" s="19" t="str">
        <f t="shared" ref="Y664:Y703" si="1627">IF($O664="","",IF(MOD(VALUE(F664),2)=1,"单","双"))</f>
        <v/>
      </c>
      <c r="Z664" s="19" t="str">
        <f t="shared" ref="Z664:Z703" si="1628">IF($O664="","",IF(MOD(VALUE(G664),2)=1,"单","双"))</f>
        <v/>
      </c>
      <c r="AA664" s="19" t="str">
        <f t="shared" ref="AA664:AA703" si="1629">IF($O664="","",IF(MOD(VALUE(H664),2)=1,"单","双"))</f>
        <v/>
      </c>
      <c r="AB664" s="18" t="str">
        <f t="shared" ref="AB664:AB703" si="1630">IF($O664="","",IF(MOD(VALUE(I664),2)=1,"单","双"))</f>
        <v/>
      </c>
    </row>
    <row r="665" spans="1:28" ht="30" customHeight="1" x14ac:dyDescent="0.25">
      <c r="A665" s="21"/>
      <c r="B665" s="31"/>
      <c r="C665" s="11"/>
      <c r="D665" s="48"/>
      <c r="E665" s="50"/>
      <c r="F665" s="51"/>
      <c r="G665" s="51"/>
      <c r="H665" s="51"/>
      <c r="I665" s="52"/>
      <c r="J665" s="39" t="str">
        <f t="shared" si="1615"/>
        <v/>
      </c>
      <c r="K665" s="36" t="str">
        <f t="shared" si="1616"/>
        <v/>
      </c>
      <c r="L665" s="36" t="str">
        <f t="shared" si="1617"/>
        <v/>
      </c>
      <c r="M665" s="36" t="str">
        <f t="shared" si="1618"/>
        <v/>
      </c>
      <c r="N665" s="45" t="str">
        <f t="shared" si="1619"/>
        <v/>
      </c>
      <c r="O665" s="17" t="str">
        <f t="shared" si="1612"/>
        <v/>
      </c>
      <c r="P665" s="16" t="str">
        <f t="shared" si="1613"/>
        <v/>
      </c>
      <c r="Q665" s="15" t="str">
        <f t="shared" si="1614"/>
        <v/>
      </c>
      <c r="R665" s="47" t="str">
        <f t="shared" si="1620"/>
        <v/>
      </c>
      <c r="S665" s="17" t="str">
        <f t="shared" si="1621"/>
        <v/>
      </c>
      <c r="T665" s="16" t="str">
        <f t="shared" si="1622"/>
        <v/>
      </c>
      <c r="U665" s="16" t="str">
        <f t="shared" si="1623"/>
        <v/>
      </c>
      <c r="V665" s="16" t="str">
        <f t="shared" si="1624"/>
        <v/>
      </c>
      <c r="W665" s="15" t="str">
        <f t="shared" si="1625"/>
        <v/>
      </c>
      <c r="X665" s="20" t="str">
        <f t="shared" si="1626"/>
        <v/>
      </c>
      <c r="Y665" s="19" t="str">
        <f t="shared" si="1627"/>
        <v/>
      </c>
      <c r="Z665" s="19" t="str">
        <f t="shared" si="1628"/>
        <v/>
      </c>
      <c r="AA665" s="19" t="str">
        <f t="shared" si="1629"/>
        <v/>
      </c>
      <c r="AB665" s="18" t="str">
        <f t="shared" si="1630"/>
        <v/>
      </c>
    </row>
    <row r="666" spans="1:28" ht="30" customHeight="1" x14ac:dyDescent="0.25">
      <c r="A666" s="21"/>
      <c r="B666" s="31"/>
      <c r="C666" s="11"/>
      <c r="D666" s="48"/>
      <c r="E666" s="50"/>
      <c r="F666" s="51"/>
      <c r="G666" s="51"/>
      <c r="H666" s="51"/>
      <c r="I666" s="52"/>
      <c r="J666" s="39" t="str">
        <f t="shared" si="1615"/>
        <v/>
      </c>
      <c r="K666" s="36" t="str">
        <f t="shared" si="1616"/>
        <v/>
      </c>
      <c r="L666" s="36" t="str">
        <f t="shared" si="1617"/>
        <v/>
      </c>
      <c r="M666" s="36" t="str">
        <f t="shared" si="1618"/>
        <v/>
      </c>
      <c r="N666" s="45" t="str">
        <f t="shared" si="1619"/>
        <v/>
      </c>
      <c r="O666" s="17" t="str">
        <f t="shared" si="1612"/>
        <v/>
      </c>
      <c r="P666" s="16" t="str">
        <f t="shared" si="1613"/>
        <v/>
      </c>
      <c r="Q666" s="15" t="str">
        <f t="shared" si="1614"/>
        <v/>
      </c>
      <c r="R666" s="47" t="str">
        <f t="shared" si="1620"/>
        <v/>
      </c>
      <c r="S666" s="17" t="str">
        <f t="shared" si="1621"/>
        <v/>
      </c>
      <c r="T666" s="16" t="str">
        <f t="shared" si="1622"/>
        <v/>
      </c>
      <c r="U666" s="16" t="str">
        <f t="shared" si="1623"/>
        <v/>
      </c>
      <c r="V666" s="16" t="str">
        <f t="shared" si="1624"/>
        <v/>
      </c>
      <c r="W666" s="15" t="str">
        <f t="shared" si="1625"/>
        <v/>
      </c>
      <c r="X666" s="20" t="str">
        <f t="shared" si="1626"/>
        <v/>
      </c>
      <c r="Y666" s="19" t="str">
        <f t="shared" si="1627"/>
        <v/>
      </c>
      <c r="Z666" s="19" t="str">
        <f t="shared" si="1628"/>
        <v/>
      </c>
      <c r="AA666" s="19" t="str">
        <f t="shared" si="1629"/>
        <v/>
      </c>
      <c r="AB666" s="18" t="str">
        <f t="shared" si="1630"/>
        <v/>
      </c>
    </row>
    <row r="667" spans="1:28" ht="30" customHeight="1" x14ac:dyDescent="0.25">
      <c r="A667" s="21"/>
      <c r="B667" s="31"/>
      <c r="C667" s="11"/>
      <c r="D667" s="48"/>
      <c r="E667" s="50"/>
      <c r="F667" s="51"/>
      <c r="G667" s="51"/>
      <c r="H667" s="51"/>
      <c r="I667" s="52"/>
      <c r="J667" s="39" t="str">
        <f t="shared" si="1615"/>
        <v/>
      </c>
      <c r="K667" s="36" t="str">
        <f t="shared" si="1616"/>
        <v/>
      </c>
      <c r="L667" s="36" t="str">
        <f t="shared" si="1617"/>
        <v/>
      </c>
      <c r="M667" s="36" t="str">
        <f t="shared" si="1618"/>
        <v/>
      </c>
      <c r="N667" s="45" t="str">
        <f t="shared" si="1619"/>
        <v/>
      </c>
      <c r="O667" s="17" t="str">
        <f t="shared" si="1612"/>
        <v/>
      </c>
      <c r="P667" s="16" t="str">
        <f t="shared" si="1613"/>
        <v/>
      </c>
      <c r="Q667" s="15" t="str">
        <f t="shared" si="1614"/>
        <v/>
      </c>
      <c r="R667" s="47" t="str">
        <f t="shared" si="1620"/>
        <v/>
      </c>
      <c r="S667" s="17" t="str">
        <f t="shared" si="1621"/>
        <v/>
      </c>
      <c r="T667" s="16" t="str">
        <f t="shared" si="1622"/>
        <v/>
      </c>
      <c r="U667" s="16" t="str">
        <f t="shared" si="1623"/>
        <v/>
      </c>
      <c r="V667" s="16" t="str">
        <f t="shared" si="1624"/>
        <v/>
      </c>
      <c r="W667" s="15" t="str">
        <f t="shared" si="1625"/>
        <v/>
      </c>
      <c r="X667" s="20" t="str">
        <f t="shared" si="1626"/>
        <v/>
      </c>
      <c r="Y667" s="19" t="str">
        <f t="shared" si="1627"/>
        <v/>
      </c>
      <c r="Z667" s="19" t="str">
        <f t="shared" si="1628"/>
        <v/>
      </c>
      <c r="AA667" s="19" t="str">
        <f t="shared" si="1629"/>
        <v/>
      </c>
      <c r="AB667" s="18" t="str">
        <f t="shared" si="1630"/>
        <v/>
      </c>
    </row>
    <row r="668" spans="1:28" ht="30" customHeight="1" x14ac:dyDescent="0.25">
      <c r="A668" s="21"/>
      <c r="B668" s="31"/>
      <c r="C668" s="11"/>
      <c r="D668" s="48"/>
      <c r="E668" s="50"/>
      <c r="F668" s="51"/>
      <c r="G668" s="51"/>
      <c r="H668" s="51"/>
      <c r="I668" s="52"/>
      <c r="J668" s="39" t="str">
        <f t="shared" si="1615"/>
        <v/>
      </c>
      <c r="K668" s="36" t="str">
        <f t="shared" si="1616"/>
        <v/>
      </c>
      <c r="L668" s="36" t="str">
        <f t="shared" si="1617"/>
        <v/>
      </c>
      <c r="M668" s="36" t="str">
        <f t="shared" si="1618"/>
        <v/>
      </c>
      <c r="N668" s="45" t="str">
        <f t="shared" si="1619"/>
        <v/>
      </c>
      <c r="O668" s="17" t="str">
        <f t="shared" si="1612"/>
        <v/>
      </c>
      <c r="P668" s="16" t="str">
        <f t="shared" si="1613"/>
        <v/>
      </c>
      <c r="Q668" s="15" t="str">
        <f t="shared" si="1614"/>
        <v/>
      </c>
      <c r="R668" s="47" t="str">
        <f t="shared" si="1620"/>
        <v/>
      </c>
      <c r="S668" s="17" t="str">
        <f t="shared" si="1621"/>
        <v/>
      </c>
      <c r="T668" s="16" t="str">
        <f t="shared" si="1622"/>
        <v/>
      </c>
      <c r="U668" s="16" t="str">
        <f t="shared" si="1623"/>
        <v/>
      </c>
      <c r="V668" s="16" t="str">
        <f t="shared" si="1624"/>
        <v/>
      </c>
      <c r="W668" s="15" t="str">
        <f t="shared" si="1625"/>
        <v/>
      </c>
      <c r="X668" s="20" t="str">
        <f t="shared" si="1626"/>
        <v/>
      </c>
      <c r="Y668" s="19" t="str">
        <f t="shared" si="1627"/>
        <v/>
      </c>
      <c r="Z668" s="19" t="str">
        <f t="shared" si="1628"/>
        <v/>
      </c>
      <c r="AA668" s="19" t="str">
        <f t="shared" si="1629"/>
        <v/>
      </c>
      <c r="AB668" s="18" t="str">
        <f t="shared" si="1630"/>
        <v/>
      </c>
    </row>
    <row r="669" spans="1:28" ht="30" customHeight="1" x14ac:dyDescent="0.25">
      <c r="A669" s="21"/>
      <c r="B669" s="31"/>
      <c r="C669" s="11"/>
      <c r="D669" s="48"/>
      <c r="E669" s="50"/>
      <c r="F669" s="51"/>
      <c r="G669" s="51"/>
      <c r="H669" s="51"/>
      <c r="I669" s="52"/>
      <c r="J669" s="39" t="str">
        <f t="shared" si="1615"/>
        <v/>
      </c>
      <c r="K669" s="36" t="str">
        <f t="shared" si="1616"/>
        <v/>
      </c>
      <c r="L669" s="36" t="str">
        <f t="shared" si="1617"/>
        <v/>
      </c>
      <c r="M669" s="36" t="str">
        <f t="shared" si="1618"/>
        <v/>
      </c>
      <c r="N669" s="45" t="str">
        <f t="shared" si="1619"/>
        <v/>
      </c>
      <c r="O669" s="17" t="str">
        <f t="shared" si="1612"/>
        <v/>
      </c>
      <c r="P669" s="16" t="str">
        <f t="shared" si="1613"/>
        <v/>
      </c>
      <c r="Q669" s="15" t="str">
        <f t="shared" si="1614"/>
        <v/>
      </c>
      <c r="R669" s="47" t="str">
        <f t="shared" si="1620"/>
        <v/>
      </c>
      <c r="S669" s="17" t="str">
        <f t="shared" si="1621"/>
        <v/>
      </c>
      <c r="T669" s="16" t="str">
        <f t="shared" si="1622"/>
        <v/>
      </c>
      <c r="U669" s="16" t="str">
        <f t="shared" si="1623"/>
        <v/>
      </c>
      <c r="V669" s="16" t="str">
        <f t="shared" si="1624"/>
        <v/>
      </c>
      <c r="W669" s="15" t="str">
        <f t="shared" si="1625"/>
        <v/>
      </c>
      <c r="X669" s="20" t="str">
        <f t="shared" si="1626"/>
        <v/>
      </c>
      <c r="Y669" s="19" t="str">
        <f t="shared" si="1627"/>
        <v/>
      </c>
      <c r="Z669" s="19" t="str">
        <f t="shared" si="1628"/>
        <v/>
      </c>
      <c r="AA669" s="19" t="str">
        <f t="shared" si="1629"/>
        <v/>
      </c>
      <c r="AB669" s="18" t="str">
        <f t="shared" si="1630"/>
        <v/>
      </c>
    </row>
    <row r="670" spans="1:28" ht="30" customHeight="1" x14ac:dyDescent="0.25">
      <c r="A670" s="21"/>
      <c r="B670" s="31"/>
      <c r="C670" s="11"/>
      <c r="D670" s="48"/>
      <c r="E670" s="50"/>
      <c r="F670" s="51"/>
      <c r="G670" s="51"/>
      <c r="H670" s="51"/>
      <c r="I670" s="52"/>
      <c r="J670" s="39" t="str">
        <f t="shared" si="1615"/>
        <v/>
      </c>
      <c r="K670" s="36" t="str">
        <f t="shared" si="1616"/>
        <v/>
      </c>
      <c r="L670" s="36" t="str">
        <f t="shared" si="1617"/>
        <v/>
      </c>
      <c r="M670" s="36" t="str">
        <f t="shared" si="1618"/>
        <v/>
      </c>
      <c r="N670" s="45" t="str">
        <f t="shared" si="1619"/>
        <v/>
      </c>
      <c r="O670" s="17" t="str">
        <f t="shared" si="1612"/>
        <v/>
      </c>
      <c r="P670" s="16" t="str">
        <f t="shared" si="1613"/>
        <v/>
      </c>
      <c r="Q670" s="15" t="str">
        <f t="shared" si="1614"/>
        <v/>
      </c>
      <c r="R670" s="47" t="str">
        <f t="shared" si="1620"/>
        <v/>
      </c>
      <c r="S670" s="17" t="str">
        <f t="shared" si="1621"/>
        <v/>
      </c>
      <c r="T670" s="16" t="str">
        <f t="shared" si="1622"/>
        <v/>
      </c>
      <c r="U670" s="16" t="str">
        <f t="shared" si="1623"/>
        <v/>
      </c>
      <c r="V670" s="16" t="str">
        <f t="shared" si="1624"/>
        <v/>
      </c>
      <c r="W670" s="15" t="str">
        <f t="shared" si="1625"/>
        <v/>
      </c>
      <c r="X670" s="20" t="str">
        <f t="shared" si="1626"/>
        <v/>
      </c>
      <c r="Y670" s="19" t="str">
        <f t="shared" si="1627"/>
        <v/>
      </c>
      <c r="Z670" s="19" t="str">
        <f t="shared" si="1628"/>
        <v/>
      </c>
      <c r="AA670" s="19" t="str">
        <f t="shared" si="1629"/>
        <v/>
      </c>
      <c r="AB670" s="18" t="str">
        <f t="shared" si="1630"/>
        <v/>
      </c>
    </row>
    <row r="671" spans="1:28" ht="30" customHeight="1" x14ac:dyDescent="0.25">
      <c r="A671" s="21"/>
      <c r="B671" s="31"/>
      <c r="C671" s="11"/>
      <c r="D671" s="48"/>
      <c r="E671" s="50"/>
      <c r="F671" s="51"/>
      <c r="G671" s="51"/>
      <c r="H671" s="51"/>
      <c r="I671" s="52"/>
      <c r="J671" s="39" t="str">
        <f t="shared" si="1615"/>
        <v/>
      </c>
      <c r="K671" s="36" t="str">
        <f t="shared" si="1616"/>
        <v/>
      </c>
      <c r="L671" s="36" t="str">
        <f t="shared" si="1617"/>
        <v/>
      </c>
      <c r="M671" s="36" t="str">
        <f t="shared" si="1618"/>
        <v/>
      </c>
      <c r="N671" s="45" t="str">
        <f t="shared" si="1619"/>
        <v/>
      </c>
      <c r="O671" s="17" t="str">
        <f t="shared" si="1612"/>
        <v/>
      </c>
      <c r="P671" s="16" t="str">
        <f t="shared" si="1613"/>
        <v/>
      </c>
      <c r="Q671" s="15" t="str">
        <f t="shared" si="1614"/>
        <v/>
      </c>
      <c r="R671" s="47" t="str">
        <f t="shared" si="1620"/>
        <v/>
      </c>
      <c r="S671" s="17" t="str">
        <f t="shared" si="1621"/>
        <v/>
      </c>
      <c r="T671" s="16" t="str">
        <f t="shared" si="1622"/>
        <v/>
      </c>
      <c r="U671" s="16" t="str">
        <f t="shared" si="1623"/>
        <v/>
      </c>
      <c r="V671" s="16" t="str">
        <f t="shared" si="1624"/>
        <v/>
      </c>
      <c r="W671" s="15" t="str">
        <f t="shared" si="1625"/>
        <v/>
      </c>
      <c r="X671" s="20" t="str">
        <f t="shared" si="1626"/>
        <v/>
      </c>
      <c r="Y671" s="19" t="str">
        <f t="shared" si="1627"/>
        <v/>
      </c>
      <c r="Z671" s="19" t="str">
        <f t="shared" si="1628"/>
        <v/>
      </c>
      <c r="AA671" s="19" t="str">
        <f t="shared" si="1629"/>
        <v/>
      </c>
      <c r="AB671" s="18" t="str">
        <f t="shared" si="1630"/>
        <v/>
      </c>
    </row>
    <row r="672" spans="1:28" ht="30" customHeight="1" x14ac:dyDescent="0.25">
      <c r="A672" s="21"/>
      <c r="B672" s="31"/>
      <c r="C672" s="11"/>
      <c r="D672" s="48"/>
      <c r="E672" s="50"/>
      <c r="F672" s="51"/>
      <c r="G672" s="51"/>
      <c r="H672" s="51"/>
      <c r="I672" s="52"/>
      <c r="J672" s="39" t="str">
        <f t="shared" si="1615"/>
        <v/>
      </c>
      <c r="K672" s="36" t="str">
        <f t="shared" si="1616"/>
        <v/>
      </c>
      <c r="L672" s="36" t="str">
        <f t="shared" si="1617"/>
        <v/>
      </c>
      <c r="M672" s="36" t="str">
        <f t="shared" si="1618"/>
        <v/>
      </c>
      <c r="N672" s="45" t="str">
        <f t="shared" si="1619"/>
        <v/>
      </c>
      <c r="O672" s="17" t="str">
        <f t="shared" si="1612"/>
        <v/>
      </c>
      <c r="P672" s="16" t="str">
        <f t="shared" si="1613"/>
        <v/>
      </c>
      <c r="Q672" s="15" t="str">
        <f t="shared" si="1614"/>
        <v/>
      </c>
      <c r="R672" s="47" t="str">
        <f t="shared" si="1620"/>
        <v/>
      </c>
      <c r="S672" s="17" t="str">
        <f t="shared" si="1621"/>
        <v/>
      </c>
      <c r="T672" s="16" t="str">
        <f t="shared" si="1622"/>
        <v/>
      </c>
      <c r="U672" s="16" t="str">
        <f t="shared" si="1623"/>
        <v/>
      </c>
      <c r="V672" s="16" t="str">
        <f t="shared" si="1624"/>
        <v/>
      </c>
      <c r="W672" s="15" t="str">
        <f t="shared" si="1625"/>
        <v/>
      </c>
      <c r="X672" s="20" t="str">
        <f t="shared" si="1626"/>
        <v/>
      </c>
      <c r="Y672" s="19" t="str">
        <f t="shared" si="1627"/>
        <v/>
      </c>
      <c r="Z672" s="19" t="str">
        <f t="shared" si="1628"/>
        <v/>
      </c>
      <c r="AA672" s="19" t="str">
        <f t="shared" si="1629"/>
        <v/>
      </c>
      <c r="AB672" s="18" t="str">
        <f t="shared" si="1630"/>
        <v/>
      </c>
    </row>
    <row r="673" spans="1:28" ht="30" customHeight="1" x14ac:dyDescent="0.25">
      <c r="A673" s="21"/>
      <c r="B673" s="31"/>
      <c r="C673" s="11"/>
      <c r="D673" s="48"/>
      <c r="E673" s="50"/>
      <c r="F673" s="51"/>
      <c r="G673" s="51"/>
      <c r="H673" s="51"/>
      <c r="I673" s="52"/>
      <c r="J673" s="39" t="str">
        <f t="shared" si="1615"/>
        <v/>
      </c>
      <c r="K673" s="36" t="str">
        <f t="shared" si="1616"/>
        <v/>
      </c>
      <c r="L673" s="36" t="str">
        <f t="shared" si="1617"/>
        <v/>
      </c>
      <c r="M673" s="36" t="str">
        <f t="shared" si="1618"/>
        <v/>
      </c>
      <c r="N673" s="45" t="str">
        <f t="shared" si="1619"/>
        <v/>
      </c>
      <c r="O673" s="17" t="str">
        <f t="shared" ref="O673:O704" si="1631">IF(D673&gt;50000000,"",IF(SUM(J673:N673)&lt;&gt;5,"",TRIM(SUM(VALUE(E673),VALUE(F673)))))</f>
        <v/>
      </c>
      <c r="P673" s="16" t="str">
        <f t="shared" ref="P673:P704" si="1632">IF($O673="","",IF(O673&gt;11.5,"大","小"))</f>
        <v/>
      </c>
      <c r="Q673" s="15" t="str">
        <f t="shared" ref="Q673:Q704" si="1633">IF($O673="","",IF(MOD(O673,2)=1,"单","双"))</f>
        <v/>
      </c>
      <c r="R673" s="47" t="str">
        <f t="shared" si="1620"/>
        <v/>
      </c>
      <c r="S673" s="17" t="str">
        <f t="shared" si="1621"/>
        <v/>
      </c>
      <c r="T673" s="16" t="str">
        <f t="shared" si="1622"/>
        <v/>
      </c>
      <c r="U673" s="16" t="str">
        <f t="shared" si="1623"/>
        <v/>
      </c>
      <c r="V673" s="16" t="str">
        <f t="shared" si="1624"/>
        <v/>
      </c>
      <c r="W673" s="15" t="str">
        <f t="shared" si="1625"/>
        <v/>
      </c>
      <c r="X673" s="20" t="str">
        <f t="shared" si="1626"/>
        <v/>
      </c>
      <c r="Y673" s="19" t="str">
        <f t="shared" si="1627"/>
        <v/>
      </c>
      <c r="Z673" s="19" t="str">
        <f t="shared" si="1628"/>
        <v/>
      </c>
      <c r="AA673" s="19" t="str">
        <f t="shared" si="1629"/>
        <v/>
      </c>
      <c r="AB673" s="18" t="str">
        <f t="shared" si="1630"/>
        <v/>
      </c>
    </row>
    <row r="674" spans="1:28" ht="30" customHeight="1" x14ac:dyDescent="0.25">
      <c r="A674" s="21"/>
      <c r="B674" s="31"/>
      <c r="C674" s="11"/>
      <c r="D674" s="48"/>
      <c r="E674" s="50"/>
      <c r="F674" s="51"/>
      <c r="G674" s="51"/>
      <c r="H674" s="51"/>
      <c r="I674" s="52"/>
      <c r="J674" s="39" t="str">
        <f t="shared" ref="J674:J704" si="1634">IF(E674="","",IF(AND(CODE(E674)&gt;=48,CODE(E674)&lt;=57),1,0))</f>
        <v/>
      </c>
      <c r="K674" s="36" t="str">
        <f t="shared" ref="K674:K704" si="1635">IF(F674="","",IF(AND(CODE(F674)&gt;=48,CODE(F674)&lt;=57),1,0))</f>
        <v/>
      </c>
      <c r="L674" s="36" t="str">
        <f t="shared" ref="L674:L704" si="1636">IF(G674="","",IF(AND(CODE(G674)&gt;=48,CODE(G674)&lt;=57),1,0))</f>
        <v/>
      </c>
      <c r="M674" s="36" t="str">
        <f t="shared" ref="M674:M704" si="1637">IF(H674="","",IF(AND(CODE(H674)&gt;=48,CODE(H674)&lt;=57),1,0))</f>
        <v/>
      </c>
      <c r="N674" s="45" t="str">
        <f t="shared" ref="N674:N704" si="1638">IF(I674="","",IF(AND(CODE(I674)&gt;=48,CODE(I674)&lt;=57),1,0))</f>
        <v/>
      </c>
      <c r="O674" s="17" t="str">
        <f t="shared" si="1631"/>
        <v/>
      </c>
      <c r="P674" s="16" t="str">
        <f t="shared" si="1632"/>
        <v/>
      </c>
      <c r="Q674" s="15" t="str">
        <f t="shared" si="1633"/>
        <v/>
      </c>
      <c r="R674" s="47" t="str">
        <f t="shared" ref="R674:R704" si="1639">IF($O674="","",IF(VALUE(E674)=VALUE(I674),"和",IF(VALUE(E674)&gt;VALUE(I674),"龙","虎")))</f>
        <v/>
      </c>
      <c r="S674" s="17" t="str">
        <f t="shared" ref="S674:S704" si="1640">IF($O674="","",IF(VALUE(E674)&gt;5.5,"大","小"))</f>
        <v/>
      </c>
      <c r="T674" s="16" t="str">
        <f t="shared" ref="T674:T704" si="1641">IF($O674="","",IF(VALUE(F674)&gt;5.5,"大","小"))</f>
        <v/>
      </c>
      <c r="U674" s="16" t="str">
        <f t="shared" ref="U674:U704" si="1642">IF($O674="","",IF(VALUE(G674)&gt;5.5,"大","小"))</f>
        <v/>
      </c>
      <c r="V674" s="16" t="str">
        <f t="shared" ref="V674:V704" si="1643">IF($O674="","",IF(VALUE(H674)&gt;5.5,"大","小"))</f>
        <v/>
      </c>
      <c r="W674" s="15" t="str">
        <f t="shared" ref="W674:W704" si="1644">IF($O674="","",IF(VALUE(I674)&gt;5.5,"大","小"))</f>
        <v/>
      </c>
      <c r="X674" s="20" t="str">
        <f t="shared" si="1626"/>
        <v/>
      </c>
      <c r="Y674" s="19" t="str">
        <f t="shared" si="1627"/>
        <v/>
      </c>
      <c r="Z674" s="19" t="str">
        <f t="shared" si="1628"/>
        <v/>
      </c>
      <c r="AA674" s="19" t="str">
        <f t="shared" si="1629"/>
        <v/>
      </c>
      <c r="AB674" s="18" t="str">
        <f t="shared" si="1630"/>
        <v/>
      </c>
    </row>
    <row r="675" spans="1:28" ht="30" customHeight="1" x14ac:dyDescent="0.25">
      <c r="A675" s="21"/>
      <c r="B675" s="31"/>
      <c r="C675" s="11"/>
      <c r="D675" s="48"/>
      <c r="E675" s="50"/>
      <c r="F675" s="51"/>
      <c r="G675" s="51"/>
      <c r="H675" s="51"/>
      <c r="I675" s="52"/>
      <c r="J675" s="39" t="str">
        <f t="shared" si="1634"/>
        <v/>
      </c>
      <c r="K675" s="36" t="str">
        <f t="shared" si="1635"/>
        <v/>
      </c>
      <c r="L675" s="36" t="str">
        <f t="shared" si="1636"/>
        <v/>
      </c>
      <c r="M675" s="36" t="str">
        <f t="shared" si="1637"/>
        <v/>
      </c>
      <c r="N675" s="45" t="str">
        <f t="shared" si="1638"/>
        <v/>
      </c>
      <c r="O675" s="17" t="str">
        <f t="shared" si="1631"/>
        <v/>
      </c>
      <c r="P675" s="16" t="str">
        <f t="shared" si="1632"/>
        <v/>
      </c>
      <c r="Q675" s="15" t="str">
        <f t="shared" si="1633"/>
        <v/>
      </c>
      <c r="R675" s="47" t="str">
        <f t="shared" si="1639"/>
        <v/>
      </c>
      <c r="S675" s="17" t="str">
        <f t="shared" si="1640"/>
        <v/>
      </c>
      <c r="T675" s="16" t="str">
        <f t="shared" si="1641"/>
        <v/>
      </c>
      <c r="U675" s="16" t="str">
        <f t="shared" si="1642"/>
        <v/>
      </c>
      <c r="V675" s="16" t="str">
        <f t="shared" si="1643"/>
        <v/>
      </c>
      <c r="W675" s="15" t="str">
        <f t="shared" si="1644"/>
        <v/>
      </c>
      <c r="X675" s="20" t="str">
        <f t="shared" si="1626"/>
        <v/>
      </c>
      <c r="Y675" s="19" t="str">
        <f t="shared" si="1627"/>
        <v/>
      </c>
      <c r="Z675" s="19" t="str">
        <f t="shared" si="1628"/>
        <v/>
      </c>
      <c r="AA675" s="19" t="str">
        <f t="shared" si="1629"/>
        <v/>
      </c>
      <c r="AB675" s="18" t="str">
        <f t="shared" si="1630"/>
        <v/>
      </c>
    </row>
    <row r="676" spans="1:28" ht="30" customHeight="1" x14ac:dyDescent="0.25">
      <c r="A676" s="21"/>
      <c r="B676" s="31"/>
      <c r="C676" s="11"/>
      <c r="D676" s="48"/>
      <c r="E676" s="50"/>
      <c r="F676" s="51"/>
      <c r="G676" s="51"/>
      <c r="H676" s="51"/>
      <c r="I676" s="52"/>
      <c r="J676" s="39" t="str">
        <f t="shared" si="1634"/>
        <v/>
      </c>
      <c r="K676" s="36" t="str">
        <f t="shared" si="1635"/>
        <v/>
      </c>
      <c r="L676" s="36" t="str">
        <f t="shared" si="1636"/>
        <v/>
      </c>
      <c r="M676" s="36" t="str">
        <f t="shared" si="1637"/>
        <v/>
      </c>
      <c r="N676" s="45" t="str">
        <f t="shared" si="1638"/>
        <v/>
      </c>
      <c r="O676" s="17" t="str">
        <f t="shared" si="1631"/>
        <v/>
      </c>
      <c r="P676" s="16" t="str">
        <f t="shared" si="1632"/>
        <v/>
      </c>
      <c r="Q676" s="15" t="str">
        <f t="shared" si="1633"/>
        <v/>
      </c>
      <c r="R676" s="47" t="str">
        <f t="shared" si="1639"/>
        <v/>
      </c>
      <c r="S676" s="17" t="str">
        <f t="shared" si="1640"/>
        <v/>
      </c>
      <c r="T676" s="16" t="str">
        <f t="shared" si="1641"/>
        <v/>
      </c>
      <c r="U676" s="16" t="str">
        <f t="shared" si="1642"/>
        <v/>
      </c>
      <c r="V676" s="16" t="str">
        <f t="shared" si="1643"/>
        <v/>
      </c>
      <c r="W676" s="15" t="str">
        <f t="shared" si="1644"/>
        <v/>
      </c>
      <c r="X676" s="20" t="str">
        <f t="shared" si="1626"/>
        <v/>
      </c>
      <c r="Y676" s="19" t="str">
        <f t="shared" si="1627"/>
        <v/>
      </c>
      <c r="Z676" s="19" t="str">
        <f t="shared" si="1628"/>
        <v/>
      </c>
      <c r="AA676" s="19" t="str">
        <f t="shared" si="1629"/>
        <v/>
      </c>
      <c r="AB676" s="18" t="str">
        <f t="shared" si="1630"/>
        <v/>
      </c>
    </row>
    <row r="677" spans="1:28" ht="30" customHeight="1" x14ac:dyDescent="0.25">
      <c r="A677" s="21"/>
      <c r="B677" s="31"/>
      <c r="C677" s="11"/>
      <c r="D677" s="48"/>
      <c r="E677" s="50"/>
      <c r="F677" s="51"/>
      <c r="G677" s="51"/>
      <c r="H677" s="51"/>
      <c r="I677" s="52"/>
      <c r="J677" s="39" t="str">
        <f t="shared" si="1634"/>
        <v/>
      </c>
      <c r="K677" s="36" t="str">
        <f t="shared" si="1635"/>
        <v/>
      </c>
      <c r="L677" s="36" t="str">
        <f t="shared" si="1636"/>
        <v/>
      </c>
      <c r="M677" s="36" t="str">
        <f t="shared" si="1637"/>
        <v/>
      </c>
      <c r="N677" s="45" t="str">
        <f t="shared" si="1638"/>
        <v/>
      </c>
      <c r="O677" s="17" t="str">
        <f t="shared" si="1631"/>
        <v/>
      </c>
      <c r="P677" s="16" t="str">
        <f t="shared" si="1632"/>
        <v/>
      </c>
      <c r="Q677" s="15" t="str">
        <f t="shared" si="1633"/>
        <v/>
      </c>
      <c r="R677" s="47" t="str">
        <f t="shared" si="1639"/>
        <v/>
      </c>
      <c r="S677" s="17" t="str">
        <f t="shared" si="1640"/>
        <v/>
      </c>
      <c r="T677" s="16" t="str">
        <f t="shared" si="1641"/>
        <v/>
      </c>
      <c r="U677" s="16" t="str">
        <f t="shared" si="1642"/>
        <v/>
      </c>
      <c r="V677" s="16" t="str">
        <f t="shared" si="1643"/>
        <v/>
      </c>
      <c r="W677" s="15" t="str">
        <f t="shared" si="1644"/>
        <v/>
      </c>
      <c r="X677" s="20" t="str">
        <f t="shared" si="1626"/>
        <v/>
      </c>
      <c r="Y677" s="19" t="str">
        <f t="shared" si="1627"/>
        <v/>
      </c>
      <c r="Z677" s="19" t="str">
        <f t="shared" si="1628"/>
        <v/>
      </c>
      <c r="AA677" s="19" t="str">
        <f t="shared" si="1629"/>
        <v/>
      </c>
      <c r="AB677" s="18" t="str">
        <f t="shared" si="1630"/>
        <v/>
      </c>
    </row>
    <row r="678" spans="1:28" ht="30" customHeight="1" x14ac:dyDescent="0.25">
      <c r="A678" s="21"/>
      <c r="B678" s="31"/>
      <c r="C678" s="11"/>
      <c r="D678" s="48"/>
      <c r="E678" s="50"/>
      <c r="F678" s="51"/>
      <c r="G678" s="51"/>
      <c r="H678" s="51"/>
      <c r="I678" s="52"/>
      <c r="J678" s="39" t="str">
        <f t="shared" si="1634"/>
        <v/>
      </c>
      <c r="K678" s="36" t="str">
        <f t="shared" si="1635"/>
        <v/>
      </c>
      <c r="L678" s="36" t="str">
        <f t="shared" si="1636"/>
        <v/>
      </c>
      <c r="M678" s="36" t="str">
        <f t="shared" si="1637"/>
        <v/>
      </c>
      <c r="N678" s="45" t="str">
        <f t="shared" si="1638"/>
        <v/>
      </c>
      <c r="O678" s="17" t="str">
        <f t="shared" si="1631"/>
        <v/>
      </c>
      <c r="P678" s="16" t="str">
        <f t="shared" si="1632"/>
        <v/>
      </c>
      <c r="Q678" s="15" t="str">
        <f t="shared" si="1633"/>
        <v/>
      </c>
      <c r="R678" s="47" t="str">
        <f t="shared" si="1639"/>
        <v/>
      </c>
      <c r="S678" s="17" t="str">
        <f t="shared" si="1640"/>
        <v/>
      </c>
      <c r="T678" s="16" t="str">
        <f t="shared" si="1641"/>
        <v/>
      </c>
      <c r="U678" s="16" t="str">
        <f t="shared" si="1642"/>
        <v/>
      </c>
      <c r="V678" s="16" t="str">
        <f t="shared" si="1643"/>
        <v/>
      </c>
      <c r="W678" s="15" t="str">
        <f t="shared" si="1644"/>
        <v/>
      </c>
      <c r="X678" s="20" t="str">
        <f t="shared" si="1626"/>
        <v/>
      </c>
      <c r="Y678" s="19" t="str">
        <f t="shared" si="1627"/>
        <v/>
      </c>
      <c r="Z678" s="19" t="str">
        <f t="shared" si="1628"/>
        <v/>
      </c>
      <c r="AA678" s="19" t="str">
        <f t="shared" si="1629"/>
        <v/>
      </c>
      <c r="AB678" s="18" t="str">
        <f t="shared" si="1630"/>
        <v/>
      </c>
    </row>
    <row r="679" spans="1:28" ht="30" customHeight="1" x14ac:dyDescent="0.25">
      <c r="A679" s="21"/>
      <c r="B679" s="31"/>
      <c r="C679" s="11"/>
      <c r="D679" s="48"/>
      <c r="E679" s="50"/>
      <c r="F679" s="51"/>
      <c r="G679" s="51"/>
      <c r="H679" s="51"/>
      <c r="I679" s="52"/>
      <c r="J679" s="39" t="str">
        <f t="shared" si="1634"/>
        <v/>
      </c>
      <c r="K679" s="36" t="str">
        <f t="shared" si="1635"/>
        <v/>
      </c>
      <c r="L679" s="36" t="str">
        <f t="shared" si="1636"/>
        <v/>
      </c>
      <c r="M679" s="36" t="str">
        <f t="shared" si="1637"/>
        <v/>
      </c>
      <c r="N679" s="45" t="str">
        <f t="shared" si="1638"/>
        <v/>
      </c>
      <c r="O679" s="17" t="str">
        <f t="shared" si="1631"/>
        <v/>
      </c>
      <c r="P679" s="16" t="str">
        <f t="shared" si="1632"/>
        <v/>
      </c>
      <c r="Q679" s="15" t="str">
        <f t="shared" si="1633"/>
        <v/>
      </c>
      <c r="R679" s="47" t="str">
        <f t="shared" si="1639"/>
        <v/>
      </c>
      <c r="S679" s="17" t="str">
        <f t="shared" si="1640"/>
        <v/>
      </c>
      <c r="T679" s="16" t="str">
        <f t="shared" si="1641"/>
        <v/>
      </c>
      <c r="U679" s="16" t="str">
        <f t="shared" si="1642"/>
        <v/>
      </c>
      <c r="V679" s="16" t="str">
        <f t="shared" si="1643"/>
        <v/>
      </c>
      <c r="W679" s="15" t="str">
        <f t="shared" si="1644"/>
        <v/>
      </c>
      <c r="X679" s="20" t="str">
        <f t="shared" si="1626"/>
        <v/>
      </c>
      <c r="Y679" s="19" t="str">
        <f t="shared" si="1627"/>
        <v/>
      </c>
      <c r="Z679" s="19" t="str">
        <f t="shared" si="1628"/>
        <v/>
      </c>
      <c r="AA679" s="19" t="str">
        <f t="shared" si="1629"/>
        <v/>
      </c>
      <c r="AB679" s="18" t="str">
        <f t="shared" si="1630"/>
        <v/>
      </c>
    </row>
    <row r="680" spans="1:28" ht="30" customHeight="1" x14ac:dyDescent="0.25">
      <c r="A680" s="21"/>
      <c r="B680" s="31"/>
      <c r="C680" s="11"/>
      <c r="D680" s="48"/>
      <c r="E680" s="50"/>
      <c r="F680" s="51"/>
      <c r="G680" s="51"/>
      <c r="H680" s="51"/>
      <c r="I680" s="52"/>
      <c r="J680" s="39" t="str">
        <f t="shared" si="1634"/>
        <v/>
      </c>
      <c r="K680" s="36" t="str">
        <f t="shared" si="1635"/>
        <v/>
      </c>
      <c r="L680" s="36" t="str">
        <f t="shared" si="1636"/>
        <v/>
      </c>
      <c r="M680" s="36" t="str">
        <f t="shared" si="1637"/>
        <v/>
      </c>
      <c r="N680" s="45" t="str">
        <f t="shared" si="1638"/>
        <v/>
      </c>
      <c r="O680" s="17" t="str">
        <f t="shared" si="1631"/>
        <v/>
      </c>
      <c r="P680" s="16" t="str">
        <f t="shared" si="1632"/>
        <v/>
      </c>
      <c r="Q680" s="15" t="str">
        <f t="shared" si="1633"/>
        <v/>
      </c>
      <c r="R680" s="47" t="str">
        <f t="shared" si="1639"/>
        <v/>
      </c>
      <c r="S680" s="17" t="str">
        <f t="shared" si="1640"/>
        <v/>
      </c>
      <c r="T680" s="16" t="str">
        <f t="shared" si="1641"/>
        <v/>
      </c>
      <c r="U680" s="16" t="str">
        <f t="shared" si="1642"/>
        <v/>
      </c>
      <c r="V680" s="16" t="str">
        <f t="shared" si="1643"/>
        <v/>
      </c>
      <c r="W680" s="15" t="str">
        <f t="shared" si="1644"/>
        <v/>
      </c>
      <c r="X680" s="20" t="str">
        <f t="shared" si="1626"/>
        <v/>
      </c>
      <c r="Y680" s="19" t="str">
        <f t="shared" si="1627"/>
        <v/>
      </c>
      <c r="Z680" s="19" t="str">
        <f t="shared" si="1628"/>
        <v/>
      </c>
      <c r="AA680" s="19" t="str">
        <f t="shared" si="1629"/>
        <v/>
      </c>
      <c r="AB680" s="18" t="str">
        <f t="shared" si="1630"/>
        <v/>
      </c>
    </row>
    <row r="681" spans="1:28" ht="30" customHeight="1" x14ac:dyDescent="0.25">
      <c r="A681" s="21"/>
      <c r="B681" s="31"/>
      <c r="C681" s="11"/>
      <c r="D681" s="48"/>
      <c r="E681" s="50"/>
      <c r="F681" s="51"/>
      <c r="G681" s="51"/>
      <c r="H681" s="51"/>
      <c r="I681" s="52"/>
      <c r="J681" s="39" t="str">
        <f t="shared" si="1634"/>
        <v/>
      </c>
      <c r="K681" s="36" t="str">
        <f t="shared" si="1635"/>
        <v/>
      </c>
      <c r="L681" s="36" t="str">
        <f t="shared" si="1636"/>
        <v/>
      </c>
      <c r="M681" s="36" t="str">
        <f t="shared" si="1637"/>
        <v/>
      </c>
      <c r="N681" s="45" t="str">
        <f t="shared" si="1638"/>
        <v/>
      </c>
      <c r="O681" s="17" t="str">
        <f t="shared" si="1631"/>
        <v/>
      </c>
      <c r="P681" s="16" t="str">
        <f t="shared" si="1632"/>
        <v/>
      </c>
      <c r="Q681" s="15" t="str">
        <f t="shared" si="1633"/>
        <v/>
      </c>
      <c r="R681" s="47" t="str">
        <f t="shared" si="1639"/>
        <v/>
      </c>
      <c r="S681" s="17" t="str">
        <f t="shared" si="1640"/>
        <v/>
      </c>
      <c r="T681" s="16" t="str">
        <f t="shared" si="1641"/>
        <v/>
      </c>
      <c r="U681" s="16" t="str">
        <f t="shared" si="1642"/>
        <v/>
      </c>
      <c r="V681" s="16" t="str">
        <f t="shared" si="1643"/>
        <v/>
      </c>
      <c r="W681" s="15" t="str">
        <f t="shared" si="1644"/>
        <v/>
      </c>
      <c r="X681" s="20" t="str">
        <f t="shared" si="1626"/>
        <v/>
      </c>
      <c r="Y681" s="19" t="str">
        <f t="shared" si="1627"/>
        <v/>
      </c>
      <c r="Z681" s="19" t="str">
        <f t="shared" si="1628"/>
        <v/>
      </c>
      <c r="AA681" s="19" t="str">
        <f t="shared" si="1629"/>
        <v/>
      </c>
      <c r="AB681" s="18" t="str">
        <f t="shared" si="1630"/>
        <v/>
      </c>
    </row>
    <row r="682" spans="1:28" ht="30" customHeight="1" x14ac:dyDescent="0.25">
      <c r="A682" s="21"/>
      <c r="B682" s="31"/>
      <c r="C682" s="11"/>
      <c r="D682" s="48"/>
      <c r="E682" s="50"/>
      <c r="F682" s="51"/>
      <c r="G682" s="51"/>
      <c r="H682" s="51"/>
      <c r="I682" s="52"/>
      <c r="J682" s="39" t="str">
        <f t="shared" si="1634"/>
        <v/>
      </c>
      <c r="K682" s="36" t="str">
        <f t="shared" si="1635"/>
        <v/>
      </c>
      <c r="L682" s="36" t="str">
        <f t="shared" si="1636"/>
        <v/>
      </c>
      <c r="M682" s="36" t="str">
        <f t="shared" si="1637"/>
        <v/>
      </c>
      <c r="N682" s="45" t="str">
        <f t="shared" si="1638"/>
        <v/>
      </c>
      <c r="O682" s="17" t="str">
        <f t="shared" si="1631"/>
        <v/>
      </c>
      <c r="P682" s="16" t="str">
        <f t="shared" si="1632"/>
        <v/>
      </c>
      <c r="Q682" s="15" t="str">
        <f t="shared" si="1633"/>
        <v/>
      </c>
      <c r="R682" s="47" t="str">
        <f t="shared" si="1639"/>
        <v/>
      </c>
      <c r="S682" s="17" t="str">
        <f t="shared" si="1640"/>
        <v/>
      </c>
      <c r="T682" s="16" t="str">
        <f t="shared" si="1641"/>
        <v/>
      </c>
      <c r="U682" s="16" t="str">
        <f t="shared" si="1642"/>
        <v/>
      </c>
      <c r="V682" s="16" t="str">
        <f t="shared" si="1643"/>
        <v/>
      </c>
      <c r="W682" s="15" t="str">
        <f t="shared" si="1644"/>
        <v/>
      </c>
      <c r="X682" s="20" t="str">
        <f t="shared" si="1626"/>
        <v/>
      </c>
      <c r="Y682" s="19" t="str">
        <f t="shared" si="1627"/>
        <v/>
      </c>
      <c r="Z682" s="19" t="str">
        <f t="shared" si="1628"/>
        <v/>
      </c>
      <c r="AA682" s="19" t="str">
        <f t="shared" si="1629"/>
        <v/>
      </c>
      <c r="AB682" s="18" t="str">
        <f t="shared" si="1630"/>
        <v/>
      </c>
    </row>
    <row r="683" spans="1:28" ht="30" customHeight="1" x14ac:dyDescent="0.25">
      <c r="A683" s="21"/>
      <c r="B683" s="31"/>
      <c r="C683" s="11"/>
      <c r="D683" s="48"/>
      <c r="E683" s="50"/>
      <c r="F683" s="51"/>
      <c r="G683" s="51"/>
      <c r="H683" s="51"/>
      <c r="I683" s="52"/>
      <c r="J683" s="39" t="str">
        <f t="shared" si="1634"/>
        <v/>
      </c>
      <c r="K683" s="36" t="str">
        <f t="shared" si="1635"/>
        <v/>
      </c>
      <c r="L683" s="36" t="str">
        <f t="shared" si="1636"/>
        <v/>
      </c>
      <c r="M683" s="36" t="str">
        <f t="shared" si="1637"/>
        <v/>
      </c>
      <c r="N683" s="45" t="str">
        <f t="shared" si="1638"/>
        <v/>
      </c>
      <c r="O683" s="17" t="str">
        <f t="shared" si="1631"/>
        <v/>
      </c>
      <c r="P683" s="16" t="str">
        <f t="shared" si="1632"/>
        <v/>
      </c>
      <c r="Q683" s="15" t="str">
        <f t="shared" si="1633"/>
        <v/>
      </c>
      <c r="R683" s="47" t="str">
        <f t="shared" si="1639"/>
        <v/>
      </c>
      <c r="S683" s="17" t="str">
        <f t="shared" si="1640"/>
        <v/>
      </c>
      <c r="T683" s="16" t="str">
        <f t="shared" si="1641"/>
        <v/>
      </c>
      <c r="U683" s="16" t="str">
        <f t="shared" si="1642"/>
        <v/>
      </c>
      <c r="V683" s="16" t="str">
        <f t="shared" si="1643"/>
        <v/>
      </c>
      <c r="W683" s="15" t="str">
        <f t="shared" si="1644"/>
        <v/>
      </c>
      <c r="X683" s="20" t="str">
        <f t="shared" si="1626"/>
        <v/>
      </c>
      <c r="Y683" s="19" t="str">
        <f t="shared" si="1627"/>
        <v/>
      </c>
      <c r="Z683" s="19" t="str">
        <f t="shared" si="1628"/>
        <v/>
      </c>
      <c r="AA683" s="19" t="str">
        <f t="shared" si="1629"/>
        <v/>
      </c>
      <c r="AB683" s="18" t="str">
        <f t="shared" si="1630"/>
        <v/>
      </c>
    </row>
    <row r="684" spans="1:28" ht="30" customHeight="1" x14ac:dyDescent="0.25">
      <c r="A684" s="21"/>
      <c r="B684" s="31"/>
      <c r="C684" s="11"/>
      <c r="D684" s="48"/>
      <c r="E684" s="50"/>
      <c r="F684" s="51"/>
      <c r="G684" s="51"/>
      <c r="H684" s="51"/>
      <c r="I684" s="52"/>
      <c r="J684" s="39" t="str">
        <f t="shared" si="1634"/>
        <v/>
      </c>
      <c r="K684" s="36" t="str">
        <f t="shared" si="1635"/>
        <v/>
      </c>
      <c r="L684" s="36" t="str">
        <f t="shared" si="1636"/>
        <v/>
      </c>
      <c r="M684" s="36" t="str">
        <f t="shared" si="1637"/>
        <v/>
      </c>
      <c r="N684" s="45" t="str">
        <f t="shared" si="1638"/>
        <v/>
      </c>
      <c r="O684" s="17" t="str">
        <f t="shared" si="1631"/>
        <v/>
      </c>
      <c r="P684" s="16" t="str">
        <f t="shared" si="1632"/>
        <v/>
      </c>
      <c r="Q684" s="15" t="str">
        <f t="shared" si="1633"/>
        <v/>
      </c>
      <c r="R684" s="47" t="str">
        <f t="shared" si="1639"/>
        <v/>
      </c>
      <c r="S684" s="17" t="str">
        <f t="shared" si="1640"/>
        <v/>
      </c>
      <c r="T684" s="16" t="str">
        <f t="shared" si="1641"/>
        <v/>
      </c>
      <c r="U684" s="16" t="str">
        <f t="shared" si="1642"/>
        <v/>
      </c>
      <c r="V684" s="16" t="str">
        <f t="shared" si="1643"/>
        <v/>
      </c>
      <c r="W684" s="15" t="str">
        <f t="shared" si="1644"/>
        <v/>
      </c>
      <c r="X684" s="20" t="str">
        <f t="shared" si="1626"/>
        <v/>
      </c>
      <c r="Y684" s="19" t="str">
        <f t="shared" si="1627"/>
        <v/>
      </c>
      <c r="Z684" s="19" t="str">
        <f t="shared" si="1628"/>
        <v/>
      </c>
      <c r="AA684" s="19" t="str">
        <f t="shared" si="1629"/>
        <v/>
      </c>
      <c r="AB684" s="18" t="str">
        <f t="shared" si="1630"/>
        <v/>
      </c>
    </row>
    <row r="685" spans="1:28" ht="30" customHeight="1" x14ac:dyDescent="0.25">
      <c r="A685" s="21"/>
      <c r="B685" s="31"/>
      <c r="C685" s="11"/>
      <c r="D685" s="48"/>
      <c r="E685" s="50"/>
      <c r="F685" s="51"/>
      <c r="G685" s="51"/>
      <c r="H685" s="51"/>
      <c r="I685" s="52"/>
      <c r="J685" s="39" t="str">
        <f t="shared" si="1634"/>
        <v/>
      </c>
      <c r="K685" s="36" t="str">
        <f t="shared" si="1635"/>
        <v/>
      </c>
      <c r="L685" s="36" t="str">
        <f t="shared" si="1636"/>
        <v/>
      </c>
      <c r="M685" s="36" t="str">
        <f t="shared" si="1637"/>
        <v/>
      </c>
      <c r="N685" s="45" t="str">
        <f t="shared" si="1638"/>
        <v/>
      </c>
      <c r="O685" s="17" t="str">
        <f t="shared" si="1631"/>
        <v/>
      </c>
      <c r="P685" s="16" t="str">
        <f t="shared" si="1632"/>
        <v/>
      </c>
      <c r="Q685" s="15" t="str">
        <f t="shared" si="1633"/>
        <v/>
      </c>
      <c r="R685" s="47" t="str">
        <f t="shared" si="1639"/>
        <v/>
      </c>
      <c r="S685" s="17" t="str">
        <f t="shared" si="1640"/>
        <v/>
      </c>
      <c r="T685" s="16" t="str">
        <f t="shared" si="1641"/>
        <v/>
      </c>
      <c r="U685" s="16" t="str">
        <f t="shared" si="1642"/>
        <v/>
      </c>
      <c r="V685" s="16" t="str">
        <f t="shared" si="1643"/>
        <v/>
      </c>
      <c r="W685" s="15" t="str">
        <f t="shared" si="1644"/>
        <v/>
      </c>
      <c r="X685" s="20" t="str">
        <f t="shared" si="1626"/>
        <v/>
      </c>
      <c r="Y685" s="19" t="str">
        <f t="shared" si="1627"/>
        <v/>
      </c>
      <c r="Z685" s="19" t="str">
        <f t="shared" si="1628"/>
        <v/>
      </c>
      <c r="AA685" s="19" t="str">
        <f t="shared" si="1629"/>
        <v/>
      </c>
      <c r="AB685" s="18" t="str">
        <f t="shared" si="1630"/>
        <v/>
      </c>
    </row>
    <row r="686" spans="1:28" ht="30" customHeight="1" x14ac:dyDescent="0.25">
      <c r="A686" s="21"/>
      <c r="B686" s="31"/>
      <c r="C686" s="11"/>
      <c r="D686" s="48"/>
      <c r="E686" s="50"/>
      <c r="F686" s="51"/>
      <c r="G686" s="51"/>
      <c r="H686" s="51"/>
      <c r="I686" s="52"/>
      <c r="J686" s="39" t="str">
        <f t="shared" si="1634"/>
        <v/>
      </c>
      <c r="K686" s="36" t="str">
        <f t="shared" si="1635"/>
        <v/>
      </c>
      <c r="L686" s="36" t="str">
        <f t="shared" si="1636"/>
        <v/>
      </c>
      <c r="M686" s="36" t="str">
        <f t="shared" si="1637"/>
        <v/>
      </c>
      <c r="N686" s="45" t="str">
        <f t="shared" si="1638"/>
        <v/>
      </c>
      <c r="O686" s="17" t="str">
        <f t="shared" si="1631"/>
        <v/>
      </c>
      <c r="P686" s="16" t="str">
        <f t="shared" si="1632"/>
        <v/>
      </c>
      <c r="Q686" s="15" t="str">
        <f t="shared" si="1633"/>
        <v/>
      </c>
      <c r="R686" s="47" t="str">
        <f t="shared" si="1639"/>
        <v/>
      </c>
      <c r="S686" s="17" t="str">
        <f t="shared" si="1640"/>
        <v/>
      </c>
      <c r="T686" s="16" t="str">
        <f t="shared" si="1641"/>
        <v/>
      </c>
      <c r="U686" s="16" t="str">
        <f t="shared" si="1642"/>
        <v/>
      </c>
      <c r="V686" s="16" t="str">
        <f t="shared" si="1643"/>
        <v/>
      </c>
      <c r="W686" s="15" t="str">
        <f t="shared" si="1644"/>
        <v/>
      </c>
      <c r="X686" s="20" t="str">
        <f t="shared" si="1626"/>
        <v/>
      </c>
      <c r="Y686" s="19" t="str">
        <f t="shared" si="1627"/>
        <v/>
      </c>
      <c r="Z686" s="19" t="str">
        <f t="shared" si="1628"/>
        <v/>
      </c>
      <c r="AA686" s="19" t="str">
        <f t="shared" si="1629"/>
        <v/>
      </c>
      <c r="AB686" s="18" t="str">
        <f t="shared" si="1630"/>
        <v/>
      </c>
    </row>
    <row r="687" spans="1:28" ht="30" customHeight="1" x14ac:dyDescent="0.25">
      <c r="A687" s="21"/>
      <c r="B687" s="31"/>
      <c r="C687" s="11"/>
      <c r="D687" s="48"/>
      <c r="E687" s="50"/>
      <c r="F687" s="51"/>
      <c r="G687" s="51"/>
      <c r="H687" s="51"/>
      <c r="I687" s="52"/>
      <c r="J687" s="39" t="str">
        <f t="shared" si="1634"/>
        <v/>
      </c>
      <c r="K687" s="36" t="str">
        <f t="shared" si="1635"/>
        <v/>
      </c>
      <c r="L687" s="36" t="str">
        <f t="shared" si="1636"/>
        <v/>
      </c>
      <c r="M687" s="36" t="str">
        <f t="shared" si="1637"/>
        <v/>
      </c>
      <c r="N687" s="45" t="str">
        <f t="shared" si="1638"/>
        <v/>
      </c>
      <c r="O687" s="17" t="str">
        <f t="shared" si="1631"/>
        <v/>
      </c>
      <c r="P687" s="16" t="str">
        <f t="shared" si="1632"/>
        <v/>
      </c>
      <c r="Q687" s="15" t="str">
        <f t="shared" si="1633"/>
        <v/>
      </c>
      <c r="R687" s="47" t="str">
        <f t="shared" si="1639"/>
        <v/>
      </c>
      <c r="S687" s="17" t="str">
        <f t="shared" si="1640"/>
        <v/>
      </c>
      <c r="T687" s="16" t="str">
        <f t="shared" si="1641"/>
        <v/>
      </c>
      <c r="U687" s="16" t="str">
        <f t="shared" si="1642"/>
        <v/>
      </c>
      <c r="V687" s="16" t="str">
        <f t="shared" si="1643"/>
        <v/>
      </c>
      <c r="W687" s="15" t="str">
        <f t="shared" si="1644"/>
        <v/>
      </c>
      <c r="X687" s="20" t="str">
        <f t="shared" si="1626"/>
        <v/>
      </c>
      <c r="Y687" s="19" t="str">
        <f t="shared" si="1627"/>
        <v/>
      </c>
      <c r="Z687" s="19" t="str">
        <f t="shared" si="1628"/>
        <v/>
      </c>
      <c r="AA687" s="19" t="str">
        <f t="shared" si="1629"/>
        <v/>
      </c>
      <c r="AB687" s="18" t="str">
        <f t="shared" si="1630"/>
        <v/>
      </c>
    </row>
    <row r="688" spans="1:28" ht="30" customHeight="1" x14ac:dyDescent="0.25">
      <c r="A688" s="21"/>
      <c r="B688" s="31"/>
      <c r="C688" s="11"/>
      <c r="D688" s="48"/>
      <c r="E688" s="50"/>
      <c r="F688" s="51"/>
      <c r="G688" s="51"/>
      <c r="H688" s="51"/>
      <c r="I688" s="52"/>
      <c r="J688" s="39" t="str">
        <f t="shared" si="1634"/>
        <v/>
      </c>
      <c r="K688" s="36" t="str">
        <f t="shared" si="1635"/>
        <v/>
      </c>
      <c r="L688" s="36" t="str">
        <f t="shared" si="1636"/>
        <v/>
      </c>
      <c r="M688" s="36" t="str">
        <f t="shared" si="1637"/>
        <v/>
      </c>
      <c r="N688" s="45" t="str">
        <f t="shared" si="1638"/>
        <v/>
      </c>
      <c r="O688" s="17" t="str">
        <f t="shared" si="1631"/>
        <v/>
      </c>
      <c r="P688" s="16" t="str">
        <f t="shared" si="1632"/>
        <v/>
      </c>
      <c r="Q688" s="15" t="str">
        <f t="shared" si="1633"/>
        <v/>
      </c>
      <c r="R688" s="47" t="str">
        <f t="shared" si="1639"/>
        <v/>
      </c>
      <c r="S688" s="17" t="str">
        <f t="shared" si="1640"/>
        <v/>
      </c>
      <c r="T688" s="16" t="str">
        <f t="shared" si="1641"/>
        <v/>
      </c>
      <c r="U688" s="16" t="str">
        <f t="shared" si="1642"/>
        <v/>
      </c>
      <c r="V688" s="16" t="str">
        <f t="shared" si="1643"/>
        <v/>
      </c>
      <c r="W688" s="15" t="str">
        <f t="shared" si="1644"/>
        <v/>
      </c>
      <c r="X688" s="20" t="str">
        <f t="shared" si="1626"/>
        <v/>
      </c>
      <c r="Y688" s="19" t="str">
        <f t="shared" si="1627"/>
        <v/>
      </c>
      <c r="Z688" s="19" t="str">
        <f t="shared" si="1628"/>
        <v/>
      </c>
      <c r="AA688" s="19" t="str">
        <f t="shared" si="1629"/>
        <v/>
      </c>
      <c r="AB688" s="18" t="str">
        <f t="shared" si="1630"/>
        <v/>
      </c>
    </row>
    <row r="689" spans="1:28" ht="30" customHeight="1" x14ac:dyDescent="0.25">
      <c r="A689" s="21"/>
      <c r="B689" s="31"/>
      <c r="C689" s="11"/>
      <c r="D689" s="48"/>
      <c r="E689" s="50"/>
      <c r="F689" s="51"/>
      <c r="G689" s="51"/>
      <c r="H689" s="51"/>
      <c r="I689" s="52"/>
      <c r="J689" s="39" t="str">
        <f t="shared" si="1634"/>
        <v/>
      </c>
      <c r="K689" s="36" t="str">
        <f t="shared" si="1635"/>
        <v/>
      </c>
      <c r="L689" s="36" t="str">
        <f t="shared" si="1636"/>
        <v/>
      </c>
      <c r="M689" s="36" t="str">
        <f t="shared" si="1637"/>
        <v/>
      </c>
      <c r="N689" s="45" t="str">
        <f t="shared" si="1638"/>
        <v/>
      </c>
      <c r="O689" s="17" t="str">
        <f t="shared" si="1631"/>
        <v/>
      </c>
      <c r="P689" s="16" t="str">
        <f t="shared" si="1632"/>
        <v/>
      </c>
      <c r="Q689" s="15" t="str">
        <f t="shared" si="1633"/>
        <v/>
      </c>
      <c r="R689" s="47" t="str">
        <f t="shared" si="1639"/>
        <v/>
      </c>
      <c r="S689" s="17" t="str">
        <f t="shared" si="1640"/>
        <v/>
      </c>
      <c r="T689" s="16" t="str">
        <f t="shared" si="1641"/>
        <v/>
      </c>
      <c r="U689" s="16" t="str">
        <f t="shared" si="1642"/>
        <v/>
      </c>
      <c r="V689" s="16" t="str">
        <f t="shared" si="1643"/>
        <v/>
      </c>
      <c r="W689" s="15" t="str">
        <f t="shared" si="1644"/>
        <v/>
      </c>
      <c r="X689" s="20" t="str">
        <f t="shared" si="1626"/>
        <v/>
      </c>
      <c r="Y689" s="19" t="str">
        <f t="shared" si="1627"/>
        <v/>
      </c>
      <c r="Z689" s="19" t="str">
        <f t="shared" si="1628"/>
        <v/>
      </c>
      <c r="AA689" s="19" t="str">
        <f t="shared" si="1629"/>
        <v/>
      </c>
      <c r="AB689" s="18" t="str">
        <f t="shared" si="1630"/>
        <v/>
      </c>
    </row>
    <row r="690" spans="1:28" ht="30" customHeight="1" x14ac:dyDescent="0.25">
      <c r="A690" s="21"/>
      <c r="B690" s="31"/>
      <c r="C690" s="11"/>
      <c r="D690" s="48"/>
      <c r="E690" s="50"/>
      <c r="F690" s="51"/>
      <c r="G690" s="51"/>
      <c r="H690" s="51"/>
      <c r="I690" s="52"/>
      <c r="J690" s="39" t="str">
        <f t="shared" si="1634"/>
        <v/>
      </c>
      <c r="K690" s="36" t="str">
        <f t="shared" si="1635"/>
        <v/>
      </c>
      <c r="L690" s="36" t="str">
        <f t="shared" si="1636"/>
        <v/>
      </c>
      <c r="M690" s="36" t="str">
        <f t="shared" si="1637"/>
        <v/>
      </c>
      <c r="N690" s="45" t="str">
        <f t="shared" si="1638"/>
        <v/>
      </c>
      <c r="O690" s="17" t="str">
        <f t="shared" si="1631"/>
        <v/>
      </c>
      <c r="P690" s="16" t="str">
        <f t="shared" si="1632"/>
        <v/>
      </c>
      <c r="Q690" s="15" t="str">
        <f t="shared" si="1633"/>
        <v/>
      </c>
      <c r="R690" s="47" t="str">
        <f t="shared" si="1639"/>
        <v/>
      </c>
      <c r="S690" s="17" t="str">
        <f t="shared" si="1640"/>
        <v/>
      </c>
      <c r="T690" s="16" t="str">
        <f t="shared" si="1641"/>
        <v/>
      </c>
      <c r="U690" s="16" t="str">
        <f t="shared" si="1642"/>
        <v/>
      </c>
      <c r="V690" s="16" t="str">
        <f t="shared" si="1643"/>
        <v/>
      </c>
      <c r="W690" s="15" t="str">
        <f t="shared" si="1644"/>
        <v/>
      </c>
      <c r="X690" s="20" t="str">
        <f t="shared" si="1626"/>
        <v/>
      </c>
      <c r="Y690" s="19" t="str">
        <f t="shared" si="1627"/>
        <v/>
      </c>
      <c r="Z690" s="19" t="str">
        <f t="shared" si="1628"/>
        <v/>
      </c>
      <c r="AA690" s="19" t="str">
        <f t="shared" si="1629"/>
        <v/>
      </c>
      <c r="AB690" s="18" t="str">
        <f t="shared" si="1630"/>
        <v/>
      </c>
    </row>
    <row r="691" spans="1:28" ht="30" customHeight="1" x14ac:dyDescent="0.25">
      <c r="A691" s="21"/>
      <c r="B691" s="31"/>
      <c r="C691" s="11"/>
      <c r="D691" s="48"/>
      <c r="E691" s="50"/>
      <c r="F691" s="51"/>
      <c r="G691" s="51"/>
      <c r="H691" s="51"/>
      <c r="I691" s="52"/>
      <c r="J691" s="39" t="str">
        <f t="shared" si="1634"/>
        <v/>
      </c>
      <c r="K691" s="36" t="str">
        <f t="shared" si="1635"/>
        <v/>
      </c>
      <c r="L691" s="36" t="str">
        <f t="shared" si="1636"/>
        <v/>
      </c>
      <c r="M691" s="36" t="str">
        <f t="shared" si="1637"/>
        <v/>
      </c>
      <c r="N691" s="45" t="str">
        <f t="shared" si="1638"/>
        <v/>
      </c>
      <c r="O691" s="17" t="str">
        <f t="shared" si="1631"/>
        <v/>
      </c>
      <c r="P691" s="16" t="str">
        <f t="shared" si="1632"/>
        <v/>
      </c>
      <c r="Q691" s="15" t="str">
        <f t="shared" si="1633"/>
        <v/>
      </c>
      <c r="R691" s="47" t="str">
        <f t="shared" si="1639"/>
        <v/>
      </c>
      <c r="S691" s="17" t="str">
        <f t="shared" si="1640"/>
        <v/>
      </c>
      <c r="T691" s="16" t="str">
        <f t="shared" si="1641"/>
        <v/>
      </c>
      <c r="U691" s="16" t="str">
        <f t="shared" si="1642"/>
        <v/>
      </c>
      <c r="V691" s="16" t="str">
        <f t="shared" si="1643"/>
        <v/>
      </c>
      <c r="W691" s="15" t="str">
        <f t="shared" si="1644"/>
        <v/>
      </c>
      <c r="X691" s="20" t="str">
        <f t="shared" si="1626"/>
        <v/>
      </c>
      <c r="Y691" s="19" t="str">
        <f t="shared" si="1627"/>
        <v/>
      </c>
      <c r="Z691" s="19" t="str">
        <f t="shared" si="1628"/>
        <v/>
      </c>
      <c r="AA691" s="19" t="str">
        <f t="shared" si="1629"/>
        <v/>
      </c>
      <c r="AB691" s="18" t="str">
        <f t="shared" si="1630"/>
        <v/>
      </c>
    </row>
    <row r="692" spans="1:28" ht="30" customHeight="1" x14ac:dyDescent="0.25">
      <c r="A692" s="21"/>
      <c r="B692" s="31"/>
      <c r="C692" s="11"/>
      <c r="D692" s="48"/>
      <c r="E692" s="50"/>
      <c r="F692" s="51"/>
      <c r="G692" s="51"/>
      <c r="H692" s="51"/>
      <c r="I692" s="52"/>
      <c r="J692" s="39" t="str">
        <f t="shared" si="1634"/>
        <v/>
      </c>
      <c r="K692" s="36" t="str">
        <f t="shared" si="1635"/>
        <v/>
      </c>
      <c r="L692" s="36" t="str">
        <f t="shared" si="1636"/>
        <v/>
      </c>
      <c r="M692" s="36" t="str">
        <f t="shared" si="1637"/>
        <v/>
      </c>
      <c r="N692" s="45" t="str">
        <f t="shared" si="1638"/>
        <v/>
      </c>
      <c r="O692" s="17" t="str">
        <f t="shared" si="1631"/>
        <v/>
      </c>
      <c r="P692" s="16" t="str">
        <f t="shared" si="1632"/>
        <v/>
      </c>
      <c r="Q692" s="15" t="str">
        <f t="shared" si="1633"/>
        <v/>
      </c>
      <c r="R692" s="47" t="str">
        <f t="shared" si="1639"/>
        <v/>
      </c>
      <c r="S692" s="17" t="str">
        <f t="shared" si="1640"/>
        <v/>
      </c>
      <c r="T692" s="16" t="str">
        <f t="shared" si="1641"/>
        <v/>
      </c>
      <c r="U692" s="16" t="str">
        <f t="shared" si="1642"/>
        <v/>
      </c>
      <c r="V692" s="16" t="str">
        <f t="shared" si="1643"/>
        <v/>
      </c>
      <c r="W692" s="15" t="str">
        <f t="shared" si="1644"/>
        <v/>
      </c>
      <c r="X692" s="20" t="str">
        <f t="shared" si="1626"/>
        <v/>
      </c>
      <c r="Y692" s="19" t="str">
        <f t="shared" si="1627"/>
        <v/>
      </c>
      <c r="Z692" s="19" t="str">
        <f t="shared" si="1628"/>
        <v/>
      </c>
      <c r="AA692" s="19" t="str">
        <f t="shared" si="1629"/>
        <v/>
      </c>
      <c r="AB692" s="18" t="str">
        <f t="shared" si="1630"/>
        <v/>
      </c>
    </row>
    <row r="693" spans="1:28" ht="30" customHeight="1" x14ac:dyDescent="0.25">
      <c r="A693" s="21"/>
      <c r="B693" s="31"/>
      <c r="C693" s="11"/>
      <c r="D693" s="48"/>
      <c r="E693" s="50"/>
      <c r="F693" s="51"/>
      <c r="G693" s="51"/>
      <c r="H693" s="51"/>
      <c r="I693" s="52"/>
      <c r="J693" s="39" t="str">
        <f t="shared" si="1634"/>
        <v/>
      </c>
      <c r="K693" s="36" t="str">
        <f t="shared" si="1635"/>
        <v/>
      </c>
      <c r="L693" s="36" t="str">
        <f t="shared" si="1636"/>
        <v/>
      </c>
      <c r="M693" s="36" t="str">
        <f t="shared" si="1637"/>
        <v/>
      </c>
      <c r="N693" s="45" t="str">
        <f t="shared" si="1638"/>
        <v/>
      </c>
      <c r="O693" s="17" t="str">
        <f t="shared" si="1631"/>
        <v/>
      </c>
      <c r="P693" s="16" t="str">
        <f t="shared" si="1632"/>
        <v/>
      </c>
      <c r="Q693" s="15" t="str">
        <f t="shared" si="1633"/>
        <v/>
      </c>
      <c r="R693" s="47" t="str">
        <f t="shared" si="1639"/>
        <v/>
      </c>
      <c r="S693" s="17" t="str">
        <f t="shared" si="1640"/>
        <v/>
      </c>
      <c r="T693" s="16" t="str">
        <f t="shared" si="1641"/>
        <v/>
      </c>
      <c r="U693" s="16" t="str">
        <f t="shared" si="1642"/>
        <v/>
      </c>
      <c r="V693" s="16" t="str">
        <f t="shared" si="1643"/>
        <v/>
      </c>
      <c r="W693" s="15" t="str">
        <f t="shared" si="1644"/>
        <v/>
      </c>
      <c r="X693" s="20" t="str">
        <f t="shared" si="1626"/>
        <v/>
      </c>
      <c r="Y693" s="19" t="str">
        <f t="shared" si="1627"/>
        <v/>
      </c>
      <c r="Z693" s="19" t="str">
        <f t="shared" si="1628"/>
        <v/>
      </c>
      <c r="AA693" s="19" t="str">
        <f t="shared" si="1629"/>
        <v/>
      </c>
      <c r="AB693" s="18" t="str">
        <f t="shared" si="1630"/>
        <v/>
      </c>
    </row>
    <row r="694" spans="1:28" ht="30" customHeight="1" x14ac:dyDescent="0.25">
      <c r="A694" s="21"/>
      <c r="B694" s="31"/>
      <c r="C694" s="11"/>
      <c r="D694" s="48"/>
      <c r="E694" s="50"/>
      <c r="F694" s="51"/>
      <c r="G694" s="51"/>
      <c r="H694" s="51"/>
      <c r="I694" s="52"/>
      <c r="J694" s="39" t="str">
        <f t="shared" si="1634"/>
        <v/>
      </c>
      <c r="K694" s="36" t="str">
        <f t="shared" si="1635"/>
        <v/>
      </c>
      <c r="L694" s="36" t="str">
        <f t="shared" si="1636"/>
        <v/>
      </c>
      <c r="M694" s="36" t="str">
        <f t="shared" si="1637"/>
        <v/>
      </c>
      <c r="N694" s="45" t="str">
        <f t="shared" si="1638"/>
        <v/>
      </c>
      <c r="O694" s="17" t="str">
        <f t="shared" si="1631"/>
        <v/>
      </c>
      <c r="P694" s="16" t="str">
        <f t="shared" si="1632"/>
        <v/>
      </c>
      <c r="Q694" s="15" t="str">
        <f t="shared" si="1633"/>
        <v/>
      </c>
      <c r="R694" s="47" t="str">
        <f t="shared" si="1639"/>
        <v/>
      </c>
      <c r="S694" s="17" t="str">
        <f t="shared" si="1640"/>
        <v/>
      </c>
      <c r="T694" s="16" t="str">
        <f t="shared" si="1641"/>
        <v/>
      </c>
      <c r="U694" s="16" t="str">
        <f t="shared" si="1642"/>
        <v/>
      </c>
      <c r="V694" s="16" t="str">
        <f t="shared" si="1643"/>
        <v/>
      </c>
      <c r="W694" s="15" t="str">
        <f t="shared" si="1644"/>
        <v/>
      </c>
      <c r="X694" s="20" t="str">
        <f t="shared" si="1626"/>
        <v/>
      </c>
      <c r="Y694" s="19" t="str">
        <f t="shared" si="1627"/>
        <v/>
      </c>
      <c r="Z694" s="19" t="str">
        <f t="shared" si="1628"/>
        <v/>
      </c>
      <c r="AA694" s="19" t="str">
        <f t="shared" si="1629"/>
        <v/>
      </c>
      <c r="AB694" s="18" t="str">
        <f t="shared" si="1630"/>
        <v/>
      </c>
    </row>
    <row r="695" spans="1:28" ht="30" customHeight="1" x14ac:dyDescent="0.25">
      <c r="A695" s="21"/>
      <c r="B695" s="31"/>
      <c r="C695" s="11"/>
      <c r="D695" s="48"/>
      <c r="E695" s="50"/>
      <c r="F695" s="51"/>
      <c r="G695" s="51"/>
      <c r="H695" s="51"/>
      <c r="I695" s="52"/>
      <c r="J695" s="39" t="str">
        <f t="shared" si="1634"/>
        <v/>
      </c>
      <c r="K695" s="36" t="str">
        <f t="shared" si="1635"/>
        <v/>
      </c>
      <c r="L695" s="36" t="str">
        <f t="shared" si="1636"/>
        <v/>
      </c>
      <c r="M695" s="36" t="str">
        <f t="shared" si="1637"/>
        <v/>
      </c>
      <c r="N695" s="45" t="str">
        <f t="shared" si="1638"/>
        <v/>
      </c>
      <c r="O695" s="17" t="str">
        <f t="shared" si="1631"/>
        <v/>
      </c>
      <c r="P695" s="16" t="str">
        <f t="shared" si="1632"/>
        <v/>
      </c>
      <c r="Q695" s="15" t="str">
        <f t="shared" si="1633"/>
        <v/>
      </c>
      <c r="R695" s="47" t="str">
        <f t="shared" si="1639"/>
        <v/>
      </c>
      <c r="S695" s="17" t="str">
        <f t="shared" si="1640"/>
        <v/>
      </c>
      <c r="T695" s="16" t="str">
        <f t="shared" si="1641"/>
        <v/>
      </c>
      <c r="U695" s="16" t="str">
        <f t="shared" si="1642"/>
        <v/>
      </c>
      <c r="V695" s="16" t="str">
        <f t="shared" si="1643"/>
        <v/>
      </c>
      <c r="W695" s="15" t="str">
        <f t="shared" si="1644"/>
        <v/>
      </c>
      <c r="X695" s="20" t="str">
        <f t="shared" si="1626"/>
        <v/>
      </c>
      <c r="Y695" s="19" t="str">
        <f t="shared" si="1627"/>
        <v/>
      </c>
      <c r="Z695" s="19" t="str">
        <f t="shared" si="1628"/>
        <v/>
      </c>
      <c r="AA695" s="19" t="str">
        <f t="shared" si="1629"/>
        <v/>
      </c>
      <c r="AB695" s="18" t="str">
        <f t="shared" si="1630"/>
        <v/>
      </c>
    </row>
    <row r="696" spans="1:28" ht="30" customHeight="1" x14ac:dyDescent="0.25">
      <c r="A696" s="21"/>
      <c r="B696" s="31"/>
      <c r="C696" s="11"/>
      <c r="D696" s="48"/>
      <c r="E696" s="50"/>
      <c r="F696" s="51"/>
      <c r="G696" s="51"/>
      <c r="H696" s="51"/>
      <c r="I696" s="52"/>
      <c r="J696" s="39" t="str">
        <f t="shared" si="1634"/>
        <v/>
      </c>
      <c r="K696" s="36" t="str">
        <f t="shared" si="1635"/>
        <v/>
      </c>
      <c r="L696" s="36" t="str">
        <f t="shared" si="1636"/>
        <v/>
      </c>
      <c r="M696" s="36" t="str">
        <f t="shared" si="1637"/>
        <v/>
      </c>
      <c r="N696" s="45" t="str">
        <f t="shared" si="1638"/>
        <v/>
      </c>
      <c r="O696" s="17" t="str">
        <f t="shared" si="1631"/>
        <v/>
      </c>
      <c r="P696" s="16" t="str">
        <f t="shared" si="1632"/>
        <v/>
      </c>
      <c r="Q696" s="15" t="str">
        <f t="shared" si="1633"/>
        <v/>
      </c>
      <c r="R696" s="47" t="str">
        <f t="shared" si="1639"/>
        <v/>
      </c>
      <c r="S696" s="17" t="str">
        <f t="shared" si="1640"/>
        <v/>
      </c>
      <c r="T696" s="16" t="str">
        <f t="shared" si="1641"/>
        <v/>
      </c>
      <c r="U696" s="16" t="str">
        <f t="shared" si="1642"/>
        <v/>
      </c>
      <c r="V696" s="16" t="str">
        <f t="shared" si="1643"/>
        <v/>
      </c>
      <c r="W696" s="15" t="str">
        <f t="shared" si="1644"/>
        <v/>
      </c>
      <c r="X696" s="20" t="str">
        <f t="shared" si="1626"/>
        <v/>
      </c>
      <c r="Y696" s="19" t="str">
        <f t="shared" si="1627"/>
        <v/>
      </c>
      <c r="Z696" s="19" t="str">
        <f t="shared" si="1628"/>
        <v/>
      </c>
      <c r="AA696" s="19" t="str">
        <f t="shared" si="1629"/>
        <v/>
      </c>
      <c r="AB696" s="18" t="str">
        <f t="shared" si="1630"/>
        <v/>
      </c>
    </row>
    <row r="697" spans="1:28" ht="30" customHeight="1" x14ac:dyDescent="0.25">
      <c r="A697" s="21"/>
      <c r="B697" s="31"/>
      <c r="C697" s="11"/>
      <c r="D697" s="48"/>
      <c r="E697" s="50"/>
      <c r="F697" s="51"/>
      <c r="G697" s="51"/>
      <c r="H697" s="51"/>
      <c r="I697" s="52"/>
      <c r="J697" s="39" t="str">
        <f t="shared" si="1634"/>
        <v/>
      </c>
      <c r="K697" s="36" t="str">
        <f t="shared" si="1635"/>
        <v/>
      </c>
      <c r="L697" s="36" t="str">
        <f t="shared" si="1636"/>
        <v/>
      </c>
      <c r="M697" s="36" t="str">
        <f t="shared" si="1637"/>
        <v/>
      </c>
      <c r="N697" s="45" t="str">
        <f t="shared" si="1638"/>
        <v/>
      </c>
      <c r="O697" s="17" t="str">
        <f t="shared" si="1631"/>
        <v/>
      </c>
      <c r="P697" s="16" t="str">
        <f t="shared" si="1632"/>
        <v/>
      </c>
      <c r="Q697" s="15" t="str">
        <f t="shared" si="1633"/>
        <v/>
      </c>
      <c r="R697" s="47" t="str">
        <f t="shared" si="1639"/>
        <v/>
      </c>
      <c r="S697" s="17" t="str">
        <f t="shared" si="1640"/>
        <v/>
      </c>
      <c r="T697" s="16" t="str">
        <f t="shared" si="1641"/>
        <v/>
      </c>
      <c r="U697" s="16" t="str">
        <f t="shared" si="1642"/>
        <v/>
      </c>
      <c r="V697" s="16" t="str">
        <f t="shared" si="1643"/>
        <v/>
      </c>
      <c r="W697" s="15" t="str">
        <f t="shared" si="1644"/>
        <v/>
      </c>
      <c r="X697" s="20" t="str">
        <f t="shared" si="1626"/>
        <v/>
      </c>
      <c r="Y697" s="19" t="str">
        <f t="shared" si="1627"/>
        <v/>
      </c>
      <c r="Z697" s="19" t="str">
        <f t="shared" si="1628"/>
        <v/>
      </c>
      <c r="AA697" s="19" t="str">
        <f t="shared" si="1629"/>
        <v/>
      </c>
      <c r="AB697" s="18" t="str">
        <f t="shared" si="1630"/>
        <v/>
      </c>
    </row>
    <row r="698" spans="1:28" ht="30" customHeight="1" x14ac:dyDescent="0.25">
      <c r="A698" s="21"/>
      <c r="B698" s="31"/>
      <c r="C698" s="11"/>
      <c r="D698" s="48"/>
      <c r="E698" s="50"/>
      <c r="F698" s="51"/>
      <c r="G698" s="51"/>
      <c r="H698" s="51"/>
      <c r="I698" s="52"/>
      <c r="J698" s="39" t="str">
        <f t="shared" si="1634"/>
        <v/>
      </c>
      <c r="K698" s="36" t="str">
        <f t="shared" si="1635"/>
        <v/>
      </c>
      <c r="L698" s="36" t="str">
        <f t="shared" si="1636"/>
        <v/>
      </c>
      <c r="M698" s="36" t="str">
        <f t="shared" si="1637"/>
        <v/>
      </c>
      <c r="N698" s="45" t="str">
        <f t="shared" si="1638"/>
        <v/>
      </c>
      <c r="O698" s="17" t="str">
        <f t="shared" si="1631"/>
        <v/>
      </c>
      <c r="P698" s="16" t="str">
        <f t="shared" si="1632"/>
        <v/>
      </c>
      <c r="Q698" s="15" t="str">
        <f t="shared" si="1633"/>
        <v/>
      </c>
      <c r="R698" s="47" t="str">
        <f t="shared" si="1639"/>
        <v/>
      </c>
      <c r="S698" s="17" t="str">
        <f t="shared" si="1640"/>
        <v/>
      </c>
      <c r="T698" s="16" t="str">
        <f t="shared" si="1641"/>
        <v/>
      </c>
      <c r="U698" s="16" t="str">
        <f t="shared" si="1642"/>
        <v/>
      </c>
      <c r="V698" s="16" t="str">
        <f t="shared" si="1643"/>
        <v/>
      </c>
      <c r="W698" s="15" t="str">
        <f t="shared" si="1644"/>
        <v/>
      </c>
      <c r="X698" s="20" t="str">
        <f t="shared" si="1626"/>
        <v/>
      </c>
      <c r="Y698" s="19" t="str">
        <f t="shared" si="1627"/>
        <v/>
      </c>
      <c r="Z698" s="19" t="str">
        <f t="shared" si="1628"/>
        <v/>
      </c>
      <c r="AA698" s="19" t="str">
        <f t="shared" si="1629"/>
        <v/>
      </c>
      <c r="AB698" s="18" t="str">
        <f t="shared" si="1630"/>
        <v/>
      </c>
    </row>
    <row r="699" spans="1:28" ht="30" customHeight="1" x14ac:dyDescent="0.25">
      <c r="A699" s="21"/>
      <c r="B699" s="31"/>
      <c r="C699" s="11"/>
      <c r="D699" s="48"/>
      <c r="E699" s="50"/>
      <c r="F699" s="51"/>
      <c r="G699" s="51"/>
      <c r="H699" s="51"/>
      <c r="I699" s="52"/>
      <c r="J699" s="39" t="str">
        <f t="shared" si="1634"/>
        <v/>
      </c>
      <c r="K699" s="36" t="str">
        <f t="shared" si="1635"/>
        <v/>
      </c>
      <c r="L699" s="36" t="str">
        <f t="shared" si="1636"/>
        <v/>
      </c>
      <c r="M699" s="36" t="str">
        <f t="shared" si="1637"/>
        <v/>
      </c>
      <c r="N699" s="45" t="str">
        <f t="shared" si="1638"/>
        <v/>
      </c>
      <c r="O699" s="17" t="str">
        <f t="shared" si="1631"/>
        <v/>
      </c>
      <c r="P699" s="16" t="str">
        <f t="shared" si="1632"/>
        <v/>
      </c>
      <c r="Q699" s="15" t="str">
        <f t="shared" si="1633"/>
        <v/>
      </c>
      <c r="R699" s="47" t="str">
        <f t="shared" si="1639"/>
        <v/>
      </c>
      <c r="S699" s="17" t="str">
        <f t="shared" si="1640"/>
        <v/>
      </c>
      <c r="T699" s="16" t="str">
        <f t="shared" si="1641"/>
        <v/>
      </c>
      <c r="U699" s="16" t="str">
        <f t="shared" si="1642"/>
        <v/>
      </c>
      <c r="V699" s="16" t="str">
        <f t="shared" si="1643"/>
        <v/>
      </c>
      <c r="W699" s="15" t="str">
        <f t="shared" si="1644"/>
        <v/>
      </c>
      <c r="X699" s="20" t="str">
        <f t="shared" si="1626"/>
        <v/>
      </c>
      <c r="Y699" s="19" t="str">
        <f t="shared" si="1627"/>
        <v/>
      </c>
      <c r="Z699" s="19" t="str">
        <f t="shared" si="1628"/>
        <v/>
      </c>
      <c r="AA699" s="19" t="str">
        <f t="shared" si="1629"/>
        <v/>
      </c>
      <c r="AB699" s="18" t="str">
        <f t="shared" si="1630"/>
        <v/>
      </c>
    </row>
    <row r="700" spans="1:28" ht="30" customHeight="1" x14ac:dyDescent="0.25">
      <c r="A700" s="21"/>
      <c r="B700" s="31"/>
      <c r="C700" s="11"/>
      <c r="D700" s="48"/>
      <c r="E700" s="50"/>
      <c r="F700" s="51"/>
      <c r="G700" s="51"/>
      <c r="H700" s="51"/>
      <c r="I700" s="52"/>
      <c r="J700" s="39" t="str">
        <f t="shared" si="1634"/>
        <v/>
      </c>
      <c r="K700" s="36" t="str">
        <f t="shared" si="1635"/>
        <v/>
      </c>
      <c r="L700" s="36" t="str">
        <f t="shared" si="1636"/>
        <v/>
      </c>
      <c r="M700" s="36" t="str">
        <f t="shared" si="1637"/>
        <v/>
      </c>
      <c r="N700" s="45" t="str">
        <f t="shared" si="1638"/>
        <v/>
      </c>
      <c r="O700" s="17" t="str">
        <f t="shared" si="1631"/>
        <v/>
      </c>
      <c r="P700" s="16" t="str">
        <f t="shared" si="1632"/>
        <v/>
      </c>
      <c r="Q700" s="15" t="str">
        <f t="shared" si="1633"/>
        <v/>
      </c>
      <c r="R700" s="47" t="str">
        <f t="shared" si="1639"/>
        <v/>
      </c>
      <c r="S700" s="17" t="str">
        <f t="shared" si="1640"/>
        <v/>
      </c>
      <c r="T700" s="16" t="str">
        <f t="shared" si="1641"/>
        <v/>
      </c>
      <c r="U700" s="16" t="str">
        <f t="shared" si="1642"/>
        <v/>
      </c>
      <c r="V700" s="16" t="str">
        <f t="shared" si="1643"/>
        <v/>
      </c>
      <c r="W700" s="15" t="str">
        <f t="shared" si="1644"/>
        <v/>
      </c>
      <c r="X700" s="20" t="str">
        <f t="shared" si="1626"/>
        <v/>
      </c>
      <c r="Y700" s="19" t="str">
        <f t="shared" si="1627"/>
        <v/>
      </c>
      <c r="Z700" s="19" t="str">
        <f t="shared" si="1628"/>
        <v/>
      </c>
      <c r="AA700" s="19" t="str">
        <f t="shared" si="1629"/>
        <v/>
      </c>
      <c r="AB700" s="18" t="str">
        <f t="shared" si="1630"/>
        <v/>
      </c>
    </row>
    <row r="701" spans="1:28" ht="30" customHeight="1" x14ac:dyDescent="0.25">
      <c r="A701" s="21"/>
      <c r="B701" s="31"/>
      <c r="C701" s="11"/>
      <c r="D701" s="48"/>
      <c r="E701" s="50"/>
      <c r="F701" s="51"/>
      <c r="G701" s="51"/>
      <c r="H701" s="51"/>
      <c r="I701" s="52"/>
      <c r="J701" s="39" t="str">
        <f t="shared" si="1634"/>
        <v/>
      </c>
      <c r="K701" s="36" t="str">
        <f t="shared" si="1635"/>
        <v/>
      </c>
      <c r="L701" s="36" t="str">
        <f t="shared" si="1636"/>
        <v/>
      </c>
      <c r="M701" s="36" t="str">
        <f t="shared" si="1637"/>
        <v/>
      </c>
      <c r="N701" s="45" t="str">
        <f t="shared" si="1638"/>
        <v/>
      </c>
      <c r="O701" s="17" t="str">
        <f t="shared" si="1631"/>
        <v/>
      </c>
      <c r="P701" s="16" t="str">
        <f t="shared" si="1632"/>
        <v/>
      </c>
      <c r="Q701" s="15" t="str">
        <f t="shared" si="1633"/>
        <v/>
      </c>
      <c r="R701" s="47" t="str">
        <f t="shared" si="1639"/>
        <v/>
      </c>
      <c r="S701" s="17" t="str">
        <f t="shared" si="1640"/>
        <v/>
      </c>
      <c r="T701" s="16" t="str">
        <f t="shared" si="1641"/>
        <v/>
      </c>
      <c r="U701" s="16" t="str">
        <f t="shared" si="1642"/>
        <v/>
      </c>
      <c r="V701" s="16" t="str">
        <f t="shared" si="1643"/>
        <v/>
      </c>
      <c r="W701" s="15" t="str">
        <f t="shared" si="1644"/>
        <v/>
      </c>
      <c r="X701" s="20" t="str">
        <f t="shared" si="1626"/>
        <v/>
      </c>
      <c r="Y701" s="19" t="str">
        <f t="shared" si="1627"/>
        <v/>
      </c>
      <c r="Z701" s="19" t="str">
        <f t="shared" si="1628"/>
        <v/>
      </c>
      <c r="AA701" s="19" t="str">
        <f t="shared" si="1629"/>
        <v/>
      </c>
      <c r="AB701" s="18" t="str">
        <f t="shared" si="1630"/>
        <v/>
      </c>
    </row>
    <row r="702" spans="1:28" ht="30" customHeight="1" x14ac:dyDescent="0.25">
      <c r="A702" s="21"/>
      <c r="B702" s="31"/>
      <c r="C702" s="11"/>
      <c r="D702" s="48"/>
      <c r="E702" s="50"/>
      <c r="F702" s="51"/>
      <c r="G702" s="51"/>
      <c r="H702" s="51"/>
      <c r="I702" s="52"/>
      <c r="J702" s="39" t="str">
        <f t="shared" si="1634"/>
        <v/>
      </c>
      <c r="K702" s="36" t="str">
        <f t="shared" si="1635"/>
        <v/>
      </c>
      <c r="L702" s="36" t="str">
        <f t="shared" si="1636"/>
        <v/>
      </c>
      <c r="M702" s="36" t="str">
        <f t="shared" si="1637"/>
        <v/>
      </c>
      <c r="N702" s="45" t="str">
        <f t="shared" si="1638"/>
        <v/>
      </c>
      <c r="O702" s="17" t="str">
        <f t="shared" si="1631"/>
        <v/>
      </c>
      <c r="P702" s="16" t="str">
        <f t="shared" si="1632"/>
        <v/>
      </c>
      <c r="Q702" s="15" t="str">
        <f t="shared" si="1633"/>
        <v/>
      </c>
      <c r="R702" s="47" t="str">
        <f t="shared" si="1639"/>
        <v/>
      </c>
      <c r="S702" s="17" t="str">
        <f t="shared" si="1640"/>
        <v/>
      </c>
      <c r="T702" s="16" t="str">
        <f t="shared" si="1641"/>
        <v/>
      </c>
      <c r="U702" s="16" t="str">
        <f t="shared" si="1642"/>
        <v/>
      </c>
      <c r="V702" s="16" t="str">
        <f t="shared" si="1643"/>
        <v/>
      </c>
      <c r="W702" s="15" t="str">
        <f t="shared" si="1644"/>
        <v/>
      </c>
      <c r="X702" s="20" t="str">
        <f t="shared" si="1626"/>
        <v/>
      </c>
      <c r="Y702" s="19" t="str">
        <f t="shared" si="1627"/>
        <v/>
      </c>
      <c r="Z702" s="19" t="str">
        <f t="shared" si="1628"/>
        <v/>
      </c>
      <c r="AA702" s="19" t="str">
        <f t="shared" si="1629"/>
        <v/>
      </c>
      <c r="AB702" s="18" t="str">
        <f t="shared" si="1630"/>
        <v/>
      </c>
    </row>
    <row r="703" spans="1:28" ht="30" customHeight="1" x14ac:dyDescent="0.25">
      <c r="A703" s="21"/>
      <c r="B703" s="31"/>
      <c r="C703" s="11"/>
      <c r="D703" s="48"/>
      <c r="E703" s="50"/>
      <c r="F703" s="51"/>
      <c r="G703" s="51"/>
      <c r="H703" s="51"/>
      <c r="I703" s="52"/>
      <c r="J703" s="39" t="str">
        <f t="shared" si="1634"/>
        <v/>
      </c>
      <c r="K703" s="36" t="str">
        <f t="shared" si="1635"/>
        <v/>
      </c>
      <c r="L703" s="36" t="str">
        <f t="shared" si="1636"/>
        <v/>
      </c>
      <c r="M703" s="36" t="str">
        <f t="shared" si="1637"/>
        <v/>
      </c>
      <c r="N703" s="45" t="str">
        <f t="shared" si="1638"/>
        <v/>
      </c>
      <c r="O703" s="17" t="str">
        <f t="shared" si="1631"/>
        <v/>
      </c>
      <c r="P703" s="16" t="str">
        <f t="shared" si="1632"/>
        <v/>
      </c>
      <c r="Q703" s="15" t="str">
        <f t="shared" si="1633"/>
        <v/>
      </c>
      <c r="R703" s="47" t="str">
        <f t="shared" si="1639"/>
        <v/>
      </c>
      <c r="S703" s="17" t="str">
        <f t="shared" si="1640"/>
        <v/>
      </c>
      <c r="T703" s="16" t="str">
        <f t="shared" si="1641"/>
        <v/>
      </c>
      <c r="U703" s="16" t="str">
        <f t="shared" si="1642"/>
        <v/>
      </c>
      <c r="V703" s="16" t="str">
        <f t="shared" si="1643"/>
        <v/>
      </c>
      <c r="W703" s="15" t="str">
        <f t="shared" si="1644"/>
        <v/>
      </c>
      <c r="X703" s="20" t="str">
        <f t="shared" si="1626"/>
        <v/>
      </c>
      <c r="Y703" s="19" t="str">
        <f t="shared" si="1627"/>
        <v/>
      </c>
      <c r="Z703" s="19" t="str">
        <f t="shared" si="1628"/>
        <v/>
      </c>
      <c r="AA703" s="19" t="str">
        <f t="shared" si="1629"/>
        <v/>
      </c>
      <c r="AB703" s="18" t="str">
        <f t="shared" si="1630"/>
        <v/>
      </c>
    </row>
    <row r="704" spans="1:28" ht="30" customHeight="1" x14ac:dyDescent="0.25">
      <c r="A704" s="21"/>
      <c r="B704" s="31"/>
      <c r="C704" s="11"/>
      <c r="D704" s="48"/>
      <c r="E704" s="50"/>
      <c r="F704" s="51"/>
      <c r="G704" s="51"/>
      <c r="H704" s="51"/>
      <c r="I704" s="52"/>
      <c r="J704" s="39" t="str">
        <f t="shared" si="1634"/>
        <v/>
      </c>
      <c r="K704" s="36" t="str">
        <f t="shared" si="1635"/>
        <v/>
      </c>
      <c r="L704" s="36" t="str">
        <f t="shared" si="1636"/>
        <v/>
      </c>
      <c r="M704" s="36" t="str">
        <f t="shared" si="1637"/>
        <v/>
      </c>
      <c r="N704" s="45" t="str">
        <f t="shared" si="1638"/>
        <v/>
      </c>
      <c r="O704" s="17" t="str">
        <f t="shared" si="1631"/>
        <v/>
      </c>
      <c r="P704" s="16" t="str">
        <f t="shared" si="1632"/>
        <v/>
      </c>
      <c r="Q704" s="15" t="str">
        <f t="shared" si="1633"/>
        <v/>
      </c>
      <c r="R704" s="47" t="str">
        <f t="shared" si="1639"/>
        <v/>
      </c>
      <c r="S704" s="17" t="str">
        <f t="shared" si="1640"/>
        <v/>
      </c>
      <c r="T704" s="16" t="str">
        <f t="shared" si="1641"/>
        <v/>
      </c>
      <c r="U704" s="16" t="str">
        <f t="shared" si="1642"/>
        <v/>
      </c>
      <c r="V704" s="16" t="str">
        <f t="shared" si="1643"/>
        <v/>
      </c>
      <c r="W704" s="15" t="str">
        <f t="shared" si="1644"/>
        <v/>
      </c>
      <c r="X704" s="20" t="str">
        <f t="shared" ref="X704:X707" si="1645">IF($O704="","",IF(MOD(VALUE(E704),2)=1,"单","双"))</f>
        <v/>
      </c>
      <c r="Y704" s="19" t="str">
        <f t="shared" ref="Y704:Y707" si="1646">IF($O704="","",IF(MOD(VALUE(F704),2)=1,"单","双"))</f>
        <v/>
      </c>
      <c r="Z704" s="19" t="str">
        <f t="shared" ref="Z704:Z707" si="1647">IF($O704="","",IF(MOD(VALUE(G704),2)=1,"单","双"))</f>
        <v/>
      </c>
      <c r="AA704" s="19" t="str">
        <f t="shared" ref="AA704:AA707" si="1648">IF($O704="","",IF(MOD(VALUE(H704),2)=1,"单","双"))</f>
        <v/>
      </c>
      <c r="AB704" s="19" t="str">
        <f t="shared" ref="AB704:AB707" si="1649">IF($O704="","",IF(MOD(VALUE(I704),2)=1,"单","双"))</f>
        <v/>
      </c>
    </row>
    <row r="705" spans="1:28" ht="30" customHeight="1" x14ac:dyDescent="0.25">
      <c r="A705" s="21"/>
      <c r="B705" s="31"/>
      <c r="C705" s="11"/>
      <c r="D705" s="48"/>
      <c r="E705" s="50"/>
      <c r="F705" s="51"/>
      <c r="G705" s="51"/>
      <c r="H705" s="51"/>
      <c r="I705" s="52"/>
      <c r="J705" s="39" t="str">
        <f t="shared" ref="J705" si="1650">IF(E705="","",IF(AND(CODE(E705)&gt;=48,CODE(E705)&lt;=57),1,0))</f>
        <v/>
      </c>
      <c r="K705" s="36" t="str">
        <f t="shared" ref="K705" si="1651">IF(F705="","",IF(AND(CODE(F705)&gt;=48,CODE(F705)&lt;=57),1,0))</f>
        <v/>
      </c>
      <c r="L705" s="36" t="str">
        <f t="shared" ref="L705" si="1652">IF(G705="","",IF(AND(CODE(G705)&gt;=48,CODE(G705)&lt;=57),1,0))</f>
        <v/>
      </c>
      <c r="M705" s="36" t="str">
        <f t="shared" ref="M705" si="1653">IF(H705="","",IF(AND(CODE(H705)&gt;=48,CODE(H705)&lt;=57),1,0))</f>
        <v/>
      </c>
      <c r="N705" s="45" t="str">
        <f t="shared" ref="N705" si="1654">IF(I705="","",IF(AND(CODE(I705)&gt;=48,CODE(I705)&lt;=57),1,0))</f>
        <v/>
      </c>
      <c r="O705" s="17" t="str">
        <f t="shared" ref="O705" si="1655">IF(D705&gt;50000000,"",IF(SUM(J705:N705)&lt;&gt;5,"",TRIM(SUM(VALUE(E705),VALUE(F705)))))</f>
        <v/>
      </c>
      <c r="P705" s="16" t="str">
        <f t="shared" ref="P705" si="1656">IF($O705="","",IF(O705&gt;11.5,"大","小"))</f>
        <v/>
      </c>
      <c r="Q705" s="15" t="str">
        <f t="shared" ref="Q705" si="1657">IF($O705="","",IF(MOD(O705,2)=1,"单","双"))</f>
        <v/>
      </c>
      <c r="R705" s="47" t="str">
        <f t="shared" ref="R705" si="1658">IF($O705="","",IF(VALUE(E705)=VALUE(I705),"和",IF(VALUE(E705)&gt;VALUE(I705),"龙","虎")))</f>
        <v/>
      </c>
      <c r="S705" s="17" t="str">
        <f t="shared" ref="S705" si="1659">IF($O705="","",IF(VALUE(E705)&gt;5.5,"大","小"))</f>
        <v/>
      </c>
      <c r="T705" s="16" t="str">
        <f t="shared" ref="T705" si="1660">IF($O705="","",IF(VALUE(F705)&gt;5.5,"大","小"))</f>
        <v/>
      </c>
      <c r="U705" s="16" t="str">
        <f t="shared" ref="U705" si="1661">IF($O705="","",IF(VALUE(G705)&gt;5.5,"大","小"))</f>
        <v/>
      </c>
      <c r="V705" s="16" t="str">
        <f t="shared" ref="V705" si="1662">IF($O705="","",IF(VALUE(H705)&gt;5.5,"大","小"))</f>
        <v/>
      </c>
      <c r="W705" s="15" t="str">
        <f t="shared" ref="W705" si="1663">IF($O705="","",IF(VALUE(I705)&gt;5.5,"大","小"))</f>
        <v/>
      </c>
      <c r="X705" s="20" t="str">
        <f t="shared" si="1645"/>
        <v/>
      </c>
      <c r="Y705" s="19" t="str">
        <f t="shared" si="1646"/>
        <v/>
      </c>
      <c r="Z705" s="19" t="str">
        <f t="shared" si="1647"/>
        <v/>
      </c>
      <c r="AA705" s="19" t="str">
        <f t="shared" si="1648"/>
        <v/>
      </c>
      <c r="AB705" s="19" t="str">
        <f t="shared" si="1649"/>
        <v/>
      </c>
    </row>
    <row r="706" spans="1:28" ht="30" customHeight="1" x14ac:dyDescent="0.25">
      <c r="D706" s="48"/>
      <c r="E706" s="53"/>
      <c r="F706" s="54"/>
      <c r="G706" s="54"/>
      <c r="H706" s="54"/>
      <c r="I706" s="55"/>
      <c r="O706" s="14"/>
      <c r="P706" s="10"/>
      <c r="Q706" s="9"/>
      <c r="X706" s="20" t="str">
        <f t="shared" si="1645"/>
        <v/>
      </c>
      <c r="Y706" s="19" t="str">
        <f t="shared" si="1646"/>
        <v/>
      </c>
      <c r="Z706" s="19" t="str">
        <f t="shared" si="1647"/>
        <v/>
      </c>
      <c r="AA706" s="19" t="str">
        <f t="shared" si="1648"/>
        <v/>
      </c>
      <c r="AB706" s="19" t="str">
        <f t="shared" si="1649"/>
        <v/>
      </c>
    </row>
    <row r="707" spans="1:28" ht="30" customHeight="1" x14ac:dyDescent="0.25">
      <c r="D707" s="48"/>
      <c r="E707" s="14"/>
      <c r="F707" s="10"/>
      <c r="G707" s="10"/>
      <c r="H707" s="10"/>
      <c r="I707" s="9"/>
      <c r="O707" s="14"/>
      <c r="P707" s="10"/>
      <c r="Q707" s="9"/>
      <c r="X707" s="20" t="str">
        <f t="shared" si="1645"/>
        <v/>
      </c>
      <c r="Y707" s="19" t="str">
        <f t="shared" si="1646"/>
        <v/>
      </c>
      <c r="Z707" s="19" t="str">
        <f t="shared" si="1647"/>
        <v/>
      </c>
      <c r="AA707" s="19" t="str">
        <f t="shared" si="1648"/>
        <v/>
      </c>
      <c r="AB707" s="19" t="str">
        <f t="shared" si="1649"/>
        <v/>
      </c>
    </row>
    <row r="708" spans="1:28" ht="30" customHeight="1" x14ac:dyDescent="0.25">
      <c r="E708" s="14"/>
      <c r="F708" s="10"/>
      <c r="G708" s="10"/>
      <c r="H708" s="10"/>
      <c r="I708" s="9"/>
      <c r="O708" s="14"/>
      <c r="P708" s="10"/>
      <c r="Q708" s="9"/>
    </row>
    <row r="709" spans="1:28" ht="30" customHeight="1" x14ac:dyDescent="0.25">
      <c r="E709" s="14"/>
      <c r="F709" s="10"/>
      <c r="G709" s="10"/>
      <c r="H709" s="10"/>
      <c r="I709" s="9"/>
      <c r="O709" s="14"/>
      <c r="P709" s="10"/>
      <c r="Q709" s="9"/>
    </row>
    <row r="710" spans="1:28" ht="30" customHeight="1" x14ac:dyDescent="0.25">
      <c r="E710" s="14"/>
      <c r="F710" s="10"/>
      <c r="G710" s="10"/>
      <c r="H710" s="10"/>
      <c r="I710" s="9"/>
      <c r="O710" s="14"/>
      <c r="P710" s="10"/>
      <c r="Q710" s="9"/>
    </row>
    <row r="711" spans="1:28" ht="30" customHeight="1" x14ac:dyDescent="0.25">
      <c r="E711" s="14"/>
      <c r="F711" s="10"/>
      <c r="G711" s="10"/>
      <c r="H711" s="10"/>
      <c r="I711" s="9"/>
      <c r="O711" s="14"/>
      <c r="P711" s="10"/>
      <c r="Q711" s="9"/>
    </row>
    <row r="712" spans="1:28" ht="30" customHeight="1" x14ac:dyDescent="0.25">
      <c r="E712" s="14"/>
      <c r="F712" s="10"/>
      <c r="G712" s="10"/>
      <c r="H712" s="10"/>
      <c r="I712" s="9"/>
      <c r="O712" s="14"/>
      <c r="P712" s="10"/>
      <c r="Q712" s="9"/>
    </row>
    <row r="713" spans="1:28" ht="30" customHeight="1" x14ac:dyDescent="0.25">
      <c r="E713" s="14"/>
      <c r="F713" s="10"/>
      <c r="G713" s="10"/>
      <c r="H713" s="10"/>
      <c r="I713" s="9"/>
      <c r="O713" s="14"/>
      <c r="P713" s="10"/>
      <c r="Q713" s="9"/>
    </row>
    <row r="714" spans="1:28" ht="30" customHeight="1" x14ac:dyDescent="0.25">
      <c r="E714" s="14"/>
      <c r="F714" s="10"/>
      <c r="G714" s="10"/>
      <c r="H714" s="10"/>
      <c r="I714" s="9"/>
      <c r="O714" s="14"/>
      <c r="P714" s="10"/>
      <c r="Q714" s="9"/>
    </row>
    <row r="715" spans="1:28" ht="30" customHeight="1" x14ac:dyDescent="0.25">
      <c r="E715" s="14"/>
      <c r="F715" s="10"/>
      <c r="G715" s="10"/>
      <c r="H715" s="10"/>
      <c r="I715" s="9"/>
      <c r="O715" s="14"/>
      <c r="P715" s="10"/>
      <c r="Q715" s="9"/>
    </row>
    <row r="716" spans="1:28" ht="30" customHeight="1" x14ac:dyDescent="0.25">
      <c r="E716" s="14"/>
      <c r="F716" s="10"/>
      <c r="G716" s="10"/>
      <c r="H716" s="10"/>
      <c r="I716" s="9"/>
      <c r="O716" s="14"/>
      <c r="P716" s="10"/>
      <c r="Q716" s="9"/>
    </row>
    <row r="717" spans="1:28" ht="30" customHeight="1" x14ac:dyDescent="0.25">
      <c r="E717" s="14"/>
      <c r="F717" s="10"/>
      <c r="G717" s="10"/>
      <c r="H717" s="10"/>
      <c r="I717" s="9"/>
      <c r="O717" s="14"/>
      <c r="P717" s="10"/>
      <c r="Q717" s="9"/>
    </row>
    <row r="718" spans="1:28" ht="30" customHeight="1" x14ac:dyDescent="0.25">
      <c r="E718" s="14"/>
      <c r="F718" s="10"/>
      <c r="G718" s="10"/>
      <c r="H718" s="10"/>
      <c r="I718" s="9"/>
      <c r="O718" s="14"/>
      <c r="P718" s="10"/>
      <c r="Q718" s="9"/>
    </row>
    <row r="719" spans="1:28" ht="30" customHeight="1" x14ac:dyDescent="0.25">
      <c r="E719" s="14"/>
      <c r="F719" s="10"/>
      <c r="G719" s="10"/>
      <c r="H719" s="10"/>
      <c r="I719" s="9"/>
      <c r="O719" s="14"/>
      <c r="P719" s="10"/>
      <c r="Q719" s="9"/>
    </row>
    <row r="720" spans="1:28" ht="30" customHeight="1" x14ac:dyDescent="0.25">
      <c r="E720" s="14"/>
      <c r="F720" s="10"/>
      <c r="G720" s="10"/>
      <c r="H720" s="10"/>
      <c r="I720" s="9"/>
      <c r="O720" s="14"/>
      <c r="P720" s="10"/>
      <c r="Q720" s="9"/>
    </row>
    <row r="721" spans="5:17" ht="30" customHeight="1" x14ac:dyDescent="0.25">
      <c r="E721" s="14"/>
      <c r="F721" s="10"/>
      <c r="G721" s="10"/>
      <c r="H721" s="10"/>
      <c r="I721" s="9"/>
      <c r="O721" s="14"/>
      <c r="P721" s="10"/>
      <c r="Q721" s="9"/>
    </row>
    <row r="722" spans="5:17" ht="30" customHeight="1" x14ac:dyDescent="0.25">
      <c r="E722" s="14"/>
      <c r="F722" s="10"/>
      <c r="G722" s="10"/>
      <c r="H722" s="10"/>
      <c r="I722" s="9"/>
      <c r="O722" s="14"/>
      <c r="P722" s="10"/>
      <c r="Q722" s="9"/>
    </row>
    <row r="723" spans="5:17" ht="30" customHeight="1" x14ac:dyDescent="0.25">
      <c r="E723" s="14"/>
      <c r="F723" s="10"/>
      <c r="G723" s="10"/>
      <c r="H723" s="10"/>
      <c r="I723" s="9"/>
      <c r="O723" s="14"/>
      <c r="P723" s="10"/>
      <c r="Q723" s="9"/>
    </row>
    <row r="724" spans="5:17" ht="30" customHeight="1" x14ac:dyDescent="0.25">
      <c r="E724" s="14"/>
      <c r="F724" s="10"/>
      <c r="G724" s="10"/>
      <c r="H724" s="10"/>
      <c r="I724" s="9"/>
      <c r="O724" s="14"/>
      <c r="P724" s="10"/>
      <c r="Q724" s="9"/>
    </row>
    <row r="725" spans="5:17" ht="30" customHeight="1" x14ac:dyDescent="0.25">
      <c r="E725" s="14"/>
      <c r="F725" s="10"/>
      <c r="G725" s="10"/>
      <c r="H725" s="10"/>
      <c r="I725" s="9"/>
      <c r="O725" s="14"/>
      <c r="P725" s="10"/>
      <c r="Q725" s="9"/>
    </row>
    <row r="726" spans="5:17" ht="30" customHeight="1" x14ac:dyDescent="0.25">
      <c r="E726" s="14"/>
      <c r="F726" s="10"/>
      <c r="G726" s="10"/>
      <c r="H726" s="10"/>
      <c r="I726" s="9"/>
      <c r="O726" s="14"/>
      <c r="P726" s="10"/>
      <c r="Q726" s="9"/>
    </row>
    <row r="727" spans="5:17" ht="30" customHeight="1" x14ac:dyDescent="0.25">
      <c r="E727" s="14"/>
      <c r="F727" s="10"/>
      <c r="G727" s="10"/>
      <c r="H727" s="10"/>
      <c r="I727" s="9"/>
      <c r="O727" s="14"/>
      <c r="P727" s="10"/>
      <c r="Q727" s="9"/>
    </row>
    <row r="728" spans="5:17" ht="30" customHeight="1" x14ac:dyDescent="0.25">
      <c r="E728" s="14"/>
      <c r="F728" s="10"/>
      <c r="G728" s="10"/>
      <c r="H728" s="10"/>
      <c r="I728" s="9"/>
      <c r="O728" s="14"/>
      <c r="P728" s="10"/>
      <c r="Q728" s="9"/>
    </row>
    <row r="729" spans="5:17" ht="30" customHeight="1" x14ac:dyDescent="0.25">
      <c r="E729" s="14"/>
      <c r="F729" s="10"/>
      <c r="G729" s="10"/>
      <c r="H729" s="10"/>
      <c r="I729" s="9"/>
      <c r="O729" s="14"/>
      <c r="P729" s="10"/>
      <c r="Q729" s="9"/>
    </row>
    <row r="730" spans="5:17" ht="30" customHeight="1" x14ac:dyDescent="0.25">
      <c r="E730" s="14"/>
      <c r="F730" s="10"/>
      <c r="G730" s="10"/>
      <c r="H730" s="10"/>
      <c r="I730" s="9"/>
      <c r="O730" s="14"/>
      <c r="P730" s="10"/>
      <c r="Q730" s="9"/>
    </row>
    <row r="731" spans="5:17" ht="30" customHeight="1" x14ac:dyDescent="0.25">
      <c r="E731" s="14"/>
      <c r="F731" s="10"/>
      <c r="G731" s="10"/>
      <c r="H731" s="10"/>
      <c r="I731" s="9"/>
      <c r="O731" s="14"/>
      <c r="P731" s="10"/>
      <c r="Q731" s="9"/>
    </row>
    <row r="732" spans="5:17" ht="30" customHeight="1" x14ac:dyDescent="0.25">
      <c r="E732" s="14"/>
      <c r="F732" s="10"/>
      <c r="G732" s="10"/>
      <c r="H732" s="10"/>
      <c r="I732" s="9"/>
      <c r="O732" s="14"/>
      <c r="P732" s="10"/>
      <c r="Q732" s="9"/>
    </row>
    <row r="733" spans="5:17" ht="30" customHeight="1" x14ac:dyDescent="0.25">
      <c r="E733" s="14"/>
      <c r="F733" s="10"/>
      <c r="G733" s="10"/>
      <c r="H733" s="10"/>
      <c r="I733" s="9"/>
      <c r="O733" s="14"/>
      <c r="P733" s="10"/>
      <c r="Q733" s="9"/>
    </row>
    <row r="734" spans="5:17" ht="30" customHeight="1" x14ac:dyDescent="0.25">
      <c r="E734" s="14"/>
      <c r="F734" s="10"/>
      <c r="G734" s="10"/>
      <c r="H734" s="10"/>
      <c r="I734" s="9"/>
      <c r="O734" s="14"/>
      <c r="P734" s="10"/>
      <c r="Q734" s="9"/>
    </row>
    <row r="735" spans="5:17" ht="30" customHeight="1" x14ac:dyDescent="0.25">
      <c r="E735" s="14"/>
      <c r="F735" s="10"/>
      <c r="G735" s="10"/>
      <c r="H735" s="10"/>
      <c r="I735" s="9"/>
      <c r="O735" s="14"/>
      <c r="P735" s="10"/>
      <c r="Q735" s="9"/>
    </row>
    <row r="736" spans="5:17" ht="30" customHeight="1" x14ac:dyDescent="0.25">
      <c r="E736" s="14"/>
      <c r="F736" s="10"/>
      <c r="G736" s="10"/>
      <c r="H736" s="10"/>
      <c r="I736" s="9"/>
      <c r="O736" s="14"/>
      <c r="P736" s="10"/>
      <c r="Q736" s="9"/>
    </row>
    <row r="737" spans="5:17" ht="30" customHeight="1" x14ac:dyDescent="0.25">
      <c r="E737" s="14"/>
      <c r="F737" s="10"/>
      <c r="G737" s="10"/>
      <c r="H737" s="10"/>
      <c r="I737" s="9"/>
      <c r="O737" s="14"/>
      <c r="P737" s="10"/>
      <c r="Q737" s="9"/>
    </row>
    <row r="738" spans="5:17" ht="30" customHeight="1" x14ac:dyDescent="0.25">
      <c r="E738" s="14"/>
      <c r="F738" s="10"/>
      <c r="G738" s="10"/>
      <c r="H738" s="10"/>
      <c r="I738" s="9"/>
      <c r="O738" s="14"/>
      <c r="P738" s="10"/>
      <c r="Q738" s="9"/>
    </row>
    <row r="739" spans="5:17" ht="30" customHeight="1" x14ac:dyDescent="0.25">
      <c r="E739" s="14"/>
      <c r="F739" s="10"/>
      <c r="G739" s="10"/>
      <c r="H739" s="10"/>
      <c r="I739" s="9"/>
      <c r="O739" s="14"/>
      <c r="P739" s="10"/>
      <c r="Q739" s="9"/>
    </row>
    <row r="740" spans="5:17" ht="30" customHeight="1" x14ac:dyDescent="0.25">
      <c r="E740" s="14"/>
      <c r="F740" s="10"/>
      <c r="G740" s="10"/>
      <c r="H740" s="10"/>
      <c r="I740" s="9"/>
      <c r="O740" s="14"/>
      <c r="P740" s="10"/>
      <c r="Q740" s="9"/>
    </row>
    <row r="741" spans="5:17" ht="30" customHeight="1" x14ac:dyDescent="0.25">
      <c r="E741" s="14"/>
      <c r="F741" s="10"/>
      <c r="G741" s="10"/>
      <c r="H741" s="10"/>
      <c r="I741" s="9"/>
      <c r="O741" s="14"/>
      <c r="P741" s="10"/>
      <c r="Q741" s="9"/>
    </row>
    <row r="742" spans="5:17" ht="30" customHeight="1" x14ac:dyDescent="0.25">
      <c r="E742" s="14"/>
      <c r="F742" s="10"/>
      <c r="G742" s="10"/>
      <c r="H742" s="10"/>
      <c r="I742" s="9"/>
      <c r="O742" s="14"/>
      <c r="P742" s="10"/>
      <c r="Q742" s="9"/>
    </row>
    <row r="743" spans="5:17" ht="30" customHeight="1" x14ac:dyDescent="0.25">
      <c r="E743" s="14"/>
      <c r="F743" s="10"/>
      <c r="G743" s="10"/>
      <c r="H743" s="10"/>
      <c r="I743" s="9"/>
      <c r="O743" s="14"/>
      <c r="P743" s="10"/>
      <c r="Q743" s="9"/>
    </row>
    <row r="744" spans="5:17" ht="30" customHeight="1" x14ac:dyDescent="0.25">
      <c r="E744" s="14"/>
      <c r="F744" s="10"/>
      <c r="G744" s="10"/>
      <c r="H744" s="10"/>
      <c r="I744" s="9"/>
      <c r="O744" s="14"/>
      <c r="P744" s="10"/>
      <c r="Q744" s="9"/>
    </row>
    <row r="745" spans="5:17" ht="30" customHeight="1" x14ac:dyDescent="0.25">
      <c r="E745" s="14"/>
      <c r="F745" s="10"/>
      <c r="G745" s="10"/>
      <c r="H745" s="10"/>
      <c r="I745" s="9"/>
      <c r="O745" s="14"/>
      <c r="P745" s="10"/>
      <c r="Q745" s="9"/>
    </row>
    <row r="746" spans="5:17" ht="30" customHeight="1" x14ac:dyDescent="0.25">
      <c r="E746" s="14"/>
      <c r="F746" s="10"/>
      <c r="G746" s="10"/>
      <c r="H746" s="10"/>
      <c r="I746" s="9"/>
      <c r="O746" s="14"/>
      <c r="P746" s="10"/>
      <c r="Q746" s="9"/>
    </row>
    <row r="747" spans="5:17" ht="30" customHeight="1" x14ac:dyDescent="0.25">
      <c r="E747" s="14"/>
      <c r="F747" s="10"/>
      <c r="G747" s="10"/>
      <c r="H747" s="10"/>
      <c r="I747" s="9"/>
      <c r="O747" s="14"/>
      <c r="P747" s="10"/>
      <c r="Q747" s="9"/>
    </row>
    <row r="748" spans="5:17" ht="30" customHeight="1" x14ac:dyDescent="0.25">
      <c r="E748" s="14"/>
      <c r="F748" s="10"/>
      <c r="G748" s="10"/>
      <c r="H748" s="10"/>
      <c r="I748" s="9"/>
      <c r="O748" s="14"/>
      <c r="P748" s="10"/>
      <c r="Q748" s="9"/>
    </row>
    <row r="749" spans="5:17" ht="30" customHeight="1" x14ac:dyDescent="0.25">
      <c r="E749" s="14"/>
      <c r="F749" s="10"/>
      <c r="G749" s="10"/>
      <c r="H749" s="10"/>
      <c r="I749" s="9"/>
      <c r="O749" s="14"/>
      <c r="P749" s="10"/>
      <c r="Q749" s="9"/>
    </row>
    <row r="750" spans="5:17" ht="30" customHeight="1" x14ac:dyDescent="0.25">
      <c r="E750" s="14"/>
      <c r="F750" s="10"/>
      <c r="G750" s="10"/>
      <c r="H750" s="10"/>
      <c r="I750" s="9"/>
      <c r="O750" s="14"/>
      <c r="P750" s="10"/>
      <c r="Q750" s="9"/>
    </row>
    <row r="751" spans="5:17" ht="30" customHeight="1" x14ac:dyDescent="0.25">
      <c r="E751" s="14"/>
      <c r="F751" s="10"/>
      <c r="G751" s="10"/>
      <c r="H751" s="10"/>
      <c r="I751" s="9"/>
      <c r="O751" s="14"/>
      <c r="P751" s="10"/>
      <c r="Q751" s="9"/>
    </row>
    <row r="752" spans="5:17" ht="30" customHeight="1" x14ac:dyDescent="0.25">
      <c r="E752" s="14"/>
      <c r="F752" s="10"/>
      <c r="G752" s="10"/>
      <c r="H752" s="10"/>
      <c r="I752" s="9"/>
      <c r="O752" s="14"/>
      <c r="P752" s="10"/>
      <c r="Q752" s="9"/>
    </row>
    <row r="753" spans="5:17" ht="30" customHeight="1" x14ac:dyDescent="0.25">
      <c r="E753" s="14"/>
      <c r="F753" s="10"/>
      <c r="G753" s="10"/>
      <c r="H753" s="10"/>
      <c r="I753" s="9"/>
      <c r="O753" s="14"/>
      <c r="P753" s="10"/>
      <c r="Q753" s="9"/>
    </row>
    <row r="754" spans="5:17" ht="30" customHeight="1" x14ac:dyDescent="0.25">
      <c r="E754" s="14"/>
      <c r="F754" s="10"/>
      <c r="G754" s="10"/>
      <c r="H754" s="10"/>
      <c r="I754" s="9"/>
      <c r="O754" s="14"/>
      <c r="P754" s="10"/>
      <c r="Q754" s="9"/>
    </row>
    <row r="755" spans="5:17" ht="30" customHeight="1" x14ac:dyDescent="0.25">
      <c r="E755" s="14"/>
      <c r="F755" s="10"/>
      <c r="G755" s="10"/>
      <c r="H755" s="10"/>
      <c r="I755" s="9"/>
      <c r="O755" s="14"/>
      <c r="P755" s="10"/>
      <c r="Q755" s="9"/>
    </row>
    <row r="756" spans="5:17" ht="30" customHeight="1" x14ac:dyDescent="0.25">
      <c r="E756" s="14"/>
      <c r="F756" s="10"/>
      <c r="G756" s="10"/>
      <c r="H756" s="10"/>
      <c r="I756" s="9"/>
      <c r="O756" s="14"/>
      <c r="P756" s="10"/>
      <c r="Q756" s="9"/>
    </row>
    <row r="757" spans="5:17" ht="30" customHeight="1" x14ac:dyDescent="0.25">
      <c r="E757" s="14"/>
      <c r="F757" s="10"/>
      <c r="G757" s="10"/>
      <c r="H757" s="10"/>
      <c r="I757" s="9"/>
      <c r="O757" s="14"/>
      <c r="P757" s="10"/>
      <c r="Q757" s="9"/>
    </row>
    <row r="758" spans="5:17" ht="30" customHeight="1" x14ac:dyDescent="0.25">
      <c r="E758" s="14"/>
      <c r="F758" s="10"/>
      <c r="G758" s="10"/>
      <c r="H758" s="10"/>
      <c r="I758" s="9"/>
      <c r="O758" s="14"/>
      <c r="P758" s="10"/>
      <c r="Q758" s="9"/>
    </row>
    <row r="759" spans="5:17" ht="30" customHeight="1" x14ac:dyDescent="0.25">
      <c r="E759" s="14"/>
      <c r="F759" s="10"/>
      <c r="G759" s="10"/>
      <c r="H759" s="10"/>
      <c r="I759" s="9"/>
      <c r="O759" s="14"/>
      <c r="P759" s="10"/>
      <c r="Q759" s="9"/>
    </row>
    <row r="760" spans="5:17" ht="30" customHeight="1" x14ac:dyDescent="0.25">
      <c r="E760" s="14"/>
      <c r="F760" s="10"/>
      <c r="G760" s="10"/>
      <c r="H760" s="10"/>
      <c r="I760" s="9"/>
      <c r="O760" s="14"/>
      <c r="P760" s="10"/>
      <c r="Q760" s="9"/>
    </row>
    <row r="761" spans="5:17" ht="30" customHeight="1" x14ac:dyDescent="0.25">
      <c r="E761" s="14"/>
      <c r="F761" s="10"/>
      <c r="G761" s="10"/>
      <c r="H761" s="10"/>
      <c r="I761" s="9"/>
      <c r="O761" s="14"/>
      <c r="P761" s="10"/>
      <c r="Q761" s="9"/>
    </row>
    <row r="762" spans="5:17" ht="30" customHeight="1" x14ac:dyDescent="0.25">
      <c r="E762" s="14"/>
      <c r="F762" s="10"/>
      <c r="G762" s="10"/>
      <c r="H762" s="10"/>
      <c r="I762" s="9"/>
      <c r="O762" s="14"/>
      <c r="P762" s="10"/>
      <c r="Q762" s="9"/>
    </row>
    <row r="763" spans="5:17" ht="30" customHeight="1" x14ac:dyDescent="0.25">
      <c r="E763" s="14"/>
      <c r="F763" s="10"/>
      <c r="G763" s="10"/>
      <c r="H763" s="10"/>
      <c r="I763" s="9"/>
      <c r="O763" s="14"/>
      <c r="P763" s="10"/>
      <c r="Q763" s="9"/>
    </row>
    <row r="764" spans="5:17" ht="30" customHeight="1" x14ac:dyDescent="0.25">
      <c r="E764" s="14"/>
      <c r="F764" s="10"/>
      <c r="G764" s="10"/>
      <c r="H764" s="10"/>
      <c r="I764" s="9"/>
      <c r="O764" s="14"/>
      <c r="P764" s="10"/>
      <c r="Q764" s="9"/>
    </row>
    <row r="765" spans="5:17" ht="30" customHeight="1" x14ac:dyDescent="0.25">
      <c r="E765" s="14"/>
      <c r="F765" s="10"/>
      <c r="G765" s="10"/>
      <c r="H765" s="10"/>
      <c r="I765" s="9"/>
      <c r="O765" s="14"/>
      <c r="P765" s="10"/>
      <c r="Q765" s="9"/>
    </row>
    <row r="766" spans="5:17" ht="30" customHeight="1" x14ac:dyDescent="0.25">
      <c r="E766" s="14"/>
      <c r="F766" s="10"/>
      <c r="G766" s="10"/>
      <c r="H766" s="10"/>
      <c r="I766" s="9"/>
      <c r="O766" s="14"/>
      <c r="P766" s="10"/>
      <c r="Q766" s="9"/>
    </row>
    <row r="767" spans="5:17" ht="30" customHeight="1" x14ac:dyDescent="0.25">
      <c r="E767" s="14"/>
      <c r="F767" s="10"/>
      <c r="G767" s="10"/>
      <c r="H767" s="10"/>
      <c r="I767" s="9"/>
      <c r="O767" s="14"/>
      <c r="P767" s="10"/>
      <c r="Q767" s="9"/>
    </row>
    <row r="768" spans="5:17" ht="30" customHeight="1" x14ac:dyDescent="0.25">
      <c r="E768" s="14"/>
      <c r="F768" s="10"/>
      <c r="G768" s="10"/>
      <c r="H768" s="10"/>
      <c r="I768" s="9"/>
      <c r="O768" s="14"/>
      <c r="P768" s="10"/>
      <c r="Q768" s="9"/>
    </row>
    <row r="769" spans="5:17" ht="30" customHeight="1" x14ac:dyDescent="0.25">
      <c r="E769" s="14"/>
      <c r="F769" s="10"/>
      <c r="G769" s="10"/>
      <c r="H769" s="10"/>
      <c r="I769" s="9"/>
      <c r="O769" s="14"/>
      <c r="P769" s="10"/>
      <c r="Q769" s="9"/>
    </row>
    <row r="770" spans="5:17" ht="30" customHeight="1" x14ac:dyDescent="0.25">
      <c r="E770" s="14"/>
      <c r="F770" s="10"/>
      <c r="G770" s="10"/>
      <c r="H770" s="10"/>
      <c r="I770" s="9"/>
      <c r="O770" s="14"/>
      <c r="P770" s="10"/>
      <c r="Q770" s="9"/>
    </row>
    <row r="771" spans="5:17" ht="30" customHeight="1" x14ac:dyDescent="0.25">
      <c r="E771" s="14"/>
      <c r="F771" s="10"/>
      <c r="G771" s="10"/>
      <c r="H771" s="10"/>
      <c r="I771" s="9"/>
      <c r="O771" s="14"/>
      <c r="P771" s="10"/>
      <c r="Q771" s="9"/>
    </row>
    <row r="772" spans="5:17" ht="30" customHeight="1" x14ac:dyDescent="0.25">
      <c r="E772" s="14"/>
      <c r="F772" s="10"/>
      <c r="G772" s="10"/>
      <c r="H772" s="10"/>
      <c r="I772" s="9"/>
      <c r="O772" s="14"/>
      <c r="P772" s="10"/>
      <c r="Q772" s="9"/>
    </row>
    <row r="773" spans="5:17" ht="30" customHeight="1" x14ac:dyDescent="0.25">
      <c r="E773" s="14"/>
      <c r="F773" s="10"/>
      <c r="G773" s="10"/>
      <c r="H773" s="10"/>
      <c r="I773" s="9"/>
      <c r="O773" s="14"/>
      <c r="P773" s="10"/>
      <c r="Q773" s="9"/>
    </row>
    <row r="774" spans="5:17" ht="30" customHeight="1" x14ac:dyDescent="0.25">
      <c r="E774" s="14"/>
      <c r="F774" s="10"/>
      <c r="G774" s="10"/>
      <c r="H774" s="10"/>
      <c r="I774" s="9"/>
      <c r="O774" s="14"/>
      <c r="P774" s="10"/>
      <c r="Q774" s="9"/>
    </row>
    <row r="775" spans="5:17" ht="30" customHeight="1" x14ac:dyDescent="0.25">
      <c r="E775" s="14"/>
      <c r="F775" s="10"/>
      <c r="G775" s="10"/>
      <c r="H775" s="10"/>
      <c r="I775" s="9"/>
      <c r="O775" s="14"/>
      <c r="P775" s="10"/>
      <c r="Q775" s="9"/>
    </row>
    <row r="776" spans="5:17" ht="30" customHeight="1" x14ac:dyDescent="0.25">
      <c r="E776" s="14"/>
      <c r="F776" s="10"/>
      <c r="G776" s="10"/>
      <c r="H776" s="10"/>
      <c r="I776" s="9"/>
      <c r="O776" s="14"/>
      <c r="P776" s="10"/>
      <c r="Q776" s="9"/>
    </row>
    <row r="777" spans="5:17" ht="30" customHeight="1" x14ac:dyDescent="0.25">
      <c r="E777" s="14"/>
      <c r="F777" s="10"/>
      <c r="G777" s="10"/>
      <c r="H777" s="10"/>
      <c r="I777" s="9"/>
      <c r="O777" s="14"/>
      <c r="P777" s="10"/>
      <c r="Q777" s="9"/>
    </row>
    <row r="778" spans="5:17" ht="30" customHeight="1" x14ac:dyDescent="0.25">
      <c r="E778" s="14"/>
      <c r="F778" s="10"/>
      <c r="G778" s="10"/>
      <c r="H778" s="10"/>
      <c r="I778" s="9"/>
      <c r="O778" s="14"/>
      <c r="P778" s="10"/>
      <c r="Q778" s="9"/>
    </row>
    <row r="779" spans="5:17" ht="30" customHeight="1" x14ac:dyDescent="0.25">
      <c r="E779" s="14"/>
      <c r="F779" s="10"/>
      <c r="G779" s="10"/>
      <c r="H779" s="10"/>
      <c r="I779" s="9"/>
      <c r="O779" s="14"/>
      <c r="P779" s="10"/>
      <c r="Q779" s="9"/>
    </row>
    <row r="780" spans="5:17" ht="30" customHeight="1" x14ac:dyDescent="0.25">
      <c r="E780" s="14"/>
      <c r="F780" s="10"/>
      <c r="G780" s="10"/>
      <c r="H780" s="10"/>
      <c r="I780" s="9"/>
      <c r="O780" s="14"/>
      <c r="P780" s="10"/>
      <c r="Q780" s="9"/>
    </row>
    <row r="781" spans="5:17" ht="30" customHeight="1" x14ac:dyDescent="0.25">
      <c r="E781" s="14"/>
      <c r="F781" s="10"/>
      <c r="G781" s="10"/>
      <c r="H781" s="10"/>
      <c r="I781" s="9"/>
      <c r="O781" s="14"/>
      <c r="P781" s="10"/>
      <c r="Q781" s="9"/>
    </row>
    <row r="782" spans="5:17" ht="30" customHeight="1" x14ac:dyDescent="0.25">
      <c r="E782" s="14"/>
      <c r="F782" s="10"/>
      <c r="G782" s="10"/>
      <c r="H782" s="10"/>
      <c r="I782" s="9"/>
      <c r="O782" s="14"/>
      <c r="P782" s="10"/>
      <c r="Q782" s="9"/>
    </row>
    <row r="783" spans="5:17" ht="30" customHeight="1" x14ac:dyDescent="0.25">
      <c r="E783" s="14"/>
      <c r="F783" s="10"/>
      <c r="G783" s="10"/>
      <c r="H783" s="10"/>
      <c r="I783" s="9"/>
      <c r="O783" s="14"/>
      <c r="P783" s="10"/>
      <c r="Q783" s="9"/>
    </row>
    <row r="784" spans="5:17" ht="30" customHeight="1" x14ac:dyDescent="0.25">
      <c r="E784" s="14"/>
      <c r="F784" s="10"/>
      <c r="G784" s="10"/>
      <c r="H784" s="10"/>
      <c r="I784" s="9"/>
      <c r="O784" s="14"/>
      <c r="P784" s="10"/>
      <c r="Q784" s="9"/>
    </row>
    <row r="785" spans="5:17" ht="30" customHeight="1" x14ac:dyDescent="0.25">
      <c r="E785" s="14"/>
      <c r="F785" s="10"/>
      <c r="G785" s="10"/>
      <c r="H785" s="10"/>
      <c r="I785" s="9"/>
      <c r="O785" s="14"/>
      <c r="P785" s="10"/>
      <c r="Q785" s="9"/>
    </row>
    <row r="786" spans="5:17" ht="30" customHeight="1" x14ac:dyDescent="0.25">
      <c r="E786" s="14"/>
      <c r="F786" s="10"/>
      <c r="G786" s="10"/>
      <c r="H786" s="10"/>
      <c r="I786" s="9"/>
      <c r="O786" s="14"/>
      <c r="P786" s="10"/>
      <c r="Q786" s="9"/>
    </row>
    <row r="787" spans="5:17" ht="30" customHeight="1" x14ac:dyDescent="0.25">
      <c r="E787" s="14"/>
      <c r="F787" s="10"/>
      <c r="G787" s="10"/>
      <c r="H787" s="10"/>
      <c r="I787" s="9"/>
      <c r="O787" s="14"/>
      <c r="P787" s="10"/>
      <c r="Q787" s="9"/>
    </row>
    <row r="788" spans="5:17" ht="30" customHeight="1" x14ac:dyDescent="0.25">
      <c r="E788" s="14"/>
      <c r="F788" s="10"/>
      <c r="G788" s="10"/>
      <c r="H788" s="10"/>
      <c r="I788" s="9"/>
      <c r="O788" s="14"/>
      <c r="P788" s="10"/>
      <c r="Q788" s="9"/>
    </row>
    <row r="789" spans="5:17" ht="30" customHeight="1" x14ac:dyDescent="0.25">
      <c r="E789" s="14"/>
      <c r="F789" s="10"/>
      <c r="G789" s="10"/>
      <c r="H789" s="10"/>
      <c r="I789" s="9"/>
      <c r="O789" s="14"/>
      <c r="P789" s="10"/>
      <c r="Q789" s="9"/>
    </row>
    <row r="790" spans="5:17" ht="30" customHeight="1" x14ac:dyDescent="0.25">
      <c r="E790" s="14"/>
      <c r="F790" s="10"/>
      <c r="G790" s="10"/>
      <c r="H790" s="10"/>
      <c r="I790" s="9"/>
      <c r="O790" s="14"/>
      <c r="P790" s="10"/>
      <c r="Q790" s="9"/>
    </row>
    <row r="791" spans="5:17" ht="30" customHeight="1" x14ac:dyDescent="0.25">
      <c r="E791" s="14"/>
      <c r="F791" s="10"/>
      <c r="G791" s="10"/>
      <c r="H791" s="10"/>
      <c r="I791" s="9"/>
      <c r="O791" s="14"/>
      <c r="P791" s="10"/>
      <c r="Q791" s="9"/>
    </row>
    <row r="792" spans="5:17" ht="30" customHeight="1" x14ac:dyDescent="0.25">
      <c r="E792" s="14"/>
      <c r="F792" s="10"/>
      <c r="G792" s="10"/>
      <c r="H792" s="10"/>
      <c r="I792" s="9"/>
      <c r="O792" s="14"/>
      <c r="P792" s="10"/>
      <c r="Q792" s="9"/>
    </row>
    <row r="793" spans="5:17" ht="30" customHeight="1" x14ac:dyDescent="0.25">
      <c r="E793" s="14"/>
      <c r="F793" s="10"/>
      <c r="G793" s="10"/>
      <c r="H793" s="10"/>
      <c r="I793" s="9"/>
      <c r="O793" s="14"/>
      <c r="P793" s="10"/>
      <c r="Q793" s="9"/>
    </row>
    <row r="794" spans="5:17" ht="30" customHeight="1" x14ac:dyDescent="0.25">
      <c r="E794" s="14"/>
      <c r="F794" s="10"/>
      <c r="G794" s="10"/>
      <c r="H794" s="10"/>
      <c r="I794" s="9"/>
      <c r="O794" s="14"/>
      <c r="P794" s="10"/>
      <c r="Q794" s="9"/>
    </row>
    <row r="795" spans="5:17" ht="30" customHeight="1" x14ac:dyDescent="0.25">
      <c r="E795" s="14"/>
      <c r="F795" s="10"/>
      <c r="G795" s="10"/>
      <c r="H795" s="10"/>
      <c r="I795" s="9"/>
      <c r="O795" s="14"/>
      <c r="P795" s="10"/>
      <c r="Q795" s="9"/>
    </row>
    <row r="796" spans="5:17" ht="30" customHeight="1" x14ac:dyDescent="0.25">
      <c r="E796" s="14"/>
      <c r="F796" s="10"/>
      <c r="G796" s="10"/>
      <c r="H796" s="10"/>
      <c r="I796" s="9"/>
      <c r="O796" s="14"/>
      <c r="P796" s="10"/>
      <c r="Q796" s="9"/>
    </row>
    <row r="797" spans="5:17" ht="30" customHeight="1" x14ac:dyDescent="0.25">
      <c r="E797" s="14"/>
      <c r="F797" s="10"/>
      <c r="G797" s="10"/>
      <c r="H797" s="10"/>
      <c r="I797" s="9"/>
      <c r="O797" s="14"/>
      <c r="P797" s="10"/>
      <c r="Q797" s="9"/>
    </row>
    <row r="798" spans="5:17" ht="30" customHeight="1" x14ac:dyDescent="0.25">
      <c r="E798" s="14"/>
      <c r="F798" s="10"/>
      <c r="G798" s="10"/>
      <c r="H798" s="10"/>
      <c r="I798" s="9"/>
      <c r="O798" s="14"/>
      <c r="P798" s="10"/>
      <c r="Q798" s="9"/>
    </row>
    <row r="799" spans="5:17" ht="30" customHeight="1" x14ac:dyDescent="0.25">
      <c r="E799" s="14"/>
      <c r="F799" s="10"/>
      <c r="G799" s="10"/>
      <c r="H799" s="10"/>
      <c r="I799" s="9"/>
      <c r="O799" s="14"/>
      <c r="P799" s="10"/>
      <c r="Q799" s="9"/>
    </row>
    <row r="800" spans="5:17" ht="30" customHeight="1" x14ac:dyDescent="0.25">
      <c r="E800" s="14"/>
      <c r="F800" s="10"/>
      <c r="G800" s="10"/>
      <c r="H800" s="10"/>
      <c r="I800" s="9"/>
      <c r="O800" s="14"/>
      <c r="P800" s="10"/>
      <c r="Q800" s="9"/>
    </row>
    <row r="801" spans="5:17" ht="30" customHeight="1" x14ac:dyDescent="0.25">
      <c r="E801" s="14"/>
      <c r="F801" s="10"/>
      <c r="G801" s="10"/>
      <c r="H801" s="10"/>
      <c r="I801" s="9"/>
      <c r="O801" s="14"/>
      <c r="P801" s="10"/>
      <c r="Q801" s="9"/>
    </row>
    <row r="802" spans="5:17" ht="30" customHeight="1" x14ac:dyDescent="0.25">
      <c r="E802" s="14"/>
      <c r="F802" s="10"/>
      <c r="G802" s="10"/>
      <c r="H802" s="10"/>
      <c r="I802" s="9"/>
      <c r="O802" s="14"/>
      <c r="P802" s="10"/>
      <c r="Q802" s="9"/>
    </row>
    <row r="803" spans="5:17" ht="30" customHeight="1" x14ac:dyDescent="0.25">
      <c r="E803" s="14"/>
      <c r="F803" s="10"/>
      <c r="G803" s="10"/>
      <c r="H803" s="10"/>
      <c r="I803" s="9"/>
      <c r="O803" s="14"/>
      <c r="P803" s="10"/>
      <c r="Q803" s="9"/>
    </row>
    <row r="804" spans="5:17" ht="30" customHeight="1" x14ac:dyDescent="0.25">
      <c r="E804" s="14"/>
      <c r="F804" s="10"/>
      <c r="G804" s="10"/>
      <c r="H804" s="10"/>
      <c r="I804" s="9"/>
      <c r="O804" s="14"/>
      <c r="P804" s="10"/>
      <c r="Q804" s="9"/>
    </row>
    <row r="805" spans="5:17" ht="30" customHeight="1" x14ac:dyDescent="0.25">
      <c r="E805" s="14"/>
      <c r="F805" s="10"/>
      <c r="G805" s="10"/>
      <c r="H805" s="10"/>
      <c r="I805" s="9"/>
      <c r="O805" s="14"/>
      <c r="P805" s="10"/>
      <c r="Q805" s="9"/>
    </row>
    <row r="806" spans="5:17" ht="30" customHeight="1" x14ac:dyDescent="0.25">
      <c r="E806" s="14"/>
      <c r="F806" s="10"/>
      <c r="G806" s="10"/>
      <c r="H806" s="10"/>
      <c r="I806" s="9"/>
      <c r="O806" s="14"/>
      <c r="P806" s="10"/>
      <c r="Q806" s="9"/>
    </row>
    <row r="807" spans="5:17" ht="30" customHeight="1" x14ac:dyDescent="0.25">
      <c r="E807" s="14"/>
      <c r="F807" s="10"/>
      <c r="G807" s="10"/>
      <c r="H807" s="10"/>
      <c r="I807" s="9"/>
      <c r="O807" s="14"/>
      <c r="P807" s="10"/>
      <c r="Q807" s="9"/>
    </row>
    <row r="808" spans="5:17" ht="30" customHeight="1" x14ac:dyDescent="0.25">
      <c r="E808" s="14"/>
      <c r="F808" s="10"/>
      <c r="G808" s="10"/>
      <c r="H808" s="10"/>
      <c r="I808" s="9"/>
      <c r="O808" s="14"/>
      <c r="P808" s="10"/>
      <c r="Q808" s="9"/>
    </row>
    <row r="809" spans="5:17" ht="30" customHeight="1" x14ac:dyDescent="0.25">
      <c r="E809" s="14"/>
      <c r="F809" s="10"/>
      <c r="G809" s="10"/>
      <c r="H809" s="10"/>
      <c r="I809" s="9"/>
      <c r="O809" s="14"/>
      <c r="P809" s="10"/>
      <c r="Q809" s="9"/>
    </row>
    <row r="810" spans="5:17" ht="30" customHeight="1" x14ac:dyDescent="0.25">
      <c r="E810" s="14"/>
      <c r="F810" s="10"/>
      <c r="G810" s="10"/>
      <c r="H810" s="10"/>
      <c r="I810" s="9"/>
      <c r="O810" s="14"/>
      <c r="P810" s="10"/>
      <c r="Q810" s="9"/>
    </row>
    <row r="811" spans="5:17" ht="30" customHeight="1" x14ac:dyDescent="0.25">
      <c r="E811" s="14"/>
      <c r="F811" s="10"/>
      <c r="G811" s="10"/>
      <c r="H811" s="10"/>
      <c r="I811" s="9"/>
      <c r="O811" s="14"/>
      <c r="P811" s="10"/>
      <c r="Q811" s="9"/>
    </row>
    <row r="812" spans="5:17" ht="30" customHeight="1" x14ac:dyDescent="0.25">
      <c r="E812" s="14"/>
      <c r="F812" s="10"/>
      <c r="G812" s="10"/>
      <c r="H812" s="10"/>
      <c r="I812" s="9"/>
      <c r="O812" s="14"/>
      <c r="P812" s="10"/>
      <c r="Q812" s="9"/>
    </row>
    <row r="813" spans="5:17" ht="30" customHeight="1" x14ac:dyDescent="0.25">
      <c r="E813" s="14"/>
      <c r="F813" s="10"/>
      <c r="G813" s="10"/>
      <c r="H813" s="10"/>
      <c r="I813" s="9"/>
      <c r="O813" s="14"/>
      <c r="P813" s="10"/>
      <c r="Q813" s="9"/>
    </row>
    <row r="814" spans="5:17" ht="30" customHeight="1" x14ac:dyDescent="0.25">
      <c r="E814" s="14"/>
      <c r="F814" s="10"/>
      <c r="G814" s="10"/>
      <c r="H814" s="10"/>
      <c r="I814" s="9"/>
      <c r="O814" s="14"/>
      <c r="P814" s="10"/>
      <c r="Q814" s="9"/>
    </row>
    <row r="815" spans="5:17" ht="30" customHeight="1" x14ac:dyDescent="0.25">
      <c r="E815" s="14"/>
      <c r="F815" s="10"/>
      <c r="G815" s="10"/>
      <c r="H815" s="10"/>
      <c r="I815" s="9"/>
      <c r="O815" s="14"/>
      <c r="P815" s="10"/>
      <c r="Q815" s="9"/>
    </row>
    <row r="816" spans="5:17" ht="30" customHeight="1" x14ac:dyDescent="0.25">
      <c r="E816" s="14"/>
      <c r="F816" s="10"/>
      <c r="G816" s="10"/>
      <c r="H816" s="10"/>
      <c r="I816" s="9"/>
      <c r="O816" s="14"/>
      <c r="P816" s="10"/>
      <c r="Q816" s="9"/>
    </row>
    <row r="817" spans="5:17" ht="30" customHeight="1" x14ac:dyDescent="0.25">
      <c r="E817" s="14"/>
      <c r="F817" s="10"/>
      <c r="G817" s="10"/>
      <c r="H817" s="10"/>
      <c r="I817" s="9"/>
      <c r="O817" s="14"/>
      <c r="P817" s="10"/>
      <c r="Q817" s="9"/>
    </row>
    <row r="818" spans="5:17" ht="30" customHeight="1" x14ac:dyDescent="0.25">
      <c r="E818" s="14"/>
      <c r="F818" s="10"/>
      <c r="G818" s="10"/>
      <c r="H818" s="10"/>
      <c r="I818" s="9"/>
      <c r="O818" s="14"/>
      <c r="P818" s="10"/>
      <c r="Q818" s="9"/>
    </row>
    <row r="819" spans="5:17" ht="30" customHeight="1" x14ac:dyDescent="0.25">
      <c r="E819" s="14"/>
      <c r="F819" s="10"/>
      <c r="G819" s="10"/>
      <c r="H819" s="10"/>
      <c r="I819" s="9"/>
      <c r="O819" s="14"/>
      <c r="P819" s="10"/>
      <c r="Q819" s="9"/>
    </row>
    <row r="820" spans="5:17" ht="30" customHeight="1" x14ac:dyDescent="0.25">
      <c r="E820" s="14"/>
      <c r="F820" s="10"/>
      <c r="G820" s="10"/>
      <c r="H820" s="10"/>
      <c r="I820" s="9"/>
      <c r="O820" s="14"/>
      <c r="P820" s="10"/>
      <c r="Q820" s="9"/>
    </row>
    <row r="821" spans="5:17" ht="30" customHeight="1" x14ac:dyDescent="0.25">
      <c r="E821" s="14"/>
      <c r="F821" s="10"/>
      <c r="G821" s="10"/>
      <c r="H821" s="10"/>
      <c r="I821" s="9"/>
      <c r="O821" s="14"/>
      <c r="P821" s="10"/>
      <c r="Q821" s="9"/>
    </row>
    <row r="822" spans="5:17" ht="30" customHeight="1" x14ac:dyDescent="0.25">
      <c r="E822" s="14"/>
      <c r="F822" s="10"/>
      <c r="G822" s="10"/>
      <c r="H822" s="10"/>
      <c r="I822" s="9"/>
      <c r="O822" s="14"/>
      <c r="P822" s="10"/>
      <c r="Q822" s="9"/>
    </row>
    <row r="823" spans="5:17" ht="30" customHeight="1" x14ac:dyDescent="0.25">
      <c r="E823" s="14"/>
      <c r="F823" s="10"/>
      <c r="G823" s="10"/>
      <c r="H823" s="10"/>
      <c r="I823" s="9"/>
      <c r="O823" s="14"/>
      <c r="P823" s="10"/>
      <c r="Q823" s="9"/>
    </row>
    <row r="824" spans="5:17" ht="30" customHeight="1" x14ac:dyDescent="0.25">
      <c r="E824" s="14"/>
      <c r="F824" s="10"/>
      <c r="G824" s="10"/>
      <c r="H824" s="10"/>
      <c r="I824" s="9"/>
      <c r="O824" s="14"/>
      <c r="P824" s="10"/>
      <c r="Q824" s="9"/>
    </row>
    <row r="825" spans="5:17" ht="30" customHeight="1" x14ac:dyDescent="0.25">
      <c r="E825" s="14"/>
      <c r="F825" s="10"/>
      <c r="G825" s="10"/>
      <c r="H825" s="10"/>
      <c r="I825" s="9"/>
      <c r="O825" s="14"/>
      <c r="P825" s="10"/>
      <c r="Q825" s="9"/>
    </row>
    <row r="826" spans="5:17" ht="30" customHeight="1" x14ac:dyDescent="0.25">
      <c r="E826" s="14"/>
      <c r="F826" s="10"/>
      <c r="G826" s="10"/>
      <c r="H826" s="10"/>
      <c r="I826" s="9"/>
      <c r="O826" s="14"/>
      <c r="P826" s="10"/>
      <c r="Q826" s="9"/>
    </row>
    <row r="827" spans="5:17" ht="30" customHeight="1" x14ac:dyDescent="0.25">
      <c r="E827" s="14"/>
      <c r="F827" s="10"/>
      <c r="G827" s="10"/>
      <c r="H827" s="10"/>
      <c r="I827" s="9"/>
      <c r="O827" s="14"/>
      <c r="P827" s="10"/>
      <c r="Q827" s="9"/>
    </row>
    <row r="828" spans="5:17" ht="30" customHeight="1" x14ac:dyDescent="0.25">
      <c r="E828" s="14"/>
      <c r="F828" s="10"/>
      <c r="G828" s="10"/>
      <c r="H828" s="10"/>
      <c r="I828" s="9"/>
      <c r="O828" s="14"/>
      <c r="P828" s="10"/>
      <c r="Q828" s="9"/>
    </row>
    <row r="829" spans="5:17" ht="30" customHeight="1" x14ac:dyDescent="0.25">
      <c r="E829" s="14"/>
      <c r="F829" s="10"/>
      <c r="G829" s="10"/>
      <c r="H829" s="10"/>
      <c r="I829" s="9"/>
      <c r="O829" s="14"/>
      <c r="P829" s="10"/>
      <c r="Q829" s="9"/>
    </row>
    <row r="830" spans="5:17" ht="30" customHeight="1" x14ac:dyDescent="0.25">
      <c r="E830" s="14"/>
      <c r="F830" s="10"/>
      <c r="G830" s="10"/>
      <c r="H830" s="10"/>
      <c r="I830" s="9"/>
      <c r="O830" s="14"/>
      <c r="P830" s="10"/>
      <c r="Q830" s="9"/>
    </row>
    <row r="831" spans="5:17" ht="30" customHeight="1" x14ac:dyDescent="0.25">
      <c r="E831" s="14"/>
      <c r="F831" s="10"/>
      <c r="G831" s="10"/>
      <c r="H831" s="10"/>
      <c r="I831" s="9"/>
      <c r="O831" s="14"/>
      <c r="P831" s="10"/>
      <c r="Q831" s="9"/>
    </row>
    <row r="832" spans="5:17" ht="30" customHeight="1" x14ac:dyDescent="0.25">
      <c r="E832" s="14"/>
      <c r="F832" s="10"/>
      <c r="G832" s="10"/>
      <c r="H832" s="10"/>
      <c r="I832" s="9"/>
      <c r="O832" s="14"/>
      <c r="P832" s="10"/>
      <c r="Q832" s="9"/>
    </row>
    <row r="833" spans="5:17" ht="30" customHeight="1" x14ac:dyDescent="0.25">
      <c r="E833" s="14"/>
      <c r="F833" s="10"/>
      <c r="G833" s="10"/>
      <c r="H833" s="10"/>
      <c r="I833" s="9"/>
      <c r="O833" s="14"/>
      <c r="P833" s="10"/>
      <c r="Q833" s="9"/>
    </row>
    <row r="834" spans="5:17" ht="30" customHeight="1" x14ac:dyDescent="0.25">
      <c r="E834" s="14"/>
      <c r="F834" s="10"/>
      <c r="G834" s="10"/>
      <c r="H834" s="10"/>
      <c r="I834" s="9"/>
      <c r="O834" s="14"/>
      <c r="P834" s="10"/>
      <c r="Q834" s="9"/>
    </row>
    <row r="835" spans="5:17" ht="30" customHeight="1" x14ac:dyDescent="0.25">
      <c r="E835" s="14"/>
      <c r="F835" s="10"/>
      <c r="G835" s="10"/>
      <c r="H835" s="10"/>
      <c r="I835" s="9"/>
      <c r="O835" s="14"/>
      <c r="P835" s="10"/>
      <c r="Q835" s="9"/>
    </row>
    <row r="836" spans="5:17" ht="30" customHeight="1" x14ac:dyDescent="0.25">
      <c r="E836" s="14"/>
      <c r="F836" s="10"/>
      <c r="G836" s="10"/>
      <c r="H836" s="10"/>
      <c r="I836" s="9"/>
      <c r="O836" s="14"/>
      <c r="P836" s="10"/>
      <c r="Q836" s="9"/>
    </row>
    <row r="837" spans="5:17" ht="30" customHeight="1" x14ac:dyDescent="0.25">
      <c r="E837" s="14"/>
      <c r="F837" s="10"/>
      <c r="G837" s="10"/>
      <c r="H837" s="10"/>
      <c r="I837" s="9"/>
      <c r="O837" s="14"/>
      <c r="P837" s="10"/>
      <c r="Q837" s="9"/>
    </row>
    <row r="838" spans="5:17" ht="30" customHeight="1" x14ac:dyDescent="0.25">
      <c r="E838" s="14"/>
      <c r="F838" s="10"/>
      <c r="G838" s="10"/>
      <c r="H838" s="10"/>
      <c r="I838" s="9"/>
      <c r="O838" s="14"/>
      <c r="P838" s="10"/>
      <c r="Q838" s="9"/>
    </row>
    <row r="839" spans="5:17" ht="30" customHeight="1" x14ac:dyDescent="0.25">
      <c r="E839" s="14"/>
      <c r="F839" s="10"/>
      <c r="G839" s="10"/>
      <c r="H839" s="10"/>
      <c r="I839" s="9"/>
      <c r="O839" s="14"/>
      <c r="P839" s="10"/>
      <c r="Q839" s="9"/>
    </row>
    <row r="840" spans="5:17" ht="30" customHeight="1" x14ac:dyDescent="0.25">
      <c r="E840" s="14"/>
      <c r="F840" s="10"/>
      <c r="G840" s="10"/>
      <c r="H840" s="10"/>
      <c r="I840" s="9"/>
      <c r="O840" s="14"/>
      <c r="P840" s="10"/>
      <c r="Q840" s="9"/>
    </row>
    <row r="841" spans="5:17" ht="30" customHeight="1" x14ac:dyDescent="0.25">
      <c r="E841" s="14"/>
      <c r="F841" s="10"/>
      <c r="G841" s="10"/>
      <c r="H841" s="10"/>
      <c r="I841" s="9"/>
      <c r="O841" s="14"/>
      <c r="P841" s="10"/>
      <c r="Q841" s="9"/>
    </row>
    <row r="842" spans="5:17" ht="30" customHeight="1" x14ac:dyDescent="0.25">
      <c r="E842" s="14"/>
      <c r="F842" s="10"/>
      <c r="G842" s="10"/>
      <c r="H842" s="10"/>
      <c r="I842" s="9"/>
      <c r="O842" s="14"/>
      <c r="P842" s="10"/>
      <c r="Q842" s="9"/>
    </row>
    <row r="843" spans="5:17" ht="30" customHeight="1" x14ac:dyDescent="0.25">
      <c r="E843" s="14"/>
      <c r="F843" s="10"/>
      <c r="G843" s="10"/>
      <c r="H843" s="10"/>
      <c r="I843" s="9"/>
      <c r="O843" s="14"/>
      <c r="P843" s="10"/>
      <c r="Q843" s="9"/>
    </row>
    <row r="844" spans="5:17" ht="30" customHeight="1" x14ac:dyDescent="0.25">
      <c r="E844" s="14"/>
      <c r="F844" s="10"/>
      <c r="G844" s="10"/>
      <c r="H844" s="10"/>
      <c r="I844" s="9"/>
      <c r="O844" s="14"/>
      <c r="P844" s="10"/>
      <c r="Q844" s="9"/>
    </row>
    <row r="845" spans="5:17" ht="30" customHeight="1" x14ac:dyDescent="0.25">
      <c r="E845" s="14"/>
      <c r="F845" s="10"/>
      <c r="G845" s="10"/>
      <c r="H845" s="10"/>
      <c r="I845" s="9"/>
      <c r="O845" s="14"/>
      <c r="P845" s="10"/>
      <c r="Q845" s="9"/>
    </row>
    <row r="846" spans="5:17" ht="30" customHeight="1" x14ac:dyDescent="0.25">
      <c r="E846" s="14"/>
      <c r="F846" s="10"/>
      <c r="G846" s="10"/>
      <c r="H846" s="10"/>
      <c r="I846" s="9"/>
      <c r="O846" s="14"/>
      <c r="P846" s="10"/>
      <c r="Q846" s="9"/>
    </row>
    <row r="847" spans="5:17" ht="30" customHeight="1" x14ac:dyDescent="0.25">
      <c r="E847" s="14"/>
      <c r="F847" s="10"/>
      <c r="G847" s="10"/>
      <c r="H847" s="10"/>
      <c r="I847" s="9"/>
      <c r="O847" s="14"/>
      <c r="P847" s="10"/>
      <c r="Q847" s="9"/>
    </row>
    <row r="848" spans="5:17" ht="30" customHeight="1" x14ac:dyDescent="0.25">
      <c r="E848" s="14"/>
      <c r="F848" s="10"/>
      <c r="G848" s="10"/>
      <c r="H848" s="10"/>
      <c r="I848" s="9"/>
      <c r="O848" s="14"/>
      <c r="P848" s="10"/>
      <c r="Q848" s="9"/>
    </row>
    <row r="849" spans="5:17" ht="30" customHeight="1" x14ac:dyDescent="0.25">
      <c r="E849" s="14"/>
      <c r="F849" s="10"/>
      <c r="G849" s="10"/>
      <c r="H849" s="10"/>
      <c r="I849" s="9"/>
      <c r="O849" s="14"/>
      <c r="P849" s="10"/>
      <c r="Q849" s="9"/>
    </row>
    <row r="850" spans="5:17" ht="30" customHeight="1" x14ac:dyDescent="0.25">
      <c r="E850" s="14"/>
      <c r="F850" s="10"/>
      <c r="G850" s="10"/>
      <c r="H850" s="10"/>
      <c r="I850" s="9"/>
      <c r="O850" s="14"/>
      <c r="P850" s="10"/>
      <c r="Q850" s="9"/>
    </row>
    <row r="851" spans="5:17" ht="30" customHeight="1" x14ac:dyDescent="0.25">
      <c r="E851" s="14"/>
      <c r="F851" s="10"/>
      <c r="G851" s="10"/>
      <c r="H851" s="10"/>
      <c r="I851" s="9"/>
      <c r="O851" s="14"/>
      <c r="P851" s="10"/>
      <c r="Q851" s="9"/>
    </row>
    <row r="852" spans="5:17" ht="30" customHeight="1" x14ac:dyDescent="0.25">
      <c r="E852" s="14"/>
      <c r="F852" s="10"/>
      <c r="G852" s="10"/>
      <c r="H852" s="10"/>
      <c r="I852" s="9"/>
      <c r="O852" s="14"/>
      <c r="P852" s="10"/>
      <c r="Q852" s="9"/>
    </row>
    <row r="853" spans="5:17" ht="30" customHeight="1" x14ac:dyDescent="0.25">
      <c r="E853" s="14"/>
      <c r="F853" s="10"/>
      <c r="G853" s="10"/>
      <c r="H853" s="10"/>
      <c r="I853" s="9"/>
      <c r="O853" s="14"/>
      <c r="P853" s="10"/>
      <c r="Q853" s="9"/>
    </row>
    <row r="854" spans="5:17" ht="30" customHeight="1" x14ac:dyDescent="0.25">
      <c r="E854" s="14"/>
      <c r="F854" s="10"/>
      <c r="G854" s="10"/>
      <c r="H854" s="10"/>
      <c r="I854" s="9"/>
      <c r="O854" s="14"/>
      <c r="P854" s="10"/>
      <c r="Q854" s="9"/>
    </row>
    <row r="855" spans="5:17" ht="30" customHeight="1" x14ac:dyDescent="0.25">
      <c r="E855" s="14"/>
      <c r="F855" s="10"/>
      <c r="G855" s="10"/>
      <c r="H855" s="10"/>
      <c r="I855" s="9"/>
      <c r="O855" s="14"/>
      <c r="P855" s="10"/>
      <c r="Q855" s="9"/>
    </row>
    <row r="856" spans="5:17" ht="30" customHeight="1" x14ac:dyDescent="0.25">
      <c r="E856" s="14"/>
      <c r="F856" s="10"/>
      <c r="G856" s="10"/>
      <c r="H856" s="10"/>
      <c r="I856" s="9"/>
      <c r="O856" s="14"/>
      <c r="P856" s="10"/>
      <c r="Q856" s="9"/>
    </row>
    <row r="857" spans="5:17" ht="30" customHeight="1" x14ac:dyDescent="0.25">
      <c r="E857" s="14"/>
      <c r="F857" s="10"/>
      <c r="G857" s="10"/>
      <c r="H857" s="10"/>
      <c r="I857" s="9"/>
      <c r="O857" s="14"/>
      <c r="P857" s="10"/>
      <c r="Q857" s="9"/>
    </row>
    <row r="858" spans="5:17" ht="30" customHeight="1" x14ac:dyDescent="0.25">
      <c r="E858" s="14"/>
      <c r="F858" s="10"/>
      <c r="G858" s="10"/>
      <c r="H858" s="10"/>
      <c r="I858" s="9"/>
      <c r="O858" s="14"/>
      <c r="P858" s="10"/>
      <c r="Q858" s="9"/>
    </row>
    <row r="859" spans="5:17" ht="30" customHeight="1" x14ac:dyDescent="0.25">
      <c r="E859" s="14"/>
      <c r="F859" s="10"/>
      <c r="G859" s="10"/>
      <c r="H859" s="10"/>
      <c r="I859" s="9"/>
      <c r="O859" s="14"/>
      <c r="P859" s="10"/>
      <c r="Q859" s="9"/>
    </row>
    <row r="860" spans="5:17" ht="30" customHeight="1" x14ac:dyDescent="0.25">
      <c r="E860" s="14"/>
      <c r="F860" s="10"/>
      <c r="G860" s="10"/>
      <c r="H860" s="10"/>
      <c r="I860" s="9"/>
      <c r="O860" s="14"/>
      <c r="P860" s="10"/>
      <c r="Q860" s="9"/>
    </row>
    <row r="861" spans="5:17" ht="30" customHeight="1" x14ac:dyDescent="0.25">
      <c r="E861" s="14"/>
      <c r="F861" s="10"/>
      <c r="G861" s="10"/>
      <c r="H861" s="10"/>
      <c r="I861" s="9"/>
      <c r="O861" s="14"/>
      <c r="P861" s="10"/>
      <c r="Q861" s="9"/>
    </row>
    <row r="862" spans="5:17" ht="30" customHeight="1" x14ac:dyDescent="0.25">
      <c r="E862" s="14"/>
      <c r="F862" s="10"/>
      <c r="G862" s="10"/>
      <c r="H862" s="10"/>
      <c r="I862" s="9"/>
      <c r="O862" s="14"/>
      <c r="P862" s="10"/>
      <c r="Q862" s="9"/>
    </row>
    <row r="863" spans="5:17" ht="30" customHeight="1" x14ac:dyDescent="0.25">
      <c r="E863" s="14"/>
      <c r="F863" s="10"/>
      <c r="G863" s="10"/>
      <c r="H863" s="10"/>
      <c r="I863" s="9"/>
      <c r="O863" s="14"/>
      <c r="P863" s="10"/>
      <c r="Q863" s="9"/>
    </row>
    <row r="864" spans="5:17" ht="30" customHeight="1" x14ac:dyDescent="0.25">
      <c r="E864" s="14"/>
      <c r="F864" s="10"/>
      <c r="G864" s="10"/>
      <c r="H864" s="10"/>
      <c r="I864" s="9"/>
      <c r="O864" s="14"/>
      <c r="P864" s="10"/>
      <c r="Q864" s="9"/>
    </row>
    <row r="865" spans="5:17" ht="30" customHeight="1" x14ac:dyDescent="0.25">
      <c r="E865" s="14"/>
      <c r="F865" s="10"/>
      <c r="G865" s="10"/>
      <c r="H865" s="10"/>
      <c r="I865" s="9"/>
      <c r="O865" s="14"/>
      <c r="P865" s="10"/>
      <c r="Q865" s="9"/>
    </row>
    <row r="866" spans="5:17" ht="30" customHeight="1" x14ac:dyDescent="0.25">
      <c r="E866" s="14"/>
      <c r="F866" s="10"/>
      <c r="G866" s="10"/>
      <c r="H866" s="10"/>
      <c r="I866" s="9"/>
      <c r="O866" s="14"/>
      <c r="P866" s="10"/>
      <c r="Q866" s="9"/>
    </row>
    <row r="867" spans="5:17" ht="30" customHeight="1" x14ac:dyDescent="0.25">
      <c r="E867" s="14"/>
      <c r="F867" s="10"/>
      <c r="G867" s="10"/>
      <c r="H867" s="10"/>
      <c r="I867" s="9"/>
      <c r="O867" s="14"/>
      <c r="P867" s="10"/>
      <c r="Q867" s="9"/>
    </row>
    <row r="868" spans="5:17" ht="30" customHeight="1" x14ac:dyDescent="0.25">
      <c r="E868" s="14"/>
      <c r="F868" s="10"/>
      <c r="G868" s="10"/>
      <c r="H868" s="10"/>
      <c r="I868" s="9"/>
      <c r="O868" s="14"/>
      <c r="P868" s="10"/>
      <c r="Q868" s="9"/>
    </row>
    <row r="869" spans="5:17" ht="30" customHeight="1" x14ac:dyDescent="0.25">
      <c r="E869" s="14"/>
      <c r="F869" s="10"/>
      <c r="G869" s="10"/>
      <c r="H869" s="10"/>
      <c r="I869" s="9"/>
      <c r="O869" s="14"/>
      <c r="P869" s="10"/>
      <c r="Q869" s="9"/>
    </row>
    <row r="870" spans="5:17" ht="30" customHeight="1" x14ac:dyDescent="0.25">
      <c r="E870" s="14"/>
      <c r="F870" s="10"/>
      <c r="G870" s="10"/>
      <c r="H870" s="10"/>
      <c r="I870" s="9"/>
      <c r="O870" s="14"/>
      <c r="P870" s="10"/>
      <c r="Q870" s="9"/>
    </row>
    <row r="871" spans="5:17" ht="30" customHeight="1" x14ac:dyDescent="0.25">
      <c r="E871" s="14"/>
      <c r="F871" s="10"/>
      <c r="G871" s="10"/>
      <c r="H871" s="10"/>
      <c r="I871" s="9"/>
      <c r="O871" s="14"/>
      <c r="P871" s="10"/>
      <c r="Q871" s="9"/>
    </row>
    <row r="872" spans="5:17" ht="30" customHeight="1" x14ac:dyDescent="0.25">
      <c r="E872" s="14"/>
      <c r="F872" s="10"/>
      <c r="G872" s="10"/>
      <c r="H872" s="10"/>
      <c r="I872" s="9"/>
      <c r="O872" s="14"/>
      <c r="P872" s="10"/>
      <c r="Q872" s="9"/>
    </row>
    <row r="873" spans="5:17" ht="30" customHeight="1" x14ac:dyDescent="0.25">
      <c r="E873" s="14"/>
      <c r="F873" s="10"/>
      <c r="G873" s="10"/>
      <c r="H873" s="10"/>
      <c r="I873" s="9"/>
      <c r="O873" s="14"/>
      <c r="P873" s="10"/>
      <c r="Q873" s="9"/>
    </row>
    <row r="874" spans="5:17" ht="30" customHeight="1" x14ac:dyDescent="0.25">
      <c r="E874" s="14"/>
      <c r="F874" s="10"/>
      <c r="G874" s="10"/>
      <c r="H874" s="10"/>
      <c r="I874" s="9"/>
      <c r="O874" s="14"/>
      <c r="P874" s="10"/>
      <c r="Q874" s="9"/>
    </row>
    <row r="875" spans="5:17" ht="30" customHeight="1" x14ac:dyDescent="0.25">
      <c r="E875" s="14"/>
      <c r="F875" s="10"/>
      <c r="G875" s="10"/>
      <c r="H875" s="10"/>
      <c r="I875" s="9"/>
      <c r="O875" s="14"/>
      <c r="P875" s="10"/>
      <c r="Q875" s="9"/>
    </row>
    <row r="876" spans="5:17" ht="30" customHeight="1" x14ac:dyDescent="0.25">
      <c r="E876" s="14"/>
      <c r="F876" s="10"/>
      <c r="G876" s="10"/>
      <c r="H876" s="10"/>
      <c r="I876" s="9"/>
      <c r="O876" s="14"/>
      <c r="P876" s="10"/>
      <c r="Q876" s="9"/>
    </row>
    <row r="877" spans="5:17" ht="30" customHeight="1" x14ac:dyDescent="0.25">
      <c r="E877" s="14"/>
      <c r="F877" s="10"/>
      <c r="G877" s="10"/>
      <c r="H877" s="10"/>
      <c r="I877" s="9"/>
      <c r="O877" s="14"/>
      <c r="P877" s="10"/>
      <c r="Q877" s="9"/>
    </row>
    <row r="878" spans="5:17" ht="30" customHeight="1" x14ac:dyDescent="0.25">
      <c r="E878" s="14"/>
      <c r="F878" s="10"/>
      <c r="G878" s="10"/>
      <c r="H878" s="10"/>
      <c r="I878" s="9"/>
      <c r="O878" s="14"/>
      <c r="P878" s="10"/>
      <c r="Q878" s="9"/>
    </row>
    <row r="879" spans="5:17" ht="30" customHeight="1" x14ac:dyDescent="0.25">
      <c r="E879" s="14"/>
      <c r="F879" s="10"/>
      <c r="G879" s="10"/>
      <c r="H879" s="10"/>
      <c r="I879" s="9"/>
      <c r="O879" s="14"/>
      <c r="P879" s="10"/>
      <c r="Q879" s="9"/>
    </row>
    <row r="880" spans="5:17" ht="30" customHeight="1" x14ac:dyDescent="0.25">
      <c r="E880" s="14"/>
      <c r="F880" s="10"/>
      <c r="G880" s="10"/>
      <c r="H880" s="10"/>
      <c r="I880" s="9"/>
      <c r="O880" s="14"/>
      <c r="P880" s="10"/>
      <c r="Q880" s="9"/>
    </row>
    <row r="881" spans="5:17" ht="30" customHeight="1" x14ac:dyDescent="0.25">
      <c r="E881" s="14"/>
      <c r="F881" s="10"/>
      <c r="G881" s="10"/>
      <c r="H881" s="10"/>
      <c r="I881" s="9"/>
      <c r="O881" s="14"/>
      <c r="P881" s="10"/>
      <c r="Q881" s="9"/>
    </row>
    <row r="882" spans="5:17" ht="30" customHeight="1" x14ac:dyDescent="0.25">
      <c r="E882" s="14"/>
      <c r="F882" s="10"/>
      <c r="G882" s="10"/>
      <c r="H882" s="10"/>
      <c r="I882" s="9"/>
      <c r="O882" s="14"/>
      <c r="P882" s="10"/>
      <c r="Q882" s="9"/>
    </row>
    <row r="883" spans="5:17" ht="30" customHeight="1" x14ac:dyDescent="0.25">
      <c r="E883" s="14"/>
      <c r="F883" s="10"/>
      <c r="G883" s="10"/>
      <c r="H883" s="10"/>
      <c r="I883" s="9"/>
      <c r="O883" s="14"/>
      <c r="P883" s="10"/>
      <c r="Q883" s="9"/>
    </row>
    <row r="884" spans="5:17" ht="30" customHeight="1" x14ac:dyDescent="0.25">
      <c r="E884" s="14"/>
      <c r="F884" s="10"/>
      <c r="G884" s="10"/>
      <c r="H884" s="10"/>
      <c r="I884" s="9"/>
      <c r="O884" s="14"/>
      <c r="P884" s="10"/>
      <c r="Q884" s="9"/>
    </row>
    <row r="885" spans="5:17" ht="30" customHeight="1" x14ac:dyDescent="0.25">
      <c r="E885" s="14"/>
      <c r="F885" s="10"/>
      <c r="G885" s="10"/>
      <c r="H885" s="10"/>
      <c r="I885" s="9"/>
      <c r="O885" s="14"/>
      <c r="P885" s="10"/>
      <c r="Q885" s="9"/>
    </row>
    <row r="886" spans="5:17" ht="30" customHeight="1" x14ac:dyDescent="0.25">
      <c r="E886" s="14"/>
      <c r="F886" s="10"/>
      <c r="G886" s="10"/>
      <c r="H886" s="10"/>
      <c r="I886" s="9"/>
      <c r="O886" s="14"/>
      <c r="P886" s="10"/>
      <c r="Q886" s="9"/>
    </row>
    <row r="887" spans="5:17" ht="30" customHeight="1" x14ac:dyDescent="0.25">
      <c r="E887" s="14"/>
      <c r="F887" s="10"/>
      <c r="G887" s="10"/>
      <c r="H887" s="10"/>
      <c r="I887" s="9"/>
      <c r="O887" s="14"/>
      <c r="P887" s="10"/>
      <c r="Q887" s="9"/>
    </row>
    <row r="888" spans="5:17" ht="30" customHeight="1" x14ac:dyDescent="0.25">
      <c r="E888" s="14"/>
      <c r="F888" s="10"/>
      <c r="G888" s="10"/>
      <c r="H888" s="10"/>
      <c r="I888" s="9"/>
      <c r="O888" s="14"/>
      <c r="P888" s="10"/>
      <c r="Q888" s="9"/>
    </row>
    <row r="889" spans="5:17" ht="30" customHeight="1" x14ac:dyDescent="0.25">
      <c r="E889" s="14"/>
      <c r="F889" s="10"/>
      <c r="G889" s="10"/>
      <c r="H889" s="10"/>
      <c r="I889" s="9"/>
      <c r="O889" s="14"/>
      <c r="P889" s="10"/>
      <c r="Q889" s="9"/>
    </row>
    <row r="890" spans="5:17" ht="30" customHeight="1" x14ac:dyDescent="0.25">
      <c r="E890" s="14"/>
      <c r="F890" s="10"/>
      <c r="G890" s="10"/>
      <c r="H890" s="10"/>
      <c r="I890" s="9"/>
      <c r="O890" s="14"/>
      <c r="P890" s="10"/>
      <c r="Q890" s="9"/>
    </row>
    <row r="891" spans="5:17" ht="30" customHeight="1" x14ac:dyDescent="0.25">
      <c r="E891" s="14"/>
      <c r="F891" s="10"/>
      <c r="G891" s="10"/>
      <c r="H891" s="10"/>
      <c r="I891" s="9"/>
      <c r="O891" s="14"/>
      <c r="P891" s="10"/>
      <c r="Q891" s="9"/>
    </row>
    <row r="892" spans="5:17" ht="30" customHeight="1" x14ac:dyDescent="0.25">
      <c r="E892" s="14"/>
      <c r="F892" s="10"/>
      <c r="G892" s="10"/>
      <c r="H892" s="10"/>
      <c r="I892" s="9"/>
      <c r="O892" s="14"/>
      <c r="P892" s="10"/>
      <c r="Q892" s="9"/>
    </row>
    <row r="893" spans="5:17" ht="30" customHeight="1" x14ac:dyDescent="0.25">
      <c r="E893" s="14"/>
      <c r="F893" s="10"/>
      <c r="G893" s="10"/>
      <c r="H893" s="10"/>
      <c r="I893" s="9"/>
      <c r="O893" s="14"/>
      <c r="P893" s="10"/>
      <c r="Q893" s="9"/>
    </row>
    <row r="894" spans="5:17" ht="30" customHeight="1" x14ac:dyDescent="0.25">
      <c r="E894" s="14"/>
      <c r="F894" s="10"/>
      <c r="G894" s="10"/>
      <c r="H894" s="10"/>
      <c r="I894" s="9"/>
      <c r="O894" s="14"/>
      <c r="P894" s="10"/>
      <c r="Q894" s="9"/>
    </row>
    <row r="895" spans="5:17" ht="30" customHeight="1" x14ac:dyDescent="0.25">
      <c r="E895" s="14"/>
      <c r="F895" s="10"/>
      <c r="G895" s="10"/>
      <c r="H895" s="10"/>
      <c r="I895" s="9"/>
      <c r="O895" s="14"/>
      <c r="P895" s="10"/>
      <c r="Q895" s="9"/>
    </row>
    <row r="896" spans="5:17" ht="30" customHeight="1" x14ac:dyDescent="0.25">
      <c r="E896" s="14"/>
      <c r="F896" s="10"/>
      <c r="G896" s="10"/>
      <c r="H896" s="10"/>
      <c r="I896" s="9"/>
      <c r="O896" s="14"/>
      <c r="P896" s="10"/>
      <c r="Q896" s="9"/>
    </row>
    <row r="897" spans="5:17" ht="30" customHeight="1" x14ac:dyDescent="0.25">
      <c r="E897" s="14"/>
      <c r="F897" s="10"/>
      <c r="G897" s="10"/>
      <c r="H897" s="10"/>
      <c r="I897" s="9"/>
      <c r="O897" s="14"/>
      <c r="P897" s="10"/>
      <c r="Q897" s="9"/>
    </row>
    <row r="898" spans="5:17" ht="30" customHeight="1" x14ac:dyDescent="0.25">
      <c r="E898" s="14"/>
      <c r="F898" s="10"/>
      <c r="G898" s="10"/>
      <c r="H898" s="10"/>
      <c r="I898" s="9"/>
      <c r="O898" s="14"/>
      <c r="P898" s="10"/>
      <c r="Q898" s="9"/>
    </row>
    <row r="899" spans="5:17" ht="30" customHeight="1" x14ac:dyDescent="0.25">
      <c r="E899" s="14"/>
      <c r="F899" s="10"/>
      <c r="G899" s="10"/>
      <c r="H899" s="10"/>
      <c r="I899" s="9"/>
      <c r="O899" s="14"/>
      <c r="P899" s="10"/>
      <c r="Q899" s="9"/>
    </row>
    <row r="900" spans="5:17" ht="30" customHeight="1" x14ac:dyDescent="0.25">
      <c r="E900" s="14"/>
      <c r="F900" s="10"/>
      <c r="G900" s="10"/>
      <c r="H900" s="10"/>
      <c r="I900" s="9"/>
      <c r="O900" s="14"/>
      <c r="P900" s="10"/>
      <c r="Q900" s="9"/>
    </row>
    <row r="901" spans="5:17" ht="30" customHeight="1" x14ac:dyDescent="0.25">
      <c r="E901" s="14"/>
      <c r="F901" s="10"/>
      <c r="G901" s="10"/>
      <c r="H901" s="10"/>
      <c r="I901" s="9"/>
      <c r="O901" s="14"/>
      <c r="P901" s="10"/>
      <c r="Q901" s="9"/>
    </row>
    <row r="902" spans="5:17" ht="30" customHeight="1" x14ac:dyDescent="0.25">
      <c r="E902" s="14"/>
      <c r="F902" s="10"/>
      <c r="G902" s="10"/>
      <c r="H902" s="10"/>
      <c r="I902" s="9"/>
      <c r="O902" s="14"/>
      <c r="P902" s="10"/>
      <c r="Q902" s="9"/>
    </row>
    <row r="903" spans="5:17" ht="30" customHeight="1" x14ac:dyDescent="0.25">
      <c r="E903" s="14"/>
      <c r="F903" s="10"/>
      <c r="G903" s="10"/>
      <c r="H903" s="10"/>
      <c r="I903" s="9"/>
      <c r="O903" s="14"/>
      <c r="P903" s="10"/>
      <c r="Q903" s="9"/>
    </row>
    <row r="904" spans="5:17" ht="30" customHeight="1" x14ac:dyDescent="0.25">
      <c r="E904" s="14"/>
      <c r="F904" s="10"/>
      <c r="G904" s="10"/>
      <c r="H904" s="10"/>
      <c r="I904" s="9"/>
      <c r="O904" s="14"/>
      <c r="P904" s="10"/>
      <c r="Q904" s="9"/>
    </row>
    <row r="905" spans="5:17" ht="30" customHeight="1" x14ac:dyDescent="0.25">
      <c r="E905" s="14"/>
      <c r="F905" s="10"/>
      <c r="G905" s="10"/>
      <c r="H905" s="10"/>
      <c r="I905" s="9"/>
      <c r="O905" s="14"/>
      <c r="P905" s="10"/>
      <c r="Q905" s="9"/>
    </row>
    <row r="906" spans="5:17" ht="30" customHeight="1" x14ac:dyDescent="0.25">
      <c r="E906" s="14"/>
      <c r="F906" s="10"/>
      <c r="G906" s="10"/>
      <c r="H906" s="10"/>
      <c r="I906" s="9"/>
      <c r="O906" s="14"/>
      <c r="P906" s="10"/>
      <c r="Q906" s="9"/>
    </row>
    <row r="907" spans="5:17" ht="30" customHeight="1" x14ac:dyDescent="0.25">
      <c r="E907" s="14"/>
      <c r="F907" s="10"/>
      <c r="G907" s="10"/>
      <c r="H907" s="10"/>
      <c r="I907" s="9"/>
      <c r="O907" s="14"/>
      <c r="P907" s="10"/>
      <c r="Q907" s="9"/>
    </row>
    <row r="908" spans="5:17" ht="30" customHeight="1" x14ac:dyDescent="0.25">
      <c r="E908" s="14"/>
      <c r="F908" s="10"/>
      <c r="G908" s="10"/>
      <c r="H908" s="10"/>
      <c r="I908" s="9"/>
      <c r="O908" s="14"/>
      <c r="P908" s="10"/>
      <c r="Q908" s="9"/>
    </row>
    <row r="909" spans="5:17" ht="30" customHeight="1" x14ac:dyDescent="0.25">
      <c r="E909" s="14"/>
      <c r="F909" s="10"/>
      <c r="G909" s="10"/>
      <c r="H909" s="10"/>
      <c r="I909" s="9"/>
      <c r="O909" s="14"/>
      <c r="P909" s="10"/>
      <c r="Q909" s="9"/>
    </row>
    <row r="910" spans="5:17" ht="30" customHeight="1" x14ac:dyDescent="0.25">
      <c r="E910" s="14"/>
      <c r="F910" s="10"/>
      <c r="G910" s="10"/>
      <c r="H910" s="10"/>
      <c r="I910" s="9"/>
      <c r="O910" s="14"/>
      <c r="P910" s="10"/>
      <c r="Q910" s="9"/>
    </row>
    <row r="911" spans="5:17" ht="30" customHeight="1" x14ac:dyDescent="0.25">
      <c r="E911" s="14"/>
      <c r="F911" s="10"/>
      <c r="G911" s="10"/>
      <c r="H911" s="10"/>
      <c r="I911" s="9"/>
      <c r="O911" s="14"/>
      <c r="P911" s="10"/>
      <c r="Q911" s="9"/>
    </row>
    <row r="912" spans="5:17" ht="30" customHeight="1" x14ac:dyDescent="0.25">
      <c r="E912" s="14"/>
      <c r="F912" s="10"/>
      <c r="G912" s="10"/>
      <c r="H912" s="10"/>
      <c r="I912" s="9"/>
      <c r="O912" s="14"/>
      <c r="P912" s="10"/>
      <c r="Q912" s="9"/>
    </row>
    <row r="913" spans="5:17" ht="30" customHeight="1" x14ac:dyDescent="0.25">
      <c r="E913" s="14"/>
      <c r="F913" s="10"/>
      <c r="G913" s="10"/>
      <c r="H913" s="10"/>
      <c r="I913" s="9"/>
      <c r="O913" s="14"/>
      <c r="P913" s="10"/>
      <c r="Q913" s="9"/>
    </row>
    <row r="914" spans="5:17" ht="30" customHeight="1" x14ac:dyDescent="0.25">
      <c r="E914" s="14"/>
      <c r="F914" s="10"/>
      <c r="G914" s="10"/>
      <c r="H914" s="10"/>
      <c r="I914" s="9"/>
      <c r="O914" s="14"/>
      <c r="P914" s="10"/>
      <c r="Q914" s="9"/>
    </row>
    <row r="915" spans="5:17" ht="30" customHeight="1" x14ac:dyDescent="0.25">
      <c r="E915" s="14"/>
      <c r="F915" s="10"/>
      <c r="G915" s="10"/>
      <c r="H915" s="10"/>
      <c r="I915" s="9"/>
      <c r="O915" s="14"/>
      <c r="P915" s="10"/>
      <c r="Q915" s="9"/>
    </row>
    <row r="916" spans="5:17" ht="30" customHeight="1" x14ac:dyDescent="0.25">
      <c r="E916" s="14"/>
      <c r="F916" s="10"/>
      <c r="G916" s="10"/>
      <c r="H916" s="10"/>
      <c r="I916" s="9"/>
      <c r="O916" s="14"/>
      <c r="P916" s="10"/>
      <c r="Q916" s="9"/>
    </row>
    <row r="917" spans="5:17" ht="30" customHeight="1" x14ac:dyDescent="0.25">
      <c r="E917" s="14"/>
      <c r="F917" s="10"/>
      <c r="G917" s="10"/>
      <c r="H917" s="10"/>
      <c r="I917" s="9"/>
      <c r="O917" s="14"/>
      <c r="P917" s="10"/>
      <c r="Q917" s="9"/>
    </row>
    <row r="918" spans="5:17" ht="30" customHeight="1" x14ac:dyDescent="0.25">
      <c r="E918" s="14"/>
      <c r="F918" s="10"/>
      <c r="G918" s="10"/>
      <c r="H918" s="10"/>
      <c r="I918" s="9"/>
      <c r="O918" s="14"/>
      <c r="P918" s="10"/>
      <c r="Q918" s="9"/>
    </row>
    <row r="919" spans="5:17" ht="30" customHeight="1" x14ac:dyDescent="0.25">
      <c r="E919" s="14"/>
      <c r="F919" s="10"/>
      <c r="G919" s="10"/>
      <c r="H919" s="10"/>
      <c r="I919" s="9"/>
      <c r="O919" s="14"/>
      <c r="P919" s="10"/>
      <c r="Q919" s="9"/>
    </row>
    <row r="920" spans="5:17" ht="30" customHeight="1" x14ac:dyDescent="0.25">
      <c r="E920" s="14"/>
      <c r="F920" s="10"/>
      <c r="G920" s="10"/>
      <c r="H920" s="10"/>
      <c r="I920" s="9"/>
      <c r="O920" s="14"/>
      <c r="P920" s="10"/>
      <c r="Q920" s="9"/>
    </row>
    <row r="921" spans="5:17" ht="30" customHeight="1" x14ac:dyDescent="0.25">
      <c r="E921" s="14"/>
      <c r="F921" s="10"/>
      <c r="G921" s="10"/>
      <c r="H921" s="10"/>
      <c r="I921" s="9"/>
      <c r="O921" s="14"/>
      <c r="P921" s="10"/>
      <c r="Q921" s="9"/>
    </row>
    <row r="922" spans="5:17" ht="30" customHeight="1" x14ac:dyDescent="0.25">
      <c r="E922" s="14"/>
      <c r="F922" s="10"/>
      <c r="G922" s="10"/>
      <c r="H922" s="10"/>
      <c r="I922" s="9"/>
      <c r="O922" s="14"/>
      <c r="P922" s="10"/>
      <c r="Q922" s="9"/>
    </row>
    <row r="923" spans="5:17" ht="30" customHeight="1" x14ac:dyDescent="0.25">
      <c r="E923" s="14"/>
      <c r="F923" s="10"/>
      <c r="G923" s="10"/>
      <c r="H923" s="10"/>
      <c r="I923" s="9"/>
      <c r="O923" s="14"/>
      <c r="P923" s="10"/>
      <c r="Q923" s="9"/>
    </row>
    <row r="924" spans="5:17" ht="30" customHeight="1" x14ac:dyDescent="0.25">
      <c r="E924" s="14"/>
      <c r="F924" s="10"/>
      <c r="G924" s="10"/>
      <c r="H924" s="10"/>
      <c r="I924" s="9"/>
      <c r="O924" s="14"/>
      <c r="P924" s="10"/>
      <c r="Q924" s="9"/>
    </row>
    <row r="925" spans="5:17" ht="30" customHeight="1" x14ac:dyDescent="0.25">
      <c r="E925" s="14"/>
      <c r="F925" s="10"/>
      <c r="G925" s="10"/>
      <c r="H925" s="10"/>
      <c r="I925" s="9"/>
      <c r="O925" s="14"/>
      <c r="P925" s="10"/>
      <c r="Q925" s="9"/>
    </row>
    <row r="926" spans="5:17" ht="30" customHeight="1" x14ac:dyDescent="0.25">
      <c r="E926" s="14"/>
      <c r="F926" s="10"/>
      <c r="G926" s="10"/>
      <c r="H926" s="10"/>
      <c r="I926" s="9"/>
      <c r="O926" s="14"/>
      <c r="P926" s="10"/>
      <c r="Q926" s="9"/>
    </row>
    <row r="927" spans="5:17" ht="30" customHeight="1" x14ac:dyDescent="0.25">
      <c r="E927" s="14"/>
      <c r="F927" s="10"/>
      <c r="G927" s="10"/>
      <c r="H927" s="10"/>
      <c r="I927" s="9"/>
      <c r="O927" s="14"/>
      <c r="P927" s="10"/>
      <c r="Q927" s="9"/>
    </row>
    <row r="928" spans="5:17" ht="30" customHeight="1" x14ac:dyDescent="0.25">
      <c r="E928" s="14"/>
      <c r="F928" s="10"/>
      <c r="G928" s="10"/>
      <c r="H928" s="10"/>
      <c r="I928" s="9"/>
      <c r="O928" s="14"/>
      <c r="P928" s="10"/>
      <c r="Q928" s="9"/>
    </row>
    <row r="929" spans="5:17" ht="30" customHeight="1" x14ac:dyDescent="0.25">
      <c r="E929" s="14"/>
      <c r="F929" s="10"/>
      <c r="G929" s="10"/>
      <c r="H929" s="10"/>
      <c r="I929" s="9"/>
      <c r="O929" s="14"/>
      <c r="P929" s="10"/>
      <c r="Q929" s="9"/>
    </row>
    <row r="930" spans="5:17" ht="30" customHeight="1" x14ac:dyDescent="0.25">
      <c r="E930" s="14"/>
      <c r="F930" s="10"/>
      <c r="G930" s="10"/>
      <c r="H930" s="10"/>
      <c r="I930" s="9"/>
      <c r="O930" s="14"/>
      <c r="P930" s="10"/>
      <c r="Q930" s="9"/>
    </row>
    <row r="931" spans="5:17" ht="30" customHeight="1" x14ac:dyDescent="0.25">
      <c r="E931" s="14"/>
      <c r="F931" s="10"/>
      <c r="G931" s="10"/>
      <c r="H931" s="10"/>
      <c r="I931" s="9"/>
      <c r="O931" s="14"/>
      <c r="P931" s="10"/>
      <c r="Q931" s="9"/>
    </row>
    <row r="932" spans="5:17" ht="30" customHeight="1" x14ac:dyDescent="0.25">
      <c r="E932" s="14"/>
      <c r="F932" s="10"/>
      <c r="G932" s="10"/>
      <c r="H932" s="10"/>
      <c r="I932" s="9"/>
      <c r="O932" s="14"/>
      <c r="P932" s="10"/>
      <c r="Q932" s="9"/>
    </row>
    <row r="933" spans="5:17" ht="30" customHeight="1" x14ac:dyDescent="0.25">
      <c r="E933" s="14"/>
      <c r="F933" s="10"/>
      <c r="G933" s="10"/>
      <c r="H933" s="10"/>
      <c r="I933" s="9"/>
      <c r="O933" s="14"/>
      <c r="P933" s="10"/>
      <c r="Q933" s="9"/>
    </row>
    <row r="934" spans="5:17" ht="30" customHeight="1" x14ac:dyDescent="0.25">
      <c r="E934" s="14"/>
      <c r="F934" s="10"/>
      <c r="G934" s="10"/>
      <c r="H934" s="10"/>
      <c r="I934" s="9"/>
      <c r="O934" s="14"/>
      <c r="P934" s="10"/>
      <c r="Q934" s="9"/>
    </row>
    <row r="935" spans="5:17" ht="30" customHeight="1" x14ac:dyDescent="0.25">
      <c r="E935" s="14"/>
      <c r="F935" s="10"/>
      <c r="G935" s="10"/>
      <c r="H935" s="10"/>
      <c r="I935" s="9"/>
      <c r="O935" s="14"/>
      <c r="P935" s="10"/>
      <c r="Q935" s="9"/>
    </row>
    <row r="936" spans="5:17" ht="30" customHeight="1" x14ac:dyDescent="0.25">
      <c r="E936" s="14"/>
      <c r="F936" s="10"/>
      <c r="G936" s="10"/>
      <c r="H936" s="10"/>
      <c r="I936" s="9"/>
      <c r="O936" s="14"/>
      <c r="P936" s="10"/>
      <c r="Q936" s="9"/>
    </row>
    <row r="937" spans="5:17" ht="30" customHeight="1" x14ac:dyDescent="0.25">
      <c r="E937" s="14"/>
      <c r="F937" s="10"/>
      <c r="G937" s="10"/>
      <c r="H937" s="10"/>
      <c r="I937" s="9"/>
      <c r="O937" s="14"/>
      <c r="P937" s="10"/>
      <c r="Q937" s="9"/>
    </row>
    <row r="938" spans="5:17" ht="30" customHeight="1" x14ac:dyDescent="0.25">
      <c r="E938" s="14"/>
      <c r="F938" s="10"/>
      <c r="G938" s="10"/>
      <c r="H938" s="10"/>
      <c r="I938" s="9"/>
      <c r="O938" s="14"/>
      <c r="P938" s="10"/>
      <c r="Q938" s="9"/>
    </row>
    <row r="939" spans="5:17" ht="30" customHeight="1" x14ac:dyDescent="0.25">
      <c r="E939" s="14"/>
      <c r="F939" s="10"/>
      <c r="G939" s="10"/>
      <c r="H939" s="10"/>
      <c r="I939" s="9"/>
      <c r="O939" s="14"/>
      <c r="P939" s="10"/>
      <c r="Q939" s="9"/>
    </row>
    <row r="940" spans="5:17" ht="30" customHeight="1" x14ac:dyDescent="0.25">
      <c r="E940" s="14"/>
      <c r="F940" s="10"/>
      <c r="G940" s="10"/>
      <c r="H940" s="10"/>
      <c r="I940" s="9"/>
      <c r="O940" s="14"/>
      <c r="P940" s="10"/>
      <c r="Q940" s="9"/>
    </row>
    <row r="941" spans="5:17" ht="30" customHeight="1" x14ac:dyDescent="0.25">
      <c r="E941" s="14"/>
      <c r="F941" s="10"/>
      <c r="G941" s="10"/>
      <c r="H941" s="10"/>
      <c r="I941" s="9"/>
      <c r="O941" s="14"/>
      <c r="P941" s="10"/>
      <c r="Q941" s="9"/>
    </row>
    <row r="942" spans="5:17" ht="30" customHeight="1" x14ac:dyDescent="0.25">
      <c r="E942" s="14"/>
      <c r="F942" s="10"/>
      <c r="G942" s="10"/>
      <c r="H942" s="10"/>
      <c r="I942" s="9"/>
      <c r="O942" s="14"/>
      <c r="P942" s="10"/>
      <c r="Q942" s="9"/>
    </row>
    <row r="943" spans="5:17" ht="30" customHeight="1" x14ac:dyDescent="0.25">
      <c r="E943" s="14"/>
      <c r="F943" s="10"/>
      <c r="G943" s="10"/>
      <c r="H943" s="10"/>
      <c r="I943" s="9"/>
      <c r="O943" s="14"/>
      <c r="P943" s="10"/>
      <c r="Q943" s="9"/>
    </row>
    <row r="944" spans="5:17" ht="30" customHeight="1" x14ac:dyDescent="0.25">
      <c r="E944" s="14"/>
      <c r="F944" s="10"/>
      <c r="G944" s="10"/>
      <c r="H944" s="10"/>
      <c r="I944" s="9"/>
      <c r="O944" s="14"/>
      <c r="P944" s="10"/>
      <c r="Q944" s="9"/>
    </row>
    <row r="945" spans="5:17" ht="30" customHeight="1" x14ac:dyDescent="0.25">
      <c r="E945" s="14"/>
      <c r="F945" s="10"/>
      <c r="G945" s="10"/>
      <c r="H945" s="10"/>
      <c r="I945" s="9"/>
      <c r="O945" s="14"/>
      <c r="P945" s="10"/>
      <c r="Q945" s="9"/>
    </row>
    <row r="946" spans="5:17" ht="30" customHeight="1" x14ac:dyDescent="0.25">
      <c r="E946" s="14"/>
      <c r="F946" s="10"/>
      <c r="G946" s="10"/>
      <c r="H946" s="10"/>
      <c r="I946" s="9"/>
      <c r="O946" s="14"/>
      <c r="P946" s="10"/>
      <c r="Q946" s="9"/>
    </row>
    <row r="947" spans="5:17" ht="30" customHeight="1" x14ac:dyDescent="0.25">
      <c r="E947" s="14"/>
      <c r="F947" s="10"/>
      <c r="G947" s="10"/>
      <c r="H947" s="10"/>
      <c r="I947" s="9"/>
      <c r="O947" s="14"/>
      <c r="P947" s="10"/>
      <c r="Q947" s="9"/>
    </row>
    <row r="948" spans="5:17" ht="30" customHeight="1" x14ac:dyDescent="0.25">
      <c r="E948" s="14"/>
      <c r="F948" s="10"/>
      <c r="G948" s="10"/>
      <c r="H948" s="10"/>
      <c r="I948" s="9"/>
      <c r="O948" s="14"/>
      <c r="P948" s="10"/>
      <c r="Q948" s="9"/>
    </row>
    <row r="949" spans="5:17" ht="30" customHeight="1" x14ac:dyDescent="0.25">
      <c r="E949" s="14"/>
      <c r="F949" s="10"/>
      <c r="G949" s="10"/>
      <c r="H949" s="10"/>
      <c r="I949" s="9"/>
      <c r="O949" s="14"/>
      <c r="P949" s="10"/>
      <c r="Q949" s="9"/>
    </row>
    <row r="950" spans="5:17" ht="30" customHeight="1" x14ac:dyDescent="0.25">
      <c r="E950" s="14"/>
      <c r="F950" s="10"/>
      <c r="G950" s="10"/>
      <c r="H950" s="10"/>
      <c r="I950" s="9"/>
      <c r="O950" s="14"/>
      <c r="P950" s="10"/>
      <c r="Q950" s="9"/>
    </row>
    <row r="951" spans="5:17" ht="30" customHeight="1" x14ac:dyDescent="0.25">
      <c r="E951" s="14"/>
      <c r="F951" s="10"/>
      <c r="G951" s="10"/>
      <c r="H951" s="10"/>
      <c r="I951" s="9"/>
      <c r="O951" s="14"/>
      <c r="P951" s="10"/>
      <c r="Q951" s="9"/>
    </row>
    <row r="952" spans="5:17" ht="30" customHeight="1" x14ac:dyDescent="0.25">
      <c r="E952" s="14"/>
      <c r="F952" s="10"/>
      <c r="G952" s="10"/>
      <c r="H952" s="10"/>
      <c r="I952" s="9"/>
      <c r="O952" s="14"/>
      <c r="P952" s="10"/>
      <c r="Q952" s="9"/>
    </row>
    <row r="953" spans="5:17" ht="30" customHeight="1" x14ac:dyDescent="0.25">
      <c r="E953" s="14"/>
      <c r="F953" s="10"/>
      <c r="G953" s="10"/>
      <c r="H953" s="10"/>
      <c r="I953" s="9"/>
      <c r="O953" s="14"/>
      <c r="P953" s="10"/>
      <c r="Q953" s="9"/>
    </row>
    <row r="954" spans="5:17" ht="30" customHeight="1" x14ac:dyDescent="0.25">
      <c r="E954" s="14"/>
      <c r="F954" s="10"/>
      <c r="G954" s="10"/>
      <c r="H954" s="10"/>
      <c r="I954" s="9"/>
      <c r="O954" s="14"/>
      <c r="P954" s="10"/>
      <c r="Q954" s="9"/>
    </row>
    <row r="955" spans="5:17" ht="30" customHeight="1" x14ac:dyDescent="0.25">
      <c r="E955" s="14"/>
      <c r="F955" s="10"/>
      <c r="G955" s="10"/>
      <c r="H955" s="10"/>
      <c r="I955" s="9"/>
      <c r="O955" s="14"/>
      <c r="P955" s="10"/>
      <c r="Q955" s="9"/>
    </row>
    <row r="956" spans="5:17" ht="30" customHeight="1" x14ac:dyDescent="0.25">
      <c r="E956" s="14"/>
      <c r="F956" s="10"/>
      <c r="G956" s="10"/>
      <c r="H956" s="10"/>
      <c r="I956" s="9"/>
      <c r="O956" s="14"/>
      <c r="P956" s="10"/>
      <c r="Q956" s="9"/>
    </row>
    <row r="957" spans="5:17" ht="30" customHeight="1" x14ac:dyDescent="0.25">
      <c r="E957" s="14"/>
      <c r="F957" s="10"/>
      <c r="G957" s="10"/>
      <c r="H957" s="10"/>
      <c r="I957" s="9"/>
      <c r="O957" s="14"/>
      <c r="P957" s="10"/>
      <c r="Q957" s="9"/>
    </row>
    <row r="958" spans="5:17" ht="30" customHeight="1" x14ac:dyDescent="0.25">
      <c r="E958" s="14"/>
      <c r="F958" s="10"/>
      <c r="G958" s="10"/>
      <c r="H958" s="10"/>
      <c r="I958" s="9"/>
      <c r="O958" s="14"/>
      <c r="P958" s="10"/>
      <c r="Q958" s="9"/>
    </row>
    <row r="959" spans="5:17" ht="30" customHeight="1" x14ac:dyDescent="0.25">
      <c r="E959" s="14"/>
      <c r="F959" s="10"/>
      <c r="G959" s="10"/>
      <c r="H959" s="10"/>
      <c r="I959" s="9"/>
      <c r="O959" s="14"/>
      <c r="P959" s="10"/>
      <c r="Q959" s="9"/>
    </row>
    <row r="960" spans="5:17" ht="30" customHeight="1" x14ac:dyDescent="0.25">
      <c r="E960" s="14"/>
      <c r="F960" s="10"/>
      <c r="G960" s="10"/>
      <c r="H960" s="10"/>
      <c r="I960" s="9"/>
      <c r="O960" s="14"/>
      <c r="P960" s="10"/>
      <c r="Q960" s="9"/>
    </row>
    <row r="961" spans="5:17" ht="30" customHeight="1" x14ac:dyDescent="0.25">
      <c r="E961" s="14"/>
      <c r="F961" s="10"/>
      <c r="G961" s="10"/>
      <c r="H961" s="10"/>
      <c r="I961" s="9"/>
      <c r="O961" s="14"/>
      <c r="P961" s="10"/>
      <c r="Q961" s="9"/>
    </row>
    <row r="962" spans="5:17" ht="30" customHeight="1" x14ac:dyDescent="0.25">
      <c r="E962" s="14"/>
      <c r="F962" s="10"/>
      <c r="G962" s="10"/>
      <c r="H962" s="10"/>
      <c r="I962" s="9"/>
      <c r="O962" s="14"/>
      <c r="P962" s="10"/>
      <c r="Q962" s="9"/>
    </row>
    <row r="963" spans="5:17" ht="30" customHeight="1" x14ac:dyDescent="0.25">
      <c r="E963" s="14"/>
      <c r="F963" s="10"/>
      <c r="G963" s="10"/>
      <c r="H963" s="10"/>
      <c r="I963" s="9"/>
      <c r="O963" s="14"/>
      <c r="P963" s="10"/>
      <c r="Q963" s="9"/>
    </row>
    <row r="964" spans="5:17" ht="30" customHeight="1" x14ac:dyDescent="0.25">
      <c r="E964" s="14"/>
      <c r="F964" s="10"/>
      <c r="G964" s="10"/>
      <c r="H964" s="10"/>
      <c r="I964" s="9"/>
      <c r="O964" s="14"/>
      <c r="P964" s="10"/>
      <c r="Q964" s="9"/>
    </row>
    <row r="965" spans="5:17" ht="30" customHeight="1" x14ac:dyDescent="0.25">
      <c r="E965" s="14"/>
      <c r="F965" s="10"/>
      <c r="G965" s="10"/>
      <c r="H965" s="10"/>
      <c r="I965" s="9"/>
      <c r="O965" s="14"/>
      <c r="P965" s="10"/>
      <c r="Q965" s="9"/>
    </row>
    <row r="966" spans="5:17" ht="30" customHeight="1" x14ac:dyDescent="0.25">
      <c r="E966" s="14"/>
      <c r="F966" s="10"/>
      <c r="G966" s="10"/>
      <c r="H966" s="10"/>
      <c r="I966" s="9"/>
      <c r="O966" s="14"/>
      <c r="P966" s="10"/>
      <c r="Q966" s="9"/>
    </row>
    <row r="967" spans="5:17" ht="30" customHeight="1" x14ac:dyDescent="0.25">
      <c r="E967" s="14"/>
      <c r="F967" s="10"/>
      <c r="G967" s="10"/>
      <c r="H967" s="10"/>
      <c r="I967" s="9"/>
      <c r="O967" s="14"/>
      <c r="P967" s="10"/>
      <c r="Q967" s="9"/>
    </row>
    <row r="968" spans="5:17" ht="30" customHeight="1" x14ac:dyDescent="0.25">
      <c r="E968" s="14"/>
      <c r="F968" s="10"/>
      <c r="G968" s="10"/>
      <c r="H968" s="10"/>
      <c r="I968" s="9"/>
      <c r="O968" s="14"/>
      <c r="P968" s="10"/>
      <c r="Q968" s="9"/>
    </row>
    <row r="969" spans="5:17" ht="30" customHeight="1" x14ac:dyDescent="0.25">
      <c r="E969" s="14"/>
      <c r="F969" s="10"/>
      <c r="G969" s="10"/>
      <c r="H969" s="10"/>
      <c r="I969" s="9"/>
      <c r="O969" s="14"/>
      <c r="P969" s="10"/>
      <c r="Q969" s="9"/>
    </row>
    <row r="970" spans="5:17" ht="30" customHeight="1" x14ac:dyDescent="0.25">
      <c r="E970" s="14"/>
      <c r="F970" s="10"/>
      <c r="G970" s="10"/>
      <c r="H970" s="10"/>
      <c r="I970" s="9"/>
      <c r="O970" s="14"/>
      <c r="P970" s="10"/>
      <c r="Q970" s="9"/>
    </row>
    <row r="971" spans="5:17" ht="30" customHeight="1" x14ac:dyDescent="0.25">
      <c r="E971" s="14"/>
      <c r="F971" s="10"/>
      <c r="G971" s="10"/>
      <c r="H971" s="10"/>
      <c r="I971" s="9"/>
      <c r="O971" s="14"/>
      <c r="P971" s="10"/>
      <c r="Q971" s="9"/>
    </row>
    <row r="972" spans="5:17" ht="30" customHeight="1" x14ac:dyDescent="0.25">
      <c r="E972" s="14"/>
      <c r="F972" s="10"/>
      <c r="G972" s="10"/>
      <c r="H972" s="10"/>
      <c r="I972" s="9"/>
      <c r="O972" s="14"/>
      <c r="P972" s="10"/>
      <c r="Q972" s="9"/>
    </row>
    <row r="973" spans="5:17" ht="30" customHeight="1" x14ac:dyDescent="0.25">
      <c r="E973" s="14"/>
      <c r="F973" s="10"/>
      <c r="G973" s="10"/>
      <c r="H973" s="10"/>
      <c r="I973" s="9"/>
      <c r="O973" s="14"/>
      <c r="P973" s="10"/>
      <c r="Q973" s="9"/>
    </row>
    <row r="974" spans="5:17" ht="30" customHeight="1" x14ac:dyDescent="0.25">
      <c r="E974" s="14"/>
      <c r="F974" s="10"/>
      <c r="G974" s="10"/>
      <c r="H974" s="10"/>
      <c r="I974" s="9"/>
      <c r="O974" s="14"/>
      <c r="P974" s="10"/>
      <c r="Q974" s="9"/>
    </row>
    <row r="975" spans="5:17" ht="30" customHeight="1" x14ac:dyDescent="0.25">
      <c r="E975" s="14"/>
      <c r="F975" s="10"/>
      <c r="G975" s="10"/>
      <c r="H975" s="10"/>
      <c r="I975" s="9"/>
      <c r="O975" s="14"/>
      <c r="P975" s="10"/>
      <c r="Q975" s="9"/>
    </row>
    <row r="976" spans="5:17" ht="30" customHeight="1" x14ac:dyDescent="0.25">
      <c r="E976" s="14"/>
      <c r="F976" s="10"/>
      <c r="G976" s="10"/>
      <c r="H976" s="10"/>
      <c r="I976" s="9"/>
      <c r="O976" s="14"/>
      <c r="P976" s="10"/>
      <c r="Q976" s="9"/>
    </row>
    <row r="977" spans="5:9" ht="30" customHeight="1" x14ac:dyDescent="0.25">
      <c r="E977" s="14"/>
      <c r="F977" s="10"/>
      <c r="G977" s="10"/>
      <c r="H977" s="10"/>
      <c r="I977" s="9"/>
    </row>
    <row r="978" spans="5:9" ht="30" customHeight="1" x14ac:dyDescent="0.25">
      <c r="E978" s="14"/>
      <c r="F978" s="10"/>
      <c r="G978" s="10"/>
      <c r="H978" s="10"/>
      <c r="I978" s="9"/>
    </row>
    <row r="979" spans="5:9" ht="30" customHeight="1" x14ac:dyDescent="0.25">
      <c r="E979" s="14"/>
      <c r="F979" s="10"/>
      <c r="G979" s="10"/>
      <c r="H979" s="10"/>
      <c r="I979" s="9"/>
    </row>
    <row r="980" spans="5:9" ht="30" customHeight="1" x14ac:dyDescent="0.25">
      <c r="E980" s="14"/>
      <c r="F980" s="10"/>
      <c r="G980" s="10"/>
      <c r="H980" s="10"/>
      <c r="I980" s="9"/>
    </row>
    <row r="981" spans="5:9" ht="30" customHeight="1" x14ac:dyDescent="0.25">
      <c r="E981" s="14"/>
      <c r="F981" s="10"/>
      <c r="G981" s="10"/>
      <c r="H981" s="10"/>
      <c r="I981" s="9"/>
    </row>
    <row r="982" spans="5:9" ht="30" customHeight="1" x14ac:dyDescent="0.25">
      <c r="E982" s="14"/>
      <c r="F982" s="10"/>
      <c r="G982" s="10"/>
      <c r="H982" s="10"/>
      <c r="I982" s="9"/>
    </row>
    <row r="983" spans="5:9" ht="30" customHeight="1" x14ac:dyDescent="0.25">
      <c r="E983" s="14"/>
      <c r="F983" s="10"/>
      <c r="G983" s="10"/>
      <c r="H983" s="10"/>
      <c r="I983" s="9"/>
    </row>
    <row r="984" spans="5:9" ht="30" customHeight="1" x14ac:dyDescent="0.25">
      <c r="E984" s="14"/>
      <c r="F984" s="10"/>
      <c r="G984" s="10"/>
      <c r="H984" s="10"/>
      <c r="I984" s="9"/>
    </row>
    <row r="985" spans="5:9" ht="30" customHeight="1" x14ac:dyDescent="0.25">
      <c r="E985" s="14"/>
      <c r="F985" s="10"/>
      <c r="G985" s="10"/>
      <c r="H985" s="10"/>
      <c r="I985" s="9"/>
    </row>
    <row r="986" spans="5:9" ht="30" customHeight="1" x14ac:dyDescent="0.25">
      <c r="E986" s="14"/>
      <c r="F986" s="10"/>
      <c r="G986" s="10"/>
      <c r="H986" s="10"/>
      <c r="I986" s="9"/>
    </row>
    <row r="987" spans="5:9" ht="30" customHeight="1" x14ac:dyDescent="0.25">
      <c r="E987" s="14"/>
      <c r="F987" s="10"/>
      <c r="G987" s="10"/>
      <c r="H987" s="10"/>
      <c r="I987" s="9"/>
    </row>
    <row r="988" spans="5:9" ht="30" customHeight="1" x14ac:dyDescent="0.25">
      <c r="E988" s="14"/>
      <c r="F988" s="10"/>
      <c r="G988" s="10"/>
      <c r="H988" s="10"/>
      <c r="I988" s="9"/>
    </row>
    <row r="989" spans="5:9" ht="30" customHeight="1" x14ac:dyDescent="0.25">
      <c r="E989" s="14"/>
      <c r="F989" s="10"/>
      <c r="G989" s="10"/>
      <c r="H989" s="10"/>
      <c r="I989" s="9"/>
    </row>
    <row r="990" spans="5:9" ht="30" customHeight="1" x14ac:dyDescent="0.25">
      <c r="E990" s="14"/>
      <c r="F990" s="10"/>
      <c r="G990" s="10"/>
      <c r="H990" s="10"/>
      <c r="I990" s="9"/>
    </row>
    <row r="991" spans="5:9" ht="30" customHeight="1" x14ac:dyDescent="0.25">
      <c r="E991" s="14"/>
      <c r="F991" s="10"/>
      <c r="G991" s="10"/>
      <c r="H991" s="10"/>
      <c r="I991" s="9"/>
    </row>
    <row r="992" spans="5:9" ht="30" customHeight="1" x14ac:dyDescent="0.25">
      <c r="E992" s="14"/>
      <c r="F992" s="10"/>
      <c r="G992" s="10"/>
      <c r="H992" s="10"/>
      <c r="I992" s="9"/>
    </row>
    <row r="993" spans="5:9" ht="30" customHeight="1" x14ac:dyDescent="0.25">
      <c r="E993" s="14"/>
      <c r="F993" s="10"/>
      <c r="G993" s="10"/>
      <c r="H993" s="10"/>
      <c r="I993" s="9"/>
    </row>
    <row r="994" spans="5:9" ht="30" customHeight="1" x14ac:dyDescent="0.25">
      <c r="E994" s="14"/>
      <c r="F994" s="10"/>
      <c r="G994" s="10"/>
      <c r="H994" s="10"/>
      <c r="I994" s="9"/>
    </row>
    <row r="995" spans="5:9" ht="30" customHeight="1" x14ac:dyDescent="0.25">
      <c r="E995" s="14"/>
      <c r="F995" s="10"/>
      <c r="G995" s="10"/>
      <c r="H995" s="10"/>
      <c r="I995" s="9"/>
    </row>
    <row r="996" spans="5:9" ht="30" customHeight="1" x14ac:dyDescent="0.25">
      <c r="E996" s="14"/>
      <c r="F996" s="10"/>
      <c r="G996" s="10"/>
      <c r="H996" s="10"/>
      <c r="I996" s="9"/>
    </row>
    <row r="997" spans="5:9" ht="30" customHeight="1" x14ac:dyDescent="0.25">
      <c r="E997" s="14"/>
      <c r="F997" s="10"/>
      <c r="G997" s="10"/>
      <c r="H997" s="10"/>
      <c r="I997" s="9"/>
    </row>
    <row r="998" spans="5:9" ht="30" customHeight="1" x14ac:dyDescent="0.25">
      <c r="E998" s="14"/>
      <c r="F998" s="10"/>
      <c r="G998" s="10"/>
      <c r="H998" s="10"/>
      <c r="I998" s="9"/>
    </row>
    <row r="999" spans="5:9" ht="30" customHeight="1" x14ac:dyDescent="0.25">
      <c r="E999" s="14"/>
      <c r="F999" s="10"/>
      <c r="G999" s="10"/>
      <c r="H999" s="10"/>
      <c r="I999" s="9"/>
    </row>
    <row r="1000" spans="5:9" ht="30" customHeight="1" x14ac:dyDescent="0.25">
      <c r="E1000" s="14"/>
      <c r="F1000" s="10"/>
      <c r="G1000" s="10"/>
      <c r="H1000" s="10"/>
      <c r="I1000" s="9"/>
    </row>
    <row r="1001" spans="5:9" ht="30" customHeight="1" x14ac:dyDescent="0.25">
      <c r="E1001" s="14"/>
      <c r="F1001" s="10"/>
      <c r="G1001" s="10"/>
      <c r="H1001" s="10"/>
      <c r="I1001" s="9"/>
    </row>
    <row r="1002" spans="5:9" ht="30" customHeight="1" x14ac:dyDescent="0.25">
      <c r="E1002" s="14"/>
      <c r="F1002" s="10"/>
      <c r="G1002" s="10"/>
      <c r="H1002" s="10"/>
      <c r="I1002" s="9"/>
    </row>
    <row r="1003" spans="5:9" ht="30" customHeight="1" x14ac:dyDescent="0.25">
      <c r="E1003" s="14"/>
      <c r="F1003" s="10"/>
      <c r="G1003" s="10"/>
      <c r="H1003" s="10"/>
      <c r="I1003" s="9"/>
    </row>
    <row r="1004" spans="5:9" ht="30" customHeight="1" x14ac:dyDescent="0.25">
      <c r="E1004" s="14"/>
      <c r="F1004" s="10"/>
      <c r="G1004" s="10"/>
      <c r="H1004" s="10"/>
      <c r="I1004" s="9"/>
    </row>
    <row r="1005" spans="5:9" ht="30" customHeight="1" x14ac:dyDescent="0.25">
      <c r="E1005" s="14"/>
      <c r="F1005" s="10"/>
      <c r="G1005" s="10"/>
      <c r="H1005" s="10"/>
      <c r="I1005" s="9"/>
    </row>
    <row r="1006" spans="5:9" ht="30" customHeight="1" x14ac:dyDescent="0.25">
      <c r="E1006" s="14"/>
      <c r="F1006" s="10"/>
      <c r="G1006" s="10"/>
      <c r="H1006" s="10"/>
      <c r="I1006" s="9"/>
    </row>
    <row r="1007" spans="5:9" ht="30" customHeight="1" x14ac:dyDescent="0.25">
      <c r="E1007" s="14"/>
      <c r="F1007" s="10"/>
      <c r="G1007" s="10"/>
      <c r="H1007" s="10"/>
      <c r="I1007" s="9"/>
    </row>
    <row r="1008" spans="5:9" ht="30" customHeight="1" x14ac:dyDescent="0.25">
      <c r="E1008" s="14"/>
      <c r="F1008" s="10"/>
      <c r="G1008" s="10"/>
      <c r="H1008" s="10"/>
      <c r="I1008" s="9"/>
    </row>
    <row r="1009" spans="5:9" ht="30" customHeight="1" x14ac:dyDescent="0.25">
      <c r="E1009" s="14"/>
      <c r="F1009" s="10"/>
      <c r="G1009" s="10"/>
      <c r="H1009" s="10"/>
      <c r="I1009" s="9"/>
    </row>
    <row r="1010" spans="5:9" ht="30" customHeight="1" x14ac:dyDescent="0.25">
      <c r="E1010" s="14"/>
      <c r="F1010" s="10"/>
      <c r="G1010" s="10"/>
      <c r="H1010" s="10"/>
      <c r="I1010" s="9"/>
    </row>
    <row r="1011" spans="5:9" ht="30" customHeight="1" x14ac:dyDescent="0.25">
      <c r="E1011" s="14"/>
      <c r="F1011" s="10"/>
      <c r="G1011" s="10"/>
      <c r="H1011" s="10"/>
      <c r="I1011" s="9"/>
    </row>
    <row r="1012" spans="5:9" ht="30" customHeight="1" x14ac:dyDescent="0.25">
      <c r="E1012" s="14"/>
      <c r="F1012" s="10"/>
      <c r="G1012" s="10"/>
      <c r="H1012" s="10"/>
      <c r="I1012" s="9"/>
    </row>
    <row r="1013" spans="5:9" ht="30" customHeight="1" x14ac:dyDescent="0.25">
      <c r="E1013" s="14"/>
      <c r="F1013" s="10"/>
      <c r="G1013" s="10"/>
      <c r="H1013" s="10"/>
      <c r="I1013" s="9"/>
    </row>
    <row r="1014" spans="5:9" ht="30" customHeight="1" x14ac:dyDescent="0.25">
      <c r="E1014" s="14"/>
      <c r="F1014" s="10"/>
      <c r="G1014" s="10"/>
      <c r="H1014" s="10"/>
      <c r="I1014" s="9"/>
    </row>
    <row r="1015" spans="5:9" ht="30" customHeight="1" x14ac:dyDescent="0.25">
      <c r="E1015" s="14"/>
      <c r="F1015" s="10"/>
      <c r="G1015" s="10"/>
      <c r="H1015" s="10"/>
      <c r="I1015" s="9"/>
    </row>
    <row r="1016" spans="5:9" ht="30" customHeight="1" x14ac:dyDescent="0.25">
      <c r="E1016" s="14"/>
      <c r="F1016" s="10"/>
      <c r="G1016" s="10"/>
      <c r="H1016" s="10"/>
      <c r="I1016" s="9"/>
    </row>
    <row r="1017" spans="5:9" ht="30" customHeight="1" x14ac:dyDescent="0.25">
      <c r="E1017" s="14"/>
      <c r="F1017" s="10"/>
      <c r="G1017" s="10"/>
      <c r="H1017" s="10"/>
      <c r="I1017" s="9"/>
    </row>
    <row r="1018" spans="5:9" ht="30" customHeight="1" x14ac:dyDescent="0.25">
      <c r="E1018" s="14"/>
      <c r="F1018" s="10"/>
      <c r="G1018" s="10"/>
      <c r="H1018" s="10"/>
      <c r="I1018" s="9"/>
    </row>
    <row r="1019" spans="5:9" ht="30" customHeight="1" x14ac:dyDescent="0.25">
      <c r="E1019" s="14"/>
      <c r="F1019" s="10"/>
      <c r="G1019" s="10"/>
      <c r="H1019" s="10"/>
      <c r="I1019" s="9"/>
    </row>
    <row r="1020" spans="5:9" ht="30" customHeight="1" x14ac:dyDescent="0.25">
      <c r="E1020" s="14"/>
      <c r="F1020" s="10"/>
      <c r="G1020" s="10"/>
      <c r="H1020" s="10"/>
      <c r="I1020" s="9"/>
    </row>
    <row r="1021" spans="5:9" ht="30" customHeight="1" x14ac:dyDescent="0.25">
      <c r="E1021" s="14"/>
      <c r="F1021" s="10"/>
      <c r="G1021" s="10"/>
      <c r="H1021" s="10"/>
      <c r="I1021" s="9"/>
    </row>
    <row r="1022" spans="5:9" ht="30" customHeight="1" x14ac:dyDescent="0.25">
      <c r="E1022" s="14"/>
      <c r="F1022" s="10"/>
      <c r="G1022" s="10"/>
      <c r="H1022" s="10"/>
      <c r="I1022" s="9"/>
    </row>
    <row r="1023" spans="5:9" ht="30" customHeight="1" x14ac:dyDescent="0.25">
      <c r="E1023" s="14"/>
      <c r="F1023" s="10"/>
      <c r="G1023" s="10"/>
      <c r="H1023" s="10"/>
      <c r="I1023" s="9"/>
    </row>
    <row r="1024" spans="5:9" ht="30" customHeight="1" x14ac:dyDescent="0.25">
      <c r="E1024" s="14"/>
      <c r="F1024" s="10"/>
      <c r="G1024" s="10"/>
      <c r="H1024" s="10"/>
      <c r="I1024" s="9"/>
    </row>
    <row r="1025" spans="5:9" ht="30" customHeight="1" x14ac:dyDescent="0.25">
      <c r="E1025" s="14"/>
      <c r="F1025" s="10"/>
      <c r="G1025" s="10"/>
      <c r="H1025" s="10"/>
      <c r="I1025" s="9"/>
    </row>
    <row r="1026" spans="5:9" ht="30" customHeight="1" x14ac:dyDescent="0.25">
      <c r="E1026" s="14"/>
      <c r="F1026" s="10"/>
      <c r="G1026" s="10"/>
      <c r="H1026" s="10"/>
      <c r="I1026" s="9"/>
    </row>
    <row r="1027" spans="5:9" ht="30" customHeight="1" x14ac:dyDescent="0.25">
      <c r="E1027" s="14"/>
      <c r="F1027" s="10"/>
      <c r="G1027" s="10"/>
      <c r="H1027" s="10"/>
      <c r="I1027" s="9"/>
    </row>
    <row r="1028" spans="5:9" ht="30" customHeight="1" x14ac:dyDescent="0.25">
      <c r="E1028" s="14"/>
      <c r="F1028" s="10"/>
      <c r="G1028" s="10"/>
      <c r="H1028" s="10"/>
      <c r="I1028" s="9"/>
    </row>
    <row r="1029" spans="5:9" ht="30" customHeight="1" x14ac:dyDescent="0.25">
      <c r="E1029" s="14"/>
      <c r="F1029" s="10"/>
      <c r="G1029" s="10"/>
      <c r="H1029" s="10"/>
      <c r="I1029" s="9"/>
    </row>
    <row r="1030" spans="5:9" ht="30" customHeight="1" x14ac:dyDescent="0.25">
      <c r="E1030" s="14"/>
      <c r="F1030" s="10"/>
      <c r="G1030" s="10"/>
      <c r="H1030" s="10"/>
      <c r="I1030" s="9"/>
    </row>
    <row r="1031" spans="5:9" ht="30" customHeight="1" x14ac:dyDescent="0.25">
      <c r="E1031" s="14"/>
      <c r="F1031" s="10"/>
      <c r="G1031" s="10"/>
      <c r="H1031" s="10"/>
      <c r="I1031" s="9"/>
    </row>
    <row r="1032" spans="5:9" ht="30" customHeight="1" x14ac:dyDescent="0.25">
      <c r="E1032" s="14"/>
      <c r="F1032" s="10"/>
      <c r="G1032" s="10"/>
      <c r="H1032" s="10"/>
      <c r="I1032" s="9"/>
    </row>
    <row r="1033" spans="5:9" ht="30" customHeight="1" x14ac:dyDescent="0.25">
      <c r="E1033" s="14"/>
      <c r="F1033" s="10"/>
      <c r="G1033" s="10"/>
      <c r="H1033" s="10"/>
      <c r="I1033" s="9"/>
    </row>
    <row r="1034" spans="5:9" ht="30" customHeight="1" x14ac:dyDescent="0.25">
      <c r="E1034" s="14"/>
      <c r="F1034" s="10"/>
      <c r="G1034" s="10"/>
      <c r="H1034" s="10"/>
      <c r="I1034" s="9"/>
    </row>
    <row r="1035" spans="5:9" ht="30" customHeight="1" x14ac:dyDescent="0.25">
      <c r="E1035" s="14"/>
      <c r="F1035" s="10"/>
      <c r="G1035" s="10"/>
      <c r="H1035" s="10"/>
      <c r="I1035" s="9"/>
    </row>
    <row r="1036" spans="5:9" ht="30" customHeight="1" x14ac:dyDescent="0.25">
      <c r="E1036" s="14"/>
      <c r="F1036" s="10"/>
      <c r="G1036" s="10"/>
      <c r="H1036" s="10"/>
      <c r="I1036" s="9"/>
    </row>
    <row r="1037" spans="5:9" ht="30" customHeight="1" x14ac:dyDescent="0.25">
      <c r="E1037" s="14"/>
      <c r="F1037" s="10"/>
      <c r="G1037" s="10"/>
      <c r="H1037" s="10"/>
      <c r="I1037" s="9"/>
    </row>
    <row r="1038" spans="5:9" ht="30" customHeight="1" x14ac:dyDescent="0.25">
      <c r="E1038" s="14"/>
      <c r="F1038" s="10"/>
      <c r="G1038" s="10"/>
      <c r="H1038" s="10"/>
      <c r="I1038" s="9"/>
    </row>
    <row r="1039" spans="5:9" ht="30" customHeight="1" x14ac:dyDescent="0.25">
      <c r="E1039" s="14"/>
      <c r="F1039" s="10"/>
      <c r="G1039" s="10"/>
      <c r="H1039" s="10"/>
      <c r="I1039" s="9"/>
    </row>
    <row r="1040" spans="5:9" ht="30" customHeight="1" x14ac:dyDescent="0.25">
      <c r="E1040" s="14"/>
      <c r="F1040" s="10"/>
      <c r="G1040" s="10"/>
      <c r="H1040" s="10"/>
      <c r="I1040" s="9"/>
    </row>
    <row r="1041" spans="5:9" ht="30" customHeight="1" x14ac:dyDescent="0.25">
      <c r="E1041" s="14"/>
      <c r="F1041" s="10"/>
      <c r="G1041" s="10"/>
      <c r="H1041" s="10"/>
      <c r="I1041" s="9"/>
    </row>
    <row r="1042" spans="5:9" ht="30" customHeight="1" x14ac:dyDescent="0.25">
      <c r="E1042" s="14"/>
      <c r="F1042" s="10"/>
      <c r="G1042" s="10"/>
      <c r="H1042" s="10"/>
      <c r="I1042" s="9"/>
    </row>
    <row r="1043" spans="5:9" ht="30" customHeight="1" x14ac:dyDescent="0.25">
      <c r="E1043" s="14"/>
      <c r="F1043" s="10"/>
      <c r="G1043" s="10"/>
      <c r="H1043" s="10"/>
      <c r="I1043" s="9"/>
    </row>
    <row r="1044" spans="5:9" ht="30" customHeight="1" x14ac:dyDescent="0.25">
      <c r="E1044" s="14"/>
      <c r="F1044" s="10"/>
      <c r="G1044" s="10"/>
      <c r="H1044" s="10"/>
      <c r="I1044" s="9"/>
    </row>
    <row r="1045" spans="5:9" ht="30" customHeight="1" x14ac:dyDescent="0.25">
      <c r="E1045" s="14"/>
      <c r="F1045" s="10"/>
      <c r="G1045" s="10"/>
      <c r="H1045" s="10"/>
      <c r="I1045" s="9"/>
    </row>
    <row r="1046" spans="5:9" ht="30" customHeight="1" x14ac:dyDescent="0.25">
      <c r="E1046" s="14"/>
      <c r="F1046" s="10"/>
      <c r="G1046" s="10"/>
      <c r="H1046" s="10"/>
      <c r="I1046" s="9"/>
    </row>
    <row r="1047" spans="5:9" ht="30" customHeight="1" x14ac:dyDescent="0.25">
      <c r="E1047" s="14"/>
      <c r="F1047" s="10"/>
      <c r="G1047" s="10"/>
      <c r="H1047" s="10"/>
      <c r="I1047" s="9"/>
    </row>
    <row r="1048" spans="5:9" ht="30" customHeight="1" x14ac:dyDescent="0.25">
      <c r="E1048" s="14"/>
      <c r="F1048" s="10"/>
      <c r="G1048" s="10"/>
      <c r="H1048" s="10"/>
      <c r="I1048" s="9"/>
    </row>
    <row r="1049" spans="5:9" ht="30" customHeight="1" x14ac:dyDescent="0.25">
      <c r="E1049" s="14"/>
      <c r="F1049" s="10"/>
      <c r="G1049" s="10"/>
      <c r="H1049" s="10"/>
      <c r="I1049" s="9"/>
    </row>
    <row r="1050" spans="5:9" ht="30" customHeight="1" x14ac:dyDescent="0.25">
      <c r="E1050" s="14"/>
      <c r="F1050" s="10"/>
      <c r="G1050" s="10"/>
      <c r="H1050" s="10"/>
      <c r="I1050" s="9"/>
    </row>
    <row r="1051" spans="5:9" ht="30" customHeight="1" x14ac:dyDescent="0.25">
      <c r="E1051" s="14"/>
      <c r="F1051" s="10"/>
      <c r="G1051" s="10"/>
      <c r="H1051" s="10"/>
      <c r="I1051" s="9"/>
    </row>
    <row r="1052" spans="5:9" ht="30" customHeight="1" x14ac:dyDescent="0.25">
      <c r="E1052" s="14"/>
      <c r="F1052" s="10"/>
      <c r="G1052" s="10"/>
      <c r="H1052" s="10"/>
      <c r="I1052" s="9"/>
    </row>
    <row r="1053" spans="5:9" ht="30" customHeight="1" x14ac:dyDescent="0.25">
      <c r="E1053" s="14"/>
      <c r="F1053" s="10"/>
      <c r="G1053" s="10"/>
      <c r="H1053" s="10"/>
      <c r="I1053" s="9"/>
    </row>
    <row r="1054" spans="5:9" ht="30" customHeight="1" x14ac:dyDescent="0.25">
      <c r="E1054" s="14"/>
      <c r="F1054" s="10"/>
      <c r="G1054" s="10"/>
      <c r="H1054" s="10"/>
      <c r="I1054" s="9"/>
    </row>
    <row r="1055" spans="5:9" ht="30" customHeight="1" x14ac:dyDescent="0.25">
      <c r="E1055" s="14"/>
      <c r="F1055" s="10"/>
      <c r="G1055" s="10"/>
      <c r="H1055" s="10"/>
      <c r="I1055" s="9"/>
    </row>
    <row r="1056" spans="5:9" ht="30" customHeight="1" x14ac:dyDescent="0.25">
      <c r="E1056" s="14"/>
      <c r="F1056" s="10"/>
      <c r="G1056" s="10"/>
      <c r="H1056" s="10"/>
      <c r="I1056" s="9"/>
    </row>
    <row r="1057" spans="5:9" ht="30" customHeight="1" x14ac:dyDescent="0.25">
      <c r="E1057" s="14"/>
      <c r="F1057" s="10"/>
      <c r="G1057" s="10"/>
      <c r="H1057" s="10"/>
      <c r="I1057" s="9"/>
    </row>
    <row r="1058" spans="5:9" ht="30" customHeight="1" x14ac:dyDescent="0.25">
      <c r="E1058" s="14"/>
      <c r="F1058" s="10"/>
      <c r="G1058" s="10"/>
      <c r="H1058" s="10"/>
      <c r="I1058" s="9"/>
    </row>
    <row r="1059" spans="5:9" ht="30" customHeight="1" x14ac:dyDescent="0.25">
      <c r="E1059" s="14"/>
      <c r="F1059" s="10"/>
      <c r="G1059" s="10"/>
      <c r="H1059" s="10"/>
      <c r="I1059" s="9"/>
    </row>
    <row r="1060" spans="5:9" ht="30" customHeight="1" x14ac:dyDescent="0.25">
      <c r="E1060" s="14"/>
      <c r="F1060" s="10"/>
      <c r="G1060" s="10"/>
      <c r="H1060" s="10"/>
      <c r="I1060" s="9"/>
    </row>
    <row r="1061" spans="5:9" ht="30" customHeight="1" x14ac:dyDescent="0.25">
      <c r="E1061" s="14"/>
      <c r="F1061" s="10"/>
      <c r="G1061" s="10"/>
      <c r="H1061" s="10"/>
      <c r="I1061" s="9"/>
    </row>
    <row r="1062" spans="5:9" ht="30" customHeight="1" x14ac:dyDescent="0.25">
      <c r="E1062" s="14"/>
      <c r="F1062" s="10"/>
      <c r="G1062" s="10"/>
      <c r="H1062" s="10"/>
      <c r="I1062" s="9"/>
    </row>
    <row r="1063" spans="5:9" ht="30" customHeight="1" x14ac:dyDescent="0.25">
      <c r="E1063" s="14"/>
      <c r="F1063" s="10"/>
      <c r="G1063" s="10"/>
      <c r="H1063" s="10"/>
      <c r="I1063" s="9"/>
    </row>
    <row r="1064" spans="5:9" ht="30" customHeight="1" x14ac:dyDescent="0.25">
      <c r="E1064" s="14"/>
      <c r="F1064" s="10"/>
      <c r="G1064" s="10"/>
      <c r="H1064" s="10"/>
      <c r="I1064" s="9"/>
    </row>
    <row r="1065" spans="5:9" ht="30" customHeight="1" x14ac:dyDescent="0.25">
      <c r="E1065" s="14"/>
      <c r="F1065" s="10"/>
      <c r="G1065" s="10"/>
      <c r="H1065" s="10"/>
      <c r="I1065" s="9"/>
    </row>
    <row r="1066" spans="5:9" ht="30" customHeight="1" x14ac:dyDescent="0.25">
      <c r="E1066" s="14"/>
      <c r="F1066" s="10"/>
      <c r="G1066" s="10"/>
      <c r="H1066" s="10"/>
      <c r="I1066" s="9"/>
    </row>
    <row r="1067" spans="5:9" ht="30" customHeight="1" x14ac:dyDescent="0.25">
      <c r="E1067" s="14"/>
      <c r="F1067" s="10"/>
      <c r="G1067" s="10"/>
      <c r="H1067" s="10"/>
      <c r="I1067" s="9"/>
    </row>
    <row r="1068" spans="5:9" ht="30" customHeight="1" x14ac:dyDescent="0.25">
      <c r="E1068" s="14"/>
      <c r="F1068" s="10"/>
      <c r="G1068" s="10"/>
      <c r="H1068" s="10"/>
      <c r="I1068" s="9"/>
    </row>
    <row r="1069" spans="5:9" ht="30" customHeight="1" x14ac:dyDescent="0.25">
      <c r="E1069" s="14"/>
      <c r="F1069" s="10"/>
      <c r="G1069" s="10"/>
      <c r="H1069" s="10"/>
      <c r="I1069" s="9"/>
    </row>
    <row r="1070" spans="5:9" ht="30" customHeight="1" x14ac:dyDescent="0.25">
      <c r="E1070" s="14"/>
      <c r="F1070" s="10"/>
      <c r="G1070" s="10"/>
      <c r="H1070" s="10"/>
      <c r="I1070" s="9"/>
    </row>
    <row r="1071" spans="5:9" ht="30" customHeight="1" x14ac:dyDescent="0.25">
      <c r="E1071" s="14"/>
      <c r="F1071" s="10"/>
      <c r="G1071" s="10"/>
      <c r="H1071" s="10"/>
      <c r="I1071" s="9"/>
    </row>
    <row r="1072" spans="5:9" ht="30" customHeight="1" x14ac:dyDescent="0.25">
      <c r="E1072" s="14"/>
      <c r="F1072" s="10"/>
      <c r="G1072" s="10"/>
      <c r="H1072" s="10"/>
      <c r="I1072" s="9"/>
    </row>
    <row r="1073" spans="5:9" ht="30" customHeight="1" x14ac:dyDescent="0.25">
      <c r="E1073" s="14"/>
      <c r="F1073" s="10"/>
      <c r="G1073" s="10"/>
      <c r="H1073" s="10"/>
      <c r="I1073" s="9"/>
    </row>
    <row r="1074" spans="5:9" ht="30" customHeight="1" x14ac:dyDescent="0.25">
      <c r="E1074" s="14"/>
      <c r="F1074" s="10"/>
      <c r="G1074" s="10"/>
      <c r="H1074" s="10"/>
      <c r="I1074" s="9"/>
    </row>
    <row r="1075" spans="5:9" ht="30" customHeight="1" x14ac:dyDescent="0.25">
      <c r="E1075" s="14"/>
      <c r="F1075" s="10"/>
      <c r="G1075" s="10"/>
      <c r="H1075" s="10"/>
      <c r="I1075" s="9"/>
    </row>
    <row r="1076" spans="5:9" ht="30" customHeight="1" x14ac:dyDescent="0.25">
      <c r="E1076" s="14"/>
      <c r="F1076" s="10"/>
      <c r="G1076" s="10"/>
      <c r="H1076" s="10"/>
      <c r="I1076" s="9"/>
    </row>
    <row r="1077" spans="5:9" ht="30" customHeight="1" x14ac:dyDescent="0.25">
      <c r="E1077" s="14"/>
      <c r="F1077" s="10"/>
      <c r="G1077" s="10"/>
      <c r="H1077" s="10"/>
      <c r="I1077" s="9"/>
    </row>
    <row r="1078" spans="5:9" ht="30" customHeight="1" x14ac:dyDescent="0.25">
      <c r="E1078" s="14"/>
      <c r="F1078" s="10"/>
      <c r="G1078" s="10"/>
      <c r="H1078" s="10"/>
      <c r="I1078" s="9"/>
    </row>
    <row r="1079" spans="5:9" ht="30" customHeight="1" x14ac:dyDescent="0.25">
      <c r="E1079" s="14"/>
      <c r="F1079" s="10"/>
      <c r="G1079" s="10"/>
      <c r="H1079" s="10"/>
      <c r="I1079" s="9"/>
    </row>
    <row r="1080" spans="5:9" ht="30" customHeight="1" x14ac:dyDescent="0.25">
      <c r="E1080" s="14"/>
      <c r="F1080" s="10"/>
      <c r="G1080" s="10"/>
      <c r="H1080" s="10"/>
      <c r="I1080" s="9"/>
    </row>
    <row r="1081" spans="5:9" ht="30" customHeight="1" x14ac:dyDescent="0.25">
      <c r="E1081" s="14"/>
      <c r="F1081" s="10"/>
      <c r="G1081" s="10"/>
      <c r="H1081" s="10"/>
      <c r="I1081" s="9"/>
    </row>
    <row r="1082" spans="5:9" ht="30" customHeight="1" x14ac:dyDescent="0.25">
      <c r="E1082" s="14"/>
      <c r="F1082" s="10"/>
      <c r="G1082" s="10"/>
      <c r="H1082" s="10"/>
      <c r="I1082" s="9"/>
    </row>
    <row r="1083" spans="5:9" ht="30" customHeight="1" x14ac:dyDescent="0.25">
      <c r="E1083" s="14"/>
      <c r="F1083" s="10"/>
      <c r="G1083" s="10"/>
      <c r="H1083" s="10"/>
      <c r="I1083" s="9"/>
    </row>
    <row r="1084" spans="5:9" ht="30" customHeight="1" x14ac:dyDescent="0.25">
      <c r="E1084" s="14"/>
      <c r="F1084" s="10"/>
      <c r="G1084" s="10"/>
      <c r="H1084" s="10"/>
      <c r="I1084" s="9"/>
    </row>
    <row r="1085" spans="5:9" ht="30" customHeight="1" x14ac:dyDescent="0.25">
      <c r="E1085" s="14"/>
      <c r="F1085" s="10"/>
      <c r="G1085" s="10"/>
      <c r="H1085" s="10"/>
      <c r="I1085" s="9"/>
    </row>
    <row r="1086" spans="5:9" ht="30" customHeight="1" x14ac:dyDescent="0.25">
      <c r="E1086" s="14"/>
      <c r="F1086" s="10"/>
      <c r="G1086" s="10"/>
      <c r="H1086" s="10"/>
      <c r="I1086" s="9"/>
    </row>
    <row r="1087" spans="5:9" ht="30" customHeight="1" x14ac:dyDescent="0.25">
      <c r="E1087" s="14"/>
      <c r="F1087" s="10"/>
      <c r="G1087" s="10"/>
      <c r="H1087" s="10"/>
      <c r="I1087" s="9"/>
    </row>
    <row r="1088" spans="5:9" ht="30" customHeight="1" x14ac:dyDescent="0.25">
      <c r="E1088" s="14"/>
      <c r="F1088" s="10"/>
      <c r="G1088" s="10"/>
      <c r="H1088" s="10"/>
      <c r="I1088" s="9"/>
    </row>
    <row r="1089" spans="5:9" ht="30" customHeight="1" x14ac:dyDescent="0.25">
      <c r="E1089" s="14"/>
      <c r="F1089" s="10"/>
      <c r="G1089" s="10"/>
      <c r="H1089" s="10"/>
      <c r="I1089" s="9"/>
    </row>
    <row r="1090" spans="5:9" ht="30" customHeight="1" x14ac:dyDescent="0.25">
      <c r="E1090" s="14"/>
      <c r="F1090" s="10"/>
      <c r="G1090" s="10"/>
      <c r="H1090" s="10"/>
      <c r="I1090" s="9"/>
    </row>
    <row r="1091" spans="5:9" ht="30" customHeight="1" x14ac:dyDescent="0.25">
      <c r="E1091" s="14"/>
      <c r="F1091" s="10"/>
      <c r="G1091" s="10"/>
      <c r="H1091" s="10"/>
      <c r="I1091" s="9"/>
    </row>
    <row r="1092" spans="5:9" ht="30" customHeight="1" x14ac:dyDescent="0.25">
      <c r="E1092" s="14"/>
      <c r="F1092" s="10"/>
      <c r="G1092" s="10"/>
      <c r="H1092" s="10"/>
      <c r="I1092" s="9"/>
    </row>
    <row r="1093" spans="5:9" ht="30" customHeight="1" x14ac:dyDescent="0.25">
      <c r="E1093" s="14"/>
      <c r="F1093" s="10"/>
      <c r="G1093" s="10"/>
      <c r="H1093" s="10"/>
      <c r="I1093" s="9"/>
    </row>
    <row r="1094" spans="5:9" ht="30" customHeight="1" x14ac:dyDescent="0.25">
      <c r="E1094" s="14"/>
      <c r="F1094" s="10"/>
      <c r="G1094" s="10"/>
      <c r="H1094" s="10"/>
      <c r="I1094" s="9"/>
    </row>
    <row r="1095" spans="5:9" ht="30" customHeight="1" x14ac:dyDescent="0.25">
      <c r="E1095" s="14"/>
      <c r="F1095" s="10"/>
      <c r="G1095" s="10"/>
      <c r="H1095" s="10"/>
      <c r="I1095" s="9"/>
    </row>
    <row r="1096" spans="5:9" ht="30" customHeight="1" x14ac:dyDescent="0.25">
      <c r="E1096" s="14"/>
      <c r="F1096" s="10"/>
      <c r="G1096" s="10"/>
      <c r="H1096" s="10"/>
      <c r="I1096" s="9"/>
    </row>
    <row r="1097" spans="5:9" ht="30" customHeight="1" x14ac:dyDescent="0.25">
      <c r="E1097" s="14"/>
      <c r="F1097" s="10"/>
      <c r="G1097" s="10"/>
      <c r="H1097" s="10"/>
      <c r="I1097" s="9"/>
    </row>
    <row r="1098" spans="5:9" ht="30" customHeight="1" x14ac:dyDescent="0.25">
      <c r="E1098" s="14"/>
      <c r="F1098" s="10"/>
      <c r="G1098" s="10"/>
      <c r="H1098" s="10"/>
      <c r="I1098" s="9"/>
    </row>
    <row r="1099" spans="5:9" ht="30" customHeight="1" x14ac:dyDescent="0.25">
      <c r="E1099" s="14"/>
      <c r="F1099" s="10"/>
      <c r="G1099" s="10"/>
      <c r="H1099" s="10"/>
      <c r="I1099" s="9"/>
    </row>
    <row r="1100" spans="5:9" ht="30" customHeight="1" x14ac:dyDescent="0.25">
      <c r="E1100" s="14"/>
      <c r="F1100" s="10"/>
      <c r="G1100" s="10"/>
      <c r="H1100" s="10"/>
      <c r="I1100" s="9"/>
    </row>
    <row r="1101" spans="5:9" ht="30" customHeight="1" x14ac:dyDescent="0.25">
      <c r="E1101" s="14"/>
      <c r="F1101" s="10"/>
      <c r="G1101" s="10"/>
      <c r="H1101" s="10"/>
      <c r="I1101" s="9"/>
    </row>
    <row r="1102" spans="5:9" ht="30" customHeight="1" x14ac:dyDescent="0.25">
      <c r="E1102" s="14"/>
      <c r="F1102" s="10"/>
      <c r="G1102" s="10"/>
      <c r="H1102" s="10"/>
      <c r="I1102" s="9"/>
    </row>
    <row r="1103" spans="5:9" ht="30" customHeight="1" x14ac:dyDescent="0.25">
      <c r="E1103" s="14"/>
      <c r="F1103" s="10"/>
      <c r="G1103" s="10"/>
      <c r="H1103" s="10"/>
      <c r="I1103" s="9"/>
    </row>
    <row r="1104" spans="5:9" ht="30" customHeight="1" x14ac:dyDescent="0.25">
      <c r="E1104" s="14"/>
      <c r="F1104" s="10"/>
      <c r="G1104" s="10"/>
      <c r="H1104" s="10"/>
      <c r="I1104" s="9"/>
    </row>
    <row r="1105" spans="5:9" ht="30" customHeight="1" x14ac:dyDescent="0.25">
      <c r="E1105" s="14"/>
      <c r="F1105" s="10"/>
      <c r="G1105" s="10"/>
      <c r="H1105" s="10"/>
      <c r="I1105" s="9"/>
    </row>
    <row r="1106" spans="5:9" ht="30" customHeight="1" x14ac:dyDescent="0.25">
      <c r="E1106" s="14"/>
      <c r="F1106" s="10"/>
      <c r="G1106" s="10"/>
      <c r="H1106" s="10"/>
      <c r="I1106" s="9"/>
    </row>
    <row r="1107" spans="5:9" ht="30" customHeight="1" x14ac:dyDescent="0.25">
      <c r="E1107" s="14"/>
      <c r="F1107" s="10"/>
      <c r="G1107" s="10"/>
      <c r="H1107" s="10"/>
      <c r="I1107" s="9"/>
    </row>
    <row r="1108" spans="5:9" ht="30" customHeight="1" x14ac:dyDescent="0.25">
      <c r="E1108" s="14"/>
      <c r="F1108" s="10"/>
      <c r="G1108" s="10"/>
      <c r="H1108" s="10"/>
      <c r="I1108" s="9"/>
    </row>
    <row r="1109" spans="5:9" ht="30" customHeight="1" x14ac:dyDescent="0.25">
      <c r="E1109" s="14"/>
      <c r="F1109" s="10"/>
      <c r="G1109" s="10"/>
      <c r="H1109" s="10"/>
      <c r="I1109" s="9"/>
    </row>
    <row r="1110" spans="5:9" ht="30" customHeight="1" x14ac:dyDescent="0.25">
      <c r="E1110" s="14"/>
      <c r="F1110" s="10"/>
      <c r="G1110" s="10"/>
      <c r="H1110" s="10"/>
      <c r="I1110" s="9"/>
    </row>
    <row r="1111" spans="5:9" ht="30" customHeight="1" x14ac:dyDescent="0.25">
      <c r="E1111" s="14"/>
      <c r="F1111" s="10"/>
      <c r="G1111" s="10"/>
      <c r="H1111" s="10"/>
      <c r="I1111" s="9"/>
    </row>
    <row r="1112" spans="5:9" ht="30" customHeight="1" x14ac:dyDescent="0.25">
      <c r="E1112" s="14"/>
      <c r="F1112" s="10"/>
      <c r="G1112" s="10"/>
      <c r="H1112" s="10"/>
      <c r="I1112" s="9"/>
    </row>
    <row r="1113" spans="5:9" ht="30" customHeight="1" x14ac:dyDescent="0.25">
      <c r="E1113" s="14"/>
      <c r="F1113" s="10"/>
      <c r="G1113" s="10"/>
      <c r="H1113" s="10"/>
      <c r="I1113" s="9"/>
    </row>
    <row r="1114" spans="5:9" ht="30" customHeight="1" x14ac:dyDescent="0.25">
      <c r="E1114" s="14"/>
      <c r="F1114" s="10"/>
      <c r="G1114" s="10"/>
      <c r="H1114" s="10"/>
      <c r="I1114" s="9"/>
    </row>
    <row r="1115" spans="5:9" ht="30" customHeight="1" x14ac:dyDescent="0.25">
      <c r="E1115" s="14"/>
      <c r="F1115" s="10"/>
      <c r="G1115" s="10"/>
      <c r="H1115" s="10"/>
      <c r="I1115" s="9"/>
    </row>
    <row r="1116" spans="5:9" ht="30" customHeight="1" x14ac:dyDescent="0.25">
      <c r="E1116" s="14"/>
      <c r="F1116" s="10"/>
      <c r="G1116" s="10"/>
      <c r="H1116" s="10"/>
      <c r="I1116" s="9"/>
    </row>
    <row r="1117" spans="5:9" ht="30" customHeight="1" x14ac:dyDescent="0.25">
      <c r="E1117" s="14"/>
      <c r="F1117" s="10"/>
      <c r="G1117" s="10"/>
      <c r="H1117" s="10"/>
      <c r="I1117" s="9"/>
    </row>
    <row r="1118" spans="5:9" ht="30" customHeight="1" x14ac:dyDescent="0.25">
      <c r="E1118" s="14"/>
      <c r="F1118" s="10"/>
      <c r="G1118" s="10"/>
      <c r="H1118" s="10"/>
      <c r="I1118" s="9"/>
    </row>
    <row r="1119" spans="5:9" ht="30" customHeight="1" x14ac:dyDescent="0.25">
      <c r="E1119" s="14"/>
      <c r="F1119" s="10"/>
      <c r="G1119" s="10"/>
      <c r="H1119" s="10"/>
      <c r="I1119" s="9"/>
    </row>
    <row r="1120" spans="5:9" ht="30" customHeight="1" x14ac:dyDescent="0.25">
      <c r="E1120" s="14"/>
      <c r="F1120" s="10"/>
      <c r="G1120" s="10"/>
      <c r="H1120" s="10"/>
      <c r="I1120" s="9"/>
    </row>
    <row r="1121" spans="5:9" ht="30" customHeight="1" x14ac:dyDescent="0.25">
      <c r="E1121" s="14"/>
      <c r="F1121" s="10"/>
      <c r="G1121" s="10"/>
      <c r="H1121" s="10"/>
      <c r="I1121" s="9"/>
    </row>
    <row r="1122" spans="5:9" ht="30" customHeight="1" x14ac:dyDescent="0.25">
      <c r="E1122" s="14"/>
      <c r="F1122" s="10"/>
      <c r="G1122" s="10"/>
      <c r="H1122" s="10"/>
      <c r="I1122" s="9"/>
    </row>
    <row r="1123" spans="5:9" ht="30" customHeight="1" x14ac:dyDescent="0.25">
      <c r="E1123" s="14"/>
      <c r="F1123" s="10"/>
      <c r="G1123" s="10"/>
      <c r="H1123" s="10"/>
      <c r="I1123" s="9"/>
    </row>
    <row r="1124" spans="5:9" ht="30" customHeight="1" x14ac:dyDescent="0.25">
      <c r="E1124" s="14"/>
      <c r="F1124" s="10"/>
      <c r="G1124" s="10"/>
      <c r="H1124" s="10"/>
      <c r="I1124" s="9"/>
    </row>
    <row r="1125" spans="5:9" ht="30" customHeight="1" x14ac:dyDescent="0.25">
      <c r="E1125" s="14"/>
      <c r="F1125" s="10"/>
      <c r="G1125" s="10"/>
      <c r="H1125" s="10"/>
      <c r="I1125" s="9"/>
    </row>
    <row r="1126" spans="5:9" ht="30" customHeight="1" x14ac:dyDescent="0.25">
      <c r="E1126" s="14"/>
      <c r="F1126" s="10"/>
      <c r="G1126" s="10"/>
      <c r="H1126" s="10"/>
      <c r="I1126" s="9"/>
    </row>
    <row r="1127" spans="5:9" ht="30" customHeight="1" x14ac:dyDescent="0.25">
      <c r="E1127" s="14"/>
      <c r="F1127" s="10"/>
      <c r="G1127" s="10"/>
      <c r="H1127" s="10"/>
      <c r="I1127" s="9"/>
    </row>
    <row r="1128" spans="5:9" ht="30" customHeight="1" x14ac:dyDescent="0.25">
      <c r="E1128" s="14"/>
      <c r="F1128" s="10"/>
      <c r="G1128" s="10"/>
      <c r="H1128" s="10"/>
      <c r="I1128" s="9"/>
    </row>
    <row r="1129" spans="5:9" ht="30" customHeight="1" x14ac:dyDescent="0.25">
      <c r="E1129" s="14"/>
      <c r="F1129" s="10"/>
      <c r="G1129" s="10"/>
      <c r="H1129" s="10"/>
      <c r="I1129" s="9"/>
    </row>
    <row r="1130" spans="5:9" ht="30" customHeight="1" x14ac:dyDescent="0.25">
      <c r="E1130" s="14"/>
      <c r="F1130" s="10"/>
      <c r="G1130" s="10"/>
      <c r="H1130" s="10"/>
      <c r="I1130" s="9"/>
    </row>
    <row r="1131" spans="5:9" ht="30" customHeight="1" x14ac:dyDescent="0.25">
      <c r="E1131" s="14"/>
      <c r="F1131" s="10"/>
      <c r="G1131" s="10"/>
      <c r="H1131" s="10"/>
      <c r="I1131" s="9"/>
    </row>
    <row r="1132" spans="5:9" ht="30" customHeight="1" x14ac:dyDescent="0.25">
      <c r="E1132" s="14"/>
      <c r="F1132" s="10"/>
      <c r="G1132" s="10"/>
      <c r="H1132" s="10"/>
      <c r="I1132" s="9"/>
    </row>
    <row r="1133" spans="5:9" ht="30" customHeight="1" x14ac:dyDescent="0.25">
      <c r="E1133" s="14"/>
      <c r="F1133" s="10"/>
      <c r="G1133" s="10"/>
      <c r="H1133" s="10"/>
      <c r="I1133" s="9"/>
    </row>
    <row r="1134" spans="5:9" ht="30" customHeight="1" x14ac:dyDescent="0.25">
      <c r="E1134" s="14"/>
      <c r="F1134" s="10"/>
      <c r="G1134" s="10"/>
      <c r="H1134" s="10"/>
      <c r="I1134" s="9"/>
    </row>
    <row r="1135" spans="5:9" ht="30" customHeight="1" x14ac:dyDescent="0.25">
      <c r="E1135" s="14"/>
      <c r="F1135" s="10"/>
      <c r="G1135" s="10"/>
      <c r="H1135" s="10"/>
      <c r="I1135" s="9"/>
    </row>
    <row r="1136" spans="5:9" ht="30" customHeight="1" x14ac:dyDescent="0.25">
      <c r="E1136" s="14"/>
      <c r="F1136" s="10"/>
      <c r="G1136" s="10"/>
      <c r="H1136" s="10"/>
      <c r="I1136" s="9"/>
    </row>
    <row r="1137" spans="5:9" ht="30" customHeight="1" x14ac:dyDescent="0.25">
      <c r="E1137" s="14"/>
      <c r="F1137" s="10"/>
      <c r="G1137" s="10"/>
      <c r="H1137" s="10"/>
      <c r="I1137" s="9"/>
    </row>
    <row r="1138" spans="5:9" ht="30" customHeight="1" x14ac:dyDescent="0.25">
      <c r="E1138" s="14"/>
      <c r="F1138" s="10"/>
      <c r="G1138" s="10"/>
      <c r="H1138" s="10"/>
      <c r="I1138" s="9"/>
    </row>
    <row r="1139" spans="5:9" ht="30" customHeight="1" x14ac:dyDescent="0.25">
      <c r="E1139" s="14"/>
      <c r="F1139" s="10"/>
      <c r="G1139" s="10"/>
      <c r="H1139" s="10"/>
      <c r="I1139" s="9"/>
    </row>
    <row r="1140" spans="5:9" ht="30" customHeight="1" x14ac:dyDescent="0.25">
      <c r="E1140" s="14"/>
      <c r="F1140" s="10"/>
      <c r="G1140" s="10"/>
      <c r="H1140" s="10"/>
      <c r="I1140" s="9"/>
    </row>
    <row r="1141" spans="5:9" ht="30" customHeight="1" x14ac:dyDescent="0.25">
      <c r="E1141" s="14"/>
      <c r="F1141" s="10"/>
      <c r="G1141" s="10"/>
      <c r="H1141" s="10"/>
      <c r="I1141" s="9"/>
    </row>
    <row r="1142" spans="5:9" ht="30" customHeight="1" x14ac:dyDescent="0.25">
      <c r="E1142" s="14"/>
      <c r="F1142" s="10"/>
      <c r="G1142" s="10"/>
      <c r="H1142" s="10"/>
      <c r="I1142" s="9"/>
    </row>
    <row r="1143" spans="5:9" ht="30" customHeight="1" x14ac:dyDescent="0.25">
      <c r="E1143" s="14"/>
      <c r="F1143" s="10"/>
      <c r="G1143" s="10"/>
      <c r="H1143" s="10"/>
      <c r="I1143" s="9"/>
    </row>
    <row r="1144" spans="5:9" ht="30" customHeight="1" x14ac:dyDescent="0.25">
      <c r="E1144" s="14"/>
      <c r="F1144" s="10"/>
      <c r="G1144" s="10"/>
      <c r="H1144" s="10"/>
      <c r="I1144" s="9"/>
    </row>
    <row r="1145" spans="5:9" ht="30" customHeight="1" x14ac:dyDescent="0.25">
      <c r="E1145" s="14"/>
      <c r="F1145" s="10"/>
      <c r="G1145" s="10"/>
      <c r="H1145" s="10"/>
      <c r="I1145" s="9"/>
    </row>
    <row r="1146" spans="5:9" ht="30" customHeight="1" x14ac:dyDescent="0.25">
      <c r="E1146" s="14"/>
      <c r="F1146" s="10"/>
      <c r="G1146" s="10"/>
      <c r="H1146" s="10"/>
      <c r="I1146" s="9"/>
    </row>
    <row r="1147" spans="5:9" ht="30" customHeight="1" x14ac:dyDescent="0.25">
      <c r="E1147" s="14"/>
      <c r="F1147" s="10"/>
      <c r="G1147" s="10"/>
      <c r="H1147" s="10"/>
      <c r="I1147" s="9"/>
    </row>
    <row r="1148" spans="5:9" ht="30" customHeight="1" x14ac:dyDescent="0.25">
      <c r="E1148" s="14"/>
      <c r="F1148" s="10"/>
      <c r="G1148" s="10"/>
      <c r="H1148" s="10"/>
      <c r="I1148" s="9"/>
    </row>
    <row r="1149" spans="5:9" ht="30" customHeight="1" x14ac:dyDescent="0.25">
      <c r="E1149" s="14"/>
      <c r="F1149" s="10"/>
      <c r="G1149" s="10"/>
      <c r="H1149" s="10"/>
      <c r="I1149" s="9"/>
    </row>
    <row r="1150" spans="5:9" ht="30" customHeight="1" x14ac:dyDescent="0.25">
      <c r="E1150" s="14"/>
      <c r="F1150" s="10"/>
      <c r="G1150" s="10"/>
      <c r="H1150" s="10"/>
      <c r="I1150" s="9"/>
    </row>
    <row r="1151" spans="5:9" ht="30" customHeight="1" x14ac:dyDescent="0.25">
      <c r="E1151" s="14"/>
      <c r="F1151" s="10"/>
      <c r="G1151" s="10"/>
      <c r="H1151" s="10"/>
      <c r="I1151" s="9"/>
    </row>
    <row r="1152" spans="5:9" ht="30" customHeight="1" x14ac:dyDescent="0.25">
      <c r="E1152" s="14"/>
      <c r="F1152" s="10"/>
      <c r="G1152" s="10"/>
      <c r="H1152" s="10"/>
      <c r="I1152" s="9"/>
    </row>
    <row r="1153" spans="5:9" ht="30" customHeight="1" x14ac:dyDescent="0.25">
      <c r="E1153" s="14"/>
      <c r="F1153" s="10"/>
      <c r="G1153" s="10"/>
      <c r="H1153" s="10"/>
      <c r="I1153" s="9"/>
    </row>
    <row r="1154" spans="5:9" ht="30" customHeight="1" x14ac:dyDescent="0.25">
      <c r="E1154" s="14"/>
      <c r="F1154" s="10"/>
      <c r="G1154" s="10"/>
      <c r="H1154" s="10"/>
      <c r="I1154" s="9"/>
    </row>
    <row r="1155" spans="5:9" ht="30" customHeight="1" x14ac:dyDescent="0.25">
      <c r="E1155" s="14"/>
      <c r="F1155" s="10"/>
      <c r="G1155" s="10"/>
      <c r="H1155" s="10"/>
      <c r="I1155" s="9"/>
    </row>
    <row r="1156" spans="5:9" ht="30" customHeight="1" x14ac:dyDescent="0.25">
      <c r="E1156" s="14"/>
      <c r="F1156" s="10"/>
      <c r="G1156" s="10"/>
      <c r="H1156" s="10"/>
      <c r="I1156" s="9"/>
    </row>
    <row r="1157" spans="5:9" ht="30" customHeight="1" x14ac:dyDescent="0.25">
      <c r="E1157" s="14"/>
      <c r="F1157" s="10"/>
      <c r="G1157" s="10"/>
      <c r="H1157" s="10"/>
      <c r="I1157" s="9"/>
    </row>
    <row r="1158" spans="5:9" ht="30" customHeight="1" x14ac:dyDescent="0.25">
      <c r="E1158" s="14"/>
      <c r="F1158" s="10"/>
      <c r="G1158" s="10"/>
      <c r="H1158" s="10"/>
      <c r="I1158" s="9"/>
    </row>
    <row r="1159" spans="5:9" ht="30" customHeight="1" x14ac:dyDescent="0.25">
      <c r="E1159" s="14"/>
      <c r="F1159" s="10"/>
      <c r="G1159" s="10"/>
      <c r="H1159" s="10"/>
      <c r="I1159" s="9"/>
    </row>
    <row r="1160" spans="5:9" ht="30" customHeight="1" x14ac:dyDescent="0.25">
      <c r="E1160" s="14"/>
      <c r="F1160" s="10"/>
      <c r="G1160" s="10"/>
      <c r="H1160" s="10"/>
      <c r="I1160" s="9"/>
    </row>
    <row r="1161" spans="5:9" ht="30" customHeight="1" x14ac:dyDescent="0.25">
      <c r="E1161" s="14"/>
      <c r="F1161" s="10"/>
      <c r="G1161" s="10"/>
      <c r="H1161" s="10"/>
      <c r="I1161" s="9"/>
    </row>
    <row r="1162" spans="5:9" ht="30" customHeight="1" x14ac:dyDescent="0.25">
      <c r="E1162" s="14"/>
      <c r="F1162" s="10"/>
      <c r="G1162" s="10"/>
      <c r="H1162" s="10"/>
      <c r="I1162" s="9"/>
    </row>
    <row r="1163" spans="5:9" ht="30" customHeight="1" x14ac:dyDescent="0.25">
      <c r="E1163" s="14"/>
      <c r="F1163" s="10"/>
      <c r="G1163" s="10"/>
      <c r="H1163" s="10"/>
      <c r="I1163" s="9"/>
    </row>
    <row r="1164" spans="5:9" ht="30" customHeight="1" x14ac:dyDescent="0.25">
      <c r="E1164" s="14"/>
      <c r="F1164" s="10"/>
      <c r="G1164" s="10"/>
      <c r="H1164" s="10"/>
      <c r="I1164" s="9"/>
    </row>
    <row r="1165" spans="5:9" ht="30" customHeight="1" x14ac:dyDescent="0.25">
      <c r="E1165" s="14"/>
      <c r="F1165" s="10"/>
      <c r="G1165" s="10"/>
      <c r="H1165" s="10"/>
      <c r="I1165" s="9"/>
    </row>
    <row r="1166" spans="5:9" ht="30" customHeight="1" x14ac:dyDescent="0.25">
      <c r="E1166" s="14"/>
      <c r="F1166" s="10"/>
      <c r="G1166" s="10"/>
      <c r="H1166" s="10"/>
      <c r="I1166" s="9"/>
    </row>
    <row r="1167" spans="5:9" ht="30" customHeight="1" x14ac:dyDescent="0.25">
      <c r="E1167" s="14"/>
      <c r="F1167" s="10"/>
      <c r="G1167" s="10"/>
      <c r="H1167" s="10"/>
      <c r="I1167" s="9"/>
    </row>
    <row r="1168" spans="5:9" ht="30" customHeight="1" x14ac:dyDescent="0.25">
      <c r="E1168" s="14"/>
      <c r="F1168" s="10"/>
      <c r="G1168" s="10"/>
      <c r="H1168" s="10"/>
      <c r="I1168" s="9"/>
    </row>
    <row r="1169" spans="5:9" ht="30" customHeight="1" x14ac:dyDescent="0.25">
      <c r="E1169" s="14"/>
      <c r="F1169" s="10"/>
      <c r="G1169" s="10"/>
      <c r="H1169" s="10"/>
      <c r="I1169" s="9"/>
    </row>
    <row r="1170" spans="5:9" ht="30" customHeight="1" x14ac:dyDescent="0.25">
      <c r="E1170" s="14"/>
      <c r="F1170" s="10"/>
      <c r="G1170" s="10"/>
      <c r="H1170" s="10"/>
      <c r="I1170" s="9"/>
    </row>
    <row r="1171" spans="5:9" ht="30" customHeight="1" x14ac:dyDescent="0.25">
      <c r="E1171" s="14"/>
      <c r="F1171" s="10"/>
      <c r="G1171" s="10"/>
      <c r="H1171" s="10"/>
      <c r="I1171" s="9"/>
    </row>
    <row r="1172" spans="5:9" ht="30" customHeight="1" x14ac:dyDescent="0.25">
      <c r="E1172" s="14"/>
      <c r="F1172" s="10"/>
      <c r="G1172" s="10"/>
      <c r="H1172" s="10"/>
      <c r="I1172" s="9"/>
    </row>
    <row r="1173" spans="5:9" ht="30" customHeight="1" x14ac:dyDescent="0.25">
      <c r="E1173" s="14"/>
      <c r="F1173" s="10"/>
      <c r="G1173" s="10"/>
      <c r="H1173" s="10"/>
      <c r="I1173" s="9"/>
    </row>
    <row r="1174" spans="5:9" ht="30" customHeight="1" x14ac:dyDescent="0.25">
      <c r="E1174" s="14"/>
      <c r="F1174" s="10"/>
      <c r="G1174" s="10"/>
      <c r="H1174" s="10"/>
      <c r="I1174" s="9"/>
    </row>
    <row r="1175" spans="5:9" ht="30" customHeight="1" x14ac:dyDescent="0.25">
      <c r="E1175" s="14"/>
      <c r="F1175" s="10"/>
      <c r="G1175" s="10"/>
      <c r="H1175" s="10"/>
      <c r="I1175" s="9"/>
    </row>
    <row r="1176" spans="5:9" ht="30" customHeight="1" x14ac:dyDescent="0.25">
      <c r="E1176" s="14"/>
      <c r="F1176" s="10"/>
      <c r="G1176" s="10"/>
      <c r="H1176" s="10"/>
      <c r="I1176" s="9"/>
    </row>
    <row r="1177" spans="5:9" ht="30" customHeight="1" x14ac:dyDescent="0.25">
      <c r="E1177" s="14"/>
      <c r="F1177" s="10"/>
      <c r="G1177" s="10"/>
      <c r="H1177" s="10"/>
      <c r="I1177" s="9"/>
    </row>
    <row r="1178" spans="5:9" ht="30" customHeight="1" x14ac:dyDescent="0.25">
      <c r="E1178" s="14"/>
      <c r="F1178" s="10"/>
      <c r="G1178" s="10"/>
      <c r="H1178" s="10"/>
      <c r="I1178" s="9"/>
    </row>
    <row r="1179" spans="5:9" ht="30" customHeight="1" x14ac:dyDescent="0.25">
      <c r="E1179" s="14"/>
      <c r="F1179" s="10"/>
      <c r="G1179" s="10"/>
      <c r="H1179" s="10"/>
      <c r="I1179" s="9"/>
    </row>
    <row r="1180" spans="5:9" ht="30" customHeight="1" x14ac:dyDescent="0.25">
      <c r="E1180" s="14"/>
      <c r="F1180" s="10"/>
      <c r="G1180" s="10"/>
      <c r="H1180" s="10"/>
      <c r="I1180" s="9"/>
    </row>
    <row r="1181" spans="5:9" ht="30" customHeight="1" x14ac:dyDescent="0.25">
      <c r="E1181" s="14"/>
      <c r="F1181" s="10"/>
      <c r="G1181" s="10"/>
      <c r="H1181" s="10"/>
      <c r="I1181" s="9"/>
    </row>
    <row r="1182" spans="5:9" ht="30" customHeight="1" x14ac:dyDescent="0.25">
      <c r="E1182" s="14"/>
      <c r="F1182" s="10"/>
      <c r="G1182" s="10"/>
      <c r="H1182" s="10"/>
      <c r="I1182" s="9"/>
    </row>
    <row r="1183" spans="5:9" ht="30" customHeight="1" x14ac:dyDescent="0.25">
      <c r="E1183" s="14"/>
      <c r="F1183" s="10"/>
      <c r="G1183" s="10"/>
      <c r="H1183" s="10"/>
      <c r="I1183" s="9"/>
    </row>
    <row r="1184" spans="5:9" ht="30" customHeight="1" x14ac:dyDescent="0.25">
      <c r="E1184" s="14"/>
      <c r="F1184" s="10"/>
      <c r="G1184" s="10"/>
      <c r="H1184" s="10"/>
      <c r="I1184" s="9"/>
    </row>
    <row r="1185" spans="5:9" ht="30" customHeight="1" x14ac:dyDescent="0.25">
      <c r="E1185" s="14"/>
      <c r="F1185" s="10"/>
      <c r="G1185" s="10"/>
      <c r="H1185" s="10"/>
      <c r="I1185" s="9"/>
    </row>
    <row r="1186" spans="5:9" ht="30" customHeight="1" x14ac:dyDescent="0.25">
      <c r="E1186" s="14"/>
      <c r="F1186" s="10"/>
      <c r="G1186" s="10"/>
      <c r="H1186" s="10"/>
      <c r="I1186" s="9"/>
    </row>
    <row r="1187" spans="5:9" ht="30" customHeight="1" x14ac:dyDescent="0.25">
      <c r="E1187" s="14"/>
      <c r="F1187" s="10"/>
      <c r="G1187" s="10"/>
      <c r="H1187" s="10"/>
      <c r="I1187" s="9"/>
    </row>
    <row r="1188" spans="5:9" ht="30" customHeight="1" x14ac:dyDescent="0.25">
      <c r="E1188" s="14"/>
      <c r="F1188" s="10"/>
      <c r="G1188" s="10"/>
      <c r="H1188" s="10"/>
      <c r="I1188" s="9"/>
    </row>
    <row r="1189" spans="5:9" ht="30" customHeight="1" x14ac:dyDescent="0.25">
      <c r="E1189" s="14"/>
      <c r="F1189" s="10"/>
      <c r="G1189" s="10"/>
      <c r="H1189" s="10"/>
      <c r="I1189" s="9"/>
    </row>
    <row r="1190" spans="5:9" ht="30" customHeight="1" x14ac:dyDescent="0.25">
      <c r="E1190" s="14"/>
      <c r="F1190" s="10"/>
      <c r="G1190" s="10"/>
      <c r="H1190" s="10"/>
      <c r="I1190" s="9"/>
    </row>
    <row r="1191" spans="5:9" ht="30" customHeight="1" x14ac:dyDescent="0.25">
      <c r="E1191" s="14"/>
      <c r="F1191" s="10"/>
      <c r="G1191" s="10"/>
      <c r="H1191" s="10"/>
      <c r="I1191" s="9"/>
    </row>
    <row r="1192" spans="5:9" ht="30" customHeight="1" x14ac:dyDescent="0.25">
      <c r="E1192" s="14"/>
      <c r="F1192" s="10"/>
      <c r="G1192" s="10"/>
      <c r="H1192" s="10"/>
      <c r="I1192" s="9"/>
    </row>
    <row r="1193" spans="5:9" ht="30" customHeight="1" x14ac:dyDescent="0.25">
      <c r="E1193" s="14"/>
      <c r="F1193" s="10"/>
      <c r="G1193" s="10"/>
      <c r="H1193" s="10"/>
      <c r="I1193" s="9"/>
    </row>
    <row r="1194" spans="5:9" ht="30" customHeight="1" x14ac:dyDescent="0.25">
      <c r="E1194" s="14"/>
      <c r="F1194" s="10"/>
      <c r="G1194" s="10"/>
      <c r="H1194" s="10"/>
      <c r="I1194" s="9"/>
    </row>
    <row r="1195" spans="5:9" ht="30" customHeight="1" x14ac:dyDescent="0.25">
      <c r="E1195" s="14"/>
      <c r="F1195" s="10"/>
      <c r="G1195" s="10"/>
      <c r="H1195" s="10"/>
      <c r="I1195" s="9"/>
    </row>
    <row r="1196" spans="5:9" ht="30" customHeight="1" x14ac:dyDescent="0.25">
      <c r="E1196" s="14"/>
      <c r="F1196" s="10"/>
      <c r="G1196" s="10"/>
      <c r="H1196" s="10"/>
      <c r="I1196" s="9"/>
    </row>
    <row r="1197" spans="5:9" ht="30" customHeight="1" x14ac:dyDescent="0.25">
      <c r="E1197" s="14"/>
      <c r="F1197" s="10"/>
      <c r="G1197" s="10"/>
      <c r="H1197" s="10"/>
      <c r="I1197" s="9"/>
    </row>
    <row r="1198" spans="5:9" ht="30" customHeight="1" x14ac:dyDescent="0.25">
      <c r="E1198" s="14"/>
      <c r="F1198" s="10"/>
      <c r="G1198" s="10"/>
      <c r="H1198" s="10"/>
      <c r="I1198" s="9"/>
    </row>
    <row r="1199" spans="5:9" ht="30" customHeight="1" x14ac:dyDescent="0.25">
      <c r="E1199" s="14"/>
      <c r="F1199" s="10"/>
      <c r="G1199" s="10"/>
      <c r="H1199" s="10"/>
      <c r="I1199" s="9"/>
    </row>
    <row r="1200" spans="5:9" ht="30" customHeight="1" x14ac:dyDescent="0.25">
      <c r="E1200" s="14"/>
      <c r="F1200" s="10"/>
      <c r="G1200" s="10"/>
      <c r="H1200" s="10"/>
      <c r="I1200" s="9"/>
    </row>
    <row r="1201" spans="5:9" ht="30" customHeight="1" x14ac:dyDescent="0.25">
      <c r="E1201" s="14"/>
      <c r="F1201" s="10"/>
      <c r="G1201" s="10"/>
      <c r="H1201" s="10"/>
      <c r="I1201" s="9"/>
    </row>
    <row r="1202" spans="5:9" ht="30" customHeight="1" x14ac:dyDescent="0.25">
      <c r="E1202" s="14"/>
      <c r="F1202" s="10"/>
      <c r="G1202" s="10"/>
      <c r="H1202" s="10"/>
      <c r="I1202" s="9"/>
    </row>
    <row r="1203" spans="5:9" ht="30" customHeight="1" x14ac:dyDescent="0.25">
      <c r="E1203" s="14"/>
      <c r="F1203" s="10"/>
      <c r="G1203" s="10"/>
      <c r="H1203" s="10"/>
      <c r="I1203" s="9"/>
    </row>
    <row r="1204" spans="5:9" ht="30" customHeight="1" x14ac:dyDescent="0.25">
      <c r="E1204" s="14"/>
      <c r="F1204" s="10"/>
      <c r="G1204" s="10"/>
      <c r="H1204" s="10"/>
      <c r="I1204" s="9"/>
    </row>
    <row r="1205" spans="5:9" ht="30" customHeight="1" x14ac:dyDescent="0.25">
      <c r="E1205" s="14"/>
      <c r="F1205" s="10"/>
      <c r="G1205" s="10"/>
      <c r="H1205" s="10"/>
      <c r="I1205" s="9"/>
    </row>
    <row r="1206" spans="5:9" ht="30" customHeight="1" x14ac:dyDescent="0.25">
      <c r="E1206" s="14"/>
      <c r="F1206" s="10"/>
      <c r="G1206" s="10"/>
      <c r="H1206" s="10"/>
      <c r="I1206" s="9"/>
    </row>
    <row r="1207" spans="5:9" ht="30" customHeight="1" x14ac:dyDescent="0.25">
      <c r="E1207" s="14"/>
      <c r="F1207" s="10"/>
      <c r="G1207" s="10"/>
      <c r="H1207" s="10"/>
      <c r="I1207" s="9"/>
    </row>
    <row r="1208" spans="5:9" ht="30" customHeight="1" x14ac:dyDescent="0.25">
      <c r="E1208" s="14"/>
      <c r="F1208" s="10"/>
      <c r="G1208" s="10"/>
      <c r="H1208" s="10"/>
      <c r="I1208" s="9"/>
    </row>
    <row r="1209" spans="5:9" ht="30" customHeight="1" x14ac:dyDescent="0.25">
      <c r="E1209" s="14"/>
      <c r="F1209" s="10"/>
      <c r="G1209" s="10"/>
      <c r="H1209" s="10"/>
      <c r="I1209" s="9"/>
    </row>
    <row r="1210" spans="5:9" ht="30" customHeight="1" x14ac:dyDescent="0.25">
      <c r="E1210" s="14"/>
      <c r="F1210" s="10"/>
      <c r="G1210" s="10"/>
      <c r="H1210" s="10"/>
      <c r="I1210" s="9"/>
    </row>
    <row r="1211" spans="5:9" ht="30" customHeight="1" x14ac:dyDescent="0.25">
      <c r="E1211" s="14"/>
      <c r="F1211" s="10"/>
      <c r="G1211" s="10"/>
      <c r="H1211" s="10"/>
      <c r="I1211" s="9"/>
    </row>
    <row r="1212" spans="5:9" ht="30" customHeight="1" x14ac:dyDescent="0.25">
      <c r="E1212" s="14"/>
      <c r="F1212" s="10"/>
      <c r="G1212" s="10"/>
      <c r="H1212" s="10"/>
      <c r="I1212" s="9"/>
    </row>
    <row r="1213" spans="5:9" ht="30" customHeight="1" x14ac:dyDescent="0.25">
      <c r="E1213" s="14"/>
      <c r="F1213" s="10"/>
      <c r="G1213" s="10"/>
      <c r="H1213" s="10"/>
      <c r="I1213" s="9"/>
    </row>
    <row r="1214" spans="5:9" ht="30" customHeight="1" x14ac:dyDescent="0.25">
      <c r="E1214" s="14"/>
      <c r="F1214" s="10"/>
      <c r="G1214" s="10"/>
      <c r="H1214" s="10"/>
      <c r="I1214" s="9"/>
    </row>
    <row r="1215" spans="5:9" ht="30" customHeight="1" x14ac:dyDescent="0.25">
      <c r="E1215" s="14"/>
      <c r="F1215" s="10"/>
      <c r="G1215" s="10"/>
      <c r="H1215" s="10"/>
      <c r="I1215" s="9"/>
    </row>
    <row r="1216" spans="5:9" ht="30" customHeight="1" x14ac:dyDescent="0.25">
      <c r="E1216" s="14"/>
      <c r="F1216" s="10"/>
      <c r="G1216" s="10"/>
      <c r="H1216" s="10"/>
      <c r="I1216" s="9"/>
    </row>
    <row r="1217" spans="5:9" ht="30" customHeight="1" x14ac:dyDescent="0.25">
      <c r="E1217" s="14"/>
      <c r="F1217" s="10"/>
      <c r="G1217" s="10"/>
      <c r="H1217" s="10"/>
      <c r="I1217" s="9"/>
    </row>
    <row r="1218" spans="5:9" ht="30" customHeight="1" x14ac:dyDescent="0.25">
      <c r="E1218" s="14"/>
      <c r="F1218" s="10"/>
      <c r="G1218" s="10"/>
      <c r="H1218" s="10"/>
      <c r="I1218" s="9"/>
    </row>
    <row r="1219" spans="5:9" ht="30" customHeight="1" x14ac:dyDescent="0.25">
      <c r="E1219" s="14"/>
      <c r="F1219" s="10"/>
      <c r="G1219" s="10"/>
      <c r="H1219" s="10"/>
      <c r="I1219" s="9"/>
    </row>
    <row r="1220" spans="5:9" ht="30" customHeight="1" x14ac:dyDescent="0.25">
      <c r="E1220" s="14"/>
      <c r="F1220" s="10"/>
      <c r="G1220" s="10"/>
      <c r="H1220" s="10"/>
      <c r="I1220" s="9"/>
    </row>
    <row r="1221" spans="5:9" ht="30" customHeight="1" x14ac:dyDescent="0.25">
      <c r="E1221" s="14"/>
      <c r="F1221" s="10"/>
      <c r="G1221" s="10"/>
      <c r="H1221" s="10"/>
      <c r="I1221" s="9"/>
    </row>
    <row r="1222" spans="5:9" ht="30" customHeight="1" x14ac:dyDescent="0.25">
      <c r="E1222" s="14"/>
      <c r="F1222" s="10"/>
      <c r="G1222" s="10"/>
      <c r="H1222" s="10"/>
      <c r="I1222" s="9"/>
    </row>
    <row r="1223" spans="5:9" ht="30" customHeight="1" x14ac:dyDescent="0.25">
      <c r="E1223" s="14"/>
      <c r="F1223" s="10"/>
      <c r="G1223" s="10"/>
      <c r="H1223" s="10"/>
      <c r="I1223" s="9"/>
    </row>
    <row r="1224" spans="5:9" ht="30" customHeight="1" x14ac:dyDescent="0.25">
      <c r="E1224" s="14"/>
      <c r="F1224" s="10"/>
      <c r="G1224" s="10"/>
      <c r="H1224" s="10"/>
      <c r="I1224" s="9"/>
    </row>
    <row r="1225" spans="5:9" ht="30" customHeight="1" x14ac:dyDescent="0.25">
      <c r="E1225" s="14"/>
      <c r="F1225" s="10"/>
      <c r="G1225" s="10"/>
      <c r="H1225" s="10"/>
      <c r="I1225" s="9"/>
    </row>
    <row r="1226" spans="5:9" ht="30" customHeight="1" x14ac:dyDescent="0.25">
      <c r="E1226" s="14"/>
      <c r="F1226" s="10"/>
      <c r="G1226" s="10"/>
      <c r="H1226" s="10"/>
      <c r="I1226" s="9"/>
    </row>
    <row r="1227" spans="5:9" ht="30" customHeight="1" x14ac:dyDescent="0.25">
      <c r="E1227" s="14"/>
      <c r="F1227" s="10"/>
      <c r="G1227" s="10"/>
      <c r="H1227" s="10"/>
      <c r="I1227" s="9"/>
    </row>
    <row r="1228" spans="5:9" ht="30" customHeight="1" x14ac:dyDescent="0.25">
      <c r="E1228" s="14"/>
      <c r="F1228" s="10"/>
      <c r="G1228" s="10"/>
      <c r="H1228" s="10"/>
      <c r="I1228" s="9"/>
    </row>
    <row r="1229" spans="5:9" ht="30" customHeight="1" x14ac:dyDescent="0.25">
      <c r="E1229" s="14"/>
      <c r="F1229" s="10"/>
      <c r="G1229" s="10"/>
      <c r="H1229" s="10"/>
      <c r="I1229" s="9"/>
    </row>
    <row r="1230" spans="5:9" ht="30" customHeight="1" x14ac:dyDescent="0.25">
      <c r="E1230" s="14"/>
      <c r="F1230" s="10"/>
      <c r="G1230" s="10"/>
      <c r="H1230" s="10"/>
      <c r="I1230" s="9"/>
    </row>
    <row r="1231" spans="5:9" ht="30" customHeight="1" x14ac:dyDescent="0.25">
      <c r="E1231" s="14"/>
      <c r="F1231" s="10"/>
      <c r="G1231" s="10"/>
      <c r="H1231" s="10"/>
      <c r="I1231" s="9"/>
    </row>
    <row r="1232" spans="5:9" ht="30" customHeight="1" x14ac:dyDescent="0.25">
      <c r="E1232" s="14"/>
      <c r="F1232" s="10"/>
      <c r="G1232" s="10"/>
      <c r="H1232" s="10"/>
      <c r="I1232" s="9"/>
    </row>
    <row r="1233" spans="5:9" ht="30" customHeight="1" x14ac:dyDescent="0.25">
      <c r="E1233" s="14"/>
      <c r="F1233" s="10"/>
      <c r="G1233" s="10"/>
      <c r="H1233" s="10"/>
      <c r="I1233" s="9"/>
    </row>
    <row r="1234" spans="5:9" ht="30" customHeight="1" x14ac:dyDescent="0.25">
      <c r="E1234" s="14"/>
      <c r="F1234" s="10"/>
      <c r="G1234" s="10"/>
      <c r="H1234" s="10"/>
      <c r="I1234" s="9"/>
    </row>
    <row r="1235" spans="5:9" ht="30" customHeight="1" x14ac:dyDescent="0.25">
      <c r="E1235" s="14"/>
      <c r="F1235" s="10"/>
      <c r="G1235" s="10"/>
      <c r="H1235" s="10"/>
      <c r="I1235" s="9"/>
    </row>
    <row r="1236" spans="5:9" ht="30" customHeight="1" x14ac:dyDescent="0.25">
      <c r="E1236" s="14"/>
      <c r="F1236" s="10"/>
      <c r="G1236" s="10"/>
      <c r="H1236" s="10"/>
      <c r="I1236" s="9"/>
    </row>
    <row r="1237" spans="5:9" ht="30" customHeight="1" x14ac:dyDescent="0.25">
      <c r="E1237" s="14"/>
      <c r="F1237" s="10"/>
      <c r="G1237" s="10"/>
      <c r="H1237" s="10"/>
      <c r="I1237" s="9"/>
    </row>
    <row r="1238" spans="5:9" ht="30" customHeight="1" x14ac:dyDescent="0.25">
      <c r="E1238" s="14"/>
      <c r="F1238" s="10"/>
      <c r="G1238" s="10"/>
      <c r="H1238" s="10"/>
      <c r="I1238" s="9"/>
    </row>
    <row r="1239" spans="5:9" ht="30" customHeight="1" x14ac:dyDescent="0.25">
      <c r="E1239" s="14"/>
      <c r="F1239" s="10"/>
      <c r="G1239" s="10"/>
      <c r="H1239" s="10"/>
      <c r="I1239" s="9"/>
    </row>
    <row r="1240" spans="5:9" ht="30" customHeight="1" x14ac:dyDescent="0.25">
      <c r="E1240" s="14"/>
      <c r="F1240" s="10"/>
      <c r="G1240" s="10"/>
      <c r="H1240" s="10"/>
      <c r="I1240" s="9"/>
    </row>
    <row r="1241" spans="5:9" ht="30" customHeight="1" x14ac:dyDescent="0.25">
      <c r="E1241" s="14"/>
      <c r="F1241" s="10"/>
      <c r="G1241" s="10"/>
      <c r="H1241" s="10"/>
      <c r="I1241" s="9"/>
    </row>
    <row r="1242" spans="5:9" ht="30" customHeight="1" x14ac:dyDescent="0.25">
      <c r="E1242" s="14"/>
      <c r="F1242" s="10"/>
      <c r="G1242" s="10"/>
      <c r="H1242" s="10"/>
      <c r="I1242" s="9"/>
    </row>
    <row r="1243" spans="5:9" ht="30" customHeight="1" x14ac:dyDescent="0.25">
      <c r="E1243" s="14"/>
      <c r="F1243" s="10"/>
      <c r="G1243" s="10"/>
      <c r="H1243" s="10"/>
      <c r="I1243" s="9"/>
    </row>
    <row r="1244" spans="5:9" ht="30" customHeight="1" x14ac:dyDescent="0.25">
      <c r="E1244" s="14"/>
      <c r="F1244" s="10"/>
      <c r="G1244" s="10"/>
      <c r="H1244" s="10"/>
      <c r="I1244" s="9"/>
    </row>
    <row r="1245" spans="5:9" ht="30" customHeight="1" x14ac:dyDescent="0.25">
      <c r="E1245" s="14"/>
      <c r="F1245" s="10"/>
      <c r="G1245" s="10"/>
      <c r="H1245" s="10"/>
      <c r="I1245" s="9"/>
    </row>
    <row r="1246" spans="5:9" ht="30" customHeight="1" x14ac:dyDescent="0.25">
      <c r="E1246" s="14"/>
      <c r="F1246" s="10"/>
      <c r="G1246" s="10"/>
      <c r="H1246" s="10"/>
      <c r="I1246" s="9"/>
    </row>
    <row r="1247" spans="5:9" ht="30" customHeight="1" x14ac:dyDescent="0.25">
      <c r="E1247" s="14"/>
      <c r="F1247" s="10"/>
      <c r="G1247" s="10"/>
      <c r="H1247" s="10"/>
      <c r="I1247" s="9"/>
    </row>
    <row r="1248" spans="5:9" ht="30" customHeight="1" x14ac:dyDescent="0.25">
      <c r="E1248" s="14"/>
      <c r="F1248" s="10"/>
      <c r="G1248" s="10"/>
      <c r="H1248" s="10"/>
      <c r="I1248" s="9"/>
    </row>
    <row r="1249" spans="5:9" ht="30" customHeight="1" x14ac:dyDescent="0.25">
      <c r="E1249" s="14"/>
      <c r="F1249" s="10"/>
      <c r="G1249" s="10"/>
      <c r="H1249" s="10"/>
      <c r="I1249" s="9"/>
    </row>
    <row r="1250" spans="5:9" ht="30" customHeight="1" x14ac:dyDescent="0.25">
      <c r="E1250" s="14"/>
      <c r="F1250" s="10"/>
      <c r="G1250" s="10"/>
      <c r="H1250" s="10"/>
      <c r="I1250" s="9"/>
    </row>
    <row r="1251" spans="5:9" ht="30" customHeight="1" x14ac:dyDescent="0.25">
      <c r="E1251" s="14"/>
      <c r="F1251" s="10"/>
      <c r="G1251" s="10"/>
      <c r="H1251" s="10"/>
      <c r="I1251" s="9"/>
    </row>
    <row r="1252" spans="5:9" ht="30" customHeight="1" x14ac:dyDescent="0.25">
      <c r="E1252" s="14"/>
      <c r="F1252" s="10"/>
      <c r="G1252" s="10"/>
      <c r="H1252" s="10"/>
      <c r="I1252" s="9"/>
    </row>
    <row r="1253" spans="5:9" ht="30" customHeight="1" x14ac:dyDescent="0.25">
      <c r="E1253" s="14"/>
      <c r="F1253" s="10"/>
      <c r="G1253" s="10"/>
      <c r="H1253" s="10"/>
      <c r="I1253" s="9"/>
    </row>
    <row r="1254" spans="5:9" ht="30" customHeight="1" x14ac:dyDescent="0.25">
      <c r="E1254" s="14"/>
      <c r="F1254" s="10"/>
      <c r="G1254" s="10"/>
      <c r="H1254" s="10"/>
      <c r="I1254" s="9"/>
    </row>
    <row r="1255" spans="5:9" ht="30" customHeight="1" x14ac:dyDescent="0.25">
      <c r="E1255" s="14"/>
      <c r="F1255" s="10"/>
      <c r="G1255" s="10"/>
      <c r="H1255" s="10"/>
      <c r="I1255" s="9"/>
    </row>
    <row r="1256" spans="5:9" ht="30" customHeight="1" x14ac:dyDescent="0.25">
      <c r="E1256" s="14"/>
      <c r="F1256" s="10"/>
      <c r="G1256" s="10"/>
      <c r="H1256" s="10"/>
      <c r="I1256" s="9"/>
    </row>
    <row r="1257" spans="5:9" ht="30" customHeight="1" x14ac:dyDescent="0.25">
      <c r="E1257" s="14"/>
      <c r="F1257" s="10"/>
      <c r="G1257" s="10"/>
      <c r="H1257" s="10"/>
      <c r="I1257" s="9"/>
    </row>
    <row r="1258" spans="5:9" ht="30" customHeight="1" x14ac:dyDescent="0.25">
      <c r="E1258" s="14"/>
      <c r="F1258" s="10"/>
      <c r="G1258" s="10"/>
      <c r="H1258" s="10"/>
      <c r="I1258" s="9"/>
    </row>
    <row r="1259" spans="5:9" ht="30" customHeight="1" x14ac:dyDescent="0.25">
      <c r="E1259" s="14"/>
      <c r="F1259" s="10"/>
      <c r="G1259" s="10"/>
      <c r="H1259" s="10"/>
      <c r="I1259" s="9"/>
    </row>
    <row r="1260" spans="5:9" ht="30" customHeight="1" x14ac:dyDescent="0.25">
      <c r="E1260" s="14"/>
      <c r="F1260" s="10"/>
      <c r="G1260" s="10"/>
      <c r="H1260" s="10"/>
      <c r="I1260" s="9"/>
    </row>
    <row r="1261" spans="5:9" ht="30" customHeight="1" x14ac:dyDescent="0.25">
      <c r="E1261" s="14"/>
      <c r="F1261" s="10"/>
      <c r="G1261" s="10"/>
      <c r="H1261" s="10"/>
      <c r="I1261" s="9"/>
    </row>
    <row r="1262" spans="5:9" ht="30" customHeight="1" x14ac:dyDescent="0.25">
      <c r="E1262" s="14"/>
      <c r="F1262" s="10"/>
      <c r="G1262" s="10"/>
      <c r="H1262" s="10"/>
      <c r="I1262" s="9"/>
    </row>
    <row r="1263" spans="5:9" ht="30" customHeight="1" x14ac:dyDescent="0.25">
      <c r="E1263" s="14"/>
      <c r="F1263" s="10"/>
      <c r="G1263" s="10"/>
      <c r="H1263" s="10"/>
      <c r="I1263" s="9"/>
    </row>
    <row r="1264" spans="5:9" ht="30" customHeight="1" x14ac:dyDescent="0.25">
      <c r="E1264" s="14"/>
      <c r="F1264" s="10"/>
      <c r="G1264" s="10"/>
      <c r="H1264" s="10"/>
      <c r="I1264" s="9"/>
    </row>
    <row r="1265" spans="5:9" ht="30" customHeight="1" x14ac:dyDescent="0.25">
      <c r="E1265" s="14"/>
      <c r="F1265" s="10"/>
      <c r="G1265" s="10"/>
      <c r="H1265" s="10"/>
      <c r="I1265" s="9"/>
    </row>
    <row r="1266" spans="5:9" ht="30" customHeight="1" x14ac:dyDescent="0.25">
      <c r="E1266" s="14"/>
      <c r="F1266" s="10"/>
      <c r="G1266" s="10"/>
      <c r="H1266" s="10"/>
      <c r="I1266" s="9"/>
    </row>
    <row r="1267" spans="5:9" ht="30" customHeight="1" x14ac:dyDescent="0.25">
      <c r="E1267" s="14"/>
      <c r="F1267" s="10"/>
      <c r="G1267" s="10"/>
      <c r="H1267" s="10"/>
      <c r="I1267" s="9"/>
    </row>
    <row r="1268" spans="5:9" ht="30" customHeight="1" x14ac:dyDescent="0.25">
      <c r="E1268" s="14"/>
      <c r="F1268" s="10"/>
      <c r="G1268" s="10"/>
      <c r="H1268" s="10"/>
      <c r="I1268" s="9"/>
    </row>
    <row r="1269" spans="5:9" ht="30" customHeight="1" x14ac:dyDescent="0.25">
      <c r="E1269" s="14"/>
      <c r="F1269" s="10"/>
      <c r="G1269" s="10"/>
      <c r="H1269" s="10"/>
      <c r="I1269" s="9"/>
    </row>
    <row r="1270" spans="5:9" ht="30" customHeight="1" x14ac:dyDescent="0.25">
      <c r="E1270" s="14"/>
      <c r="F1270" s="10"/>
      <c r="G1270" s="10"/>
      <c r="H1270" s="10"/>
      <c r="I1270" s="9"/>
    </row>
    <row r="1271" spans="5:9" ht="30" customHeight="1" x14ac:dyDescent="0.25">
      <c r="E1271" s="14"/>
      <c r="F1271" s="10"/>
      <c r="G1271" s="10"/>
      <c r="H1271" s="10"/>
      <c r="I1271" s="9"/>
    </row>
    <row r="1272" spans="5:9" ht="30" customHeight="1" x14ac:dyDescent="0.25">
      <c r="E1272" s="14"/>
      <c r="F1272" s="10"/>
      <c r="G1272" s="10"/>
      <c r="H1272" s="10"/>
      <c r="I1272" s="9"/>
    </row>
    <row r="1273" spans="5:9" ht="30" customHeight="1" x14ac:dyDescent="0.25">
      <c r="E1273" s="14"/>
      <c r="F1273" s="10"/>
      <c r="G1273" s="10"/>
      <c r="H1273" s="10"/>
      <c r="I1273" s="9"/>
    </row>
    <row r="1274" spans="5:9" ht="30" customHeight="1" x14ac:dyDescent="0.25">
      <c r="E1274" s="14"/>
      <c r="F1274" s="10"/>
      <c r="G1274" s="10"/>
      <c r="H1274" s="10"/>
      <c r="I1274" s="9"/>
    </row>
    <row r="1275" spans="5:9" ht="30" customHeight="1" x14ac:dyDescent="0.25">
      <c r="E1275" s="14"/>
      <c r="F1275" s="10"/>
      <c r="G1275" s="10"/>
      <c r="H1275" s="10"/>
      <c r="I1275" s="9"/>
    </row>
    <row r="1276" spans="5:9" ht="30" customHeight="1" x14ac:dyDescent="0.25">
      <c r="E1276" s="14"/>
      <c r="F1276" s="10"/>
      <c r="G1276" s="10"/>
      <c r="H1276" s="10"/>
      <c r="I1276" s="9"/>
    </row>
    <row r="1277" spans="5:9" ht="30" customHeight="1" x14ac:dyDescent="0.25">
      <c r="E1277" s="14"/>
      <c r="F1277" s="10"/>
      <c r="G1277" s="10"/>
      <c r="H1277" s="10"/>
      <c r="I1277" s="9"/>
    </row>
    <row r="1278" spans="5:9" ht="30" customHeight="1" x14ac:dyDescent="0.25">
      <c r="E1278" s="14"/>
      <c r="F1278" s="10"/>
      <c r="G1278" s="10"/>
      <c r="H1278" s="10"/>
      <c r="I1278" s="9"/>
    </row>
    <row r="1279" spans="5:9" ht="30" customHeight="1" x14ac:dyDescent="0.25">
      <c r="E1279" s="14"/>
      <c r="F1279" s="10"/>
      <c r="G1279" s="10"/>
      <c r="H1279" s="10"/>
      <c r="I1279" s="9"/>
    </row>
    <row r="1280" spans="5:9" ht="30" customHeight="1" x14ac:dyDescent="0.25">
      <c r="E1280" s="14"/>
      <c r="F1280" s="10"/>
      <c r="G1280" s="10"/>
      <c r="H1280" s="10"/>
      <c r="I1280" s="9"/>
    </row>
    <row r="1281" spans="5:9" ht="30" customHeight="1" x14ac:dyDescent="0.25">
      <c r="E1281" s="14"/>
      <c r="F1281" s="10"/>
      <c r="G1281" s="10"/>
      <c r="H1281" s="10"/>
      <c r="I1281" s="9"/>
    </row>
    <row r="1282" spans="5:9" ht="30" customHeight="1" x14ac:dyDescent="0.25">
      <c r="E1282" s="14"/>
      <c r="F1282" s="10"/>
      <c r="G1282" s="10"/>
      <c r="H1282" s="10"/>
      <c r="I1282" s="9"/>
    </row>
    <row r="1283" spans="5:9" ht="30" customHeight="1" x14ac:dyDescent="0.25">
      <c r="E1283" s="14"/>
      <c r="F1283" s="10"/>
      <c r="G1283" s="10"/>
      <c r="H1283" s="10"/>
      <c r="I1283" s="9"/>
    </row>
    <row r="1284" spans="5:9" ht="30" customHeight="1" x14ac:dyDescent="0.25">
      <c r="E1284" s="14"/>
      <c r="F1284" s="10"/>
      <c r="G1284" s="10"/>
      <c r="H1284" s="10"/>
      <c r="I1284" s="9"/>
    </row>
    <row r="1285" spans="5:9" ht="30" customHeight="1" x14ac:dyDescent="0.25">
      <c r="E1285" s="14"/>
      <c r="F1285" s="10"/>
      <c r="G1285" s="10"/>
      <c r="H1285" s="10"/>
      <c r="I1285" s="9"/>
    </row>
    <row r="1286" spans="5:9" ht="30" customHeight="1" x14ac:dyDescent="0.25">
      <c r="E1286" s="14"/>
      <c r="F1286" s="10"/>
      <c r="G1286" s="10"/>
      <c r="H1286" s="10"/>
      <c r="I1286" s="9"/>
    </row>
    <row r="1287" spans="5:9" ht="30" customHeight="1" x14ac:dyDescent="0.25">
      <c r="E1287" s="14"/>
      <c r="F1287" s="10"/>
      <c r="G1287" s="10"/>
      <c r="H1287" s="10"/>
      <c r="I1287" s="9"/>
    </row>
    <row r="1288" spans="5:9" ht="30" customHeight="1" x14ac:dyDescent="0.25">
      <c r="E1288" s="14"/>
      <c r="F1288" s="10"/>
      <c r="G1288" s="10"/>
      <c r="H1288" s="10"/>
      <c r="I1288" s="9"/>
    </row>
    <row r="1289" spans="5:9" ht="30" customHeight="1" x14ac:dyDescent="0.25">
      <c r="E1289" s="14"/>
      <c r="F1289" s="10"/>
      <c r="G1289" s="10"/>
      <c r="H1289" s="10"/>
      <c r="I1289" s="9"/>
    </row>
    <row r="1290" spans="5:9" ht="30" customHeight="1" x14ac:dyDescent="0.25">
      <c r="E1290" s="14"/>
      <c r="F1290" s="10"/>
      <c r="G1290" s="10"/>
      <c r="H1290" s="10"/>
      <c r="I1290" s="9"/>
    </row>
    <row r="1291" spans="5:9" ht="30" customHeight="1" x14ac:dyDescent="0.25">
      <c r="E1291" s="14"/>
      <c r="F1291" s="10"/>
      <c r="G1291" s="10"/>
      <c r="H1291" s="10"/>
      <c r="I1291" s="9"/>
    </row>
    <row r="1292" spans="5:9" ht="30" customHeight="1" x14ac:dyDescent="0.25">
      <c r="E1292" s="14"/>
      <c r="F1292" s="10"/>
      <c r="G1292" s="10"/>
      <c r="H1292" s="10"/>
      <c r="I1292" s="9"/>
    </row>
    <row r="1293" spans="5:9" ht="30" customHeight="1" x14ac:dyDescent="0.25">
      <c r="E1293" s="14"/>
      <c r="F1293" s="10"/>
      <c r="G1293" s="10"/>
      <c r="H1293" s="10"/>
      <c r="I1293" s="9"/>
    </row>
    <row r="1294" spans="5:9" ht="30" customHeight="1" x14ac:dyDescent="0.25">
      <c r="E1294" s="14"/>
      <c r="F1294" s="10"/>
      <c r="G1294" s="10"/>
      <c r="H1294" s="10"/>
      <c r="I1294" s="9"/>
    </row>
    <row r="1295" spans="5:9" ht="30" customHeight="1" x14ac:dyDescent="0.25">
      <c r="E1295" s="14"/>
      <c r="F1295" s="10"/>
      <c r="G1295" s="10"/>
      <c r="H1295" s="10"/>
      <c r="I1295" s="9"/>
    </row>
    <row r="1296" spans="5:9" ht="30" customHeight="1" x14ac:dyDescent="0.25">
      <c r="E1296" s="14"/>
      <c r="F1296" s="10"/>
      <c r="G1296" s="10"/>
      <c r="H1296" s="10"/>
      <c r="I1296" s="9"/>
    </row>
    <row r="1297" spans="5:9" ht="30" customHeight="1" x14ac:dyDescent="0.25">
      <c r="E1297" s="14"/>
      <c r="F1297" s="10"/>
      <c r="G1297" s="10"/>
      <c r="H1297" s="10"/>
      <c r="I1297" s="9"/>
    </row>
    <row r="1298" spans="5:9" ht="30" customHeight="1" x14ac:dyDescent="0.25">
      <c r="E1298" s="14"/>
      <c r="F1298" s="10"/>
      <c r="G1298" s="10"/>
      <c r="H1298" s="10"/>
      <c r="I1298" s="9"/>
    </row>
    <row r="1299" spans="5:9" ht="30" customHeight="1" x14ac:dyDescent="0.25">
      <c r="E1299" s="14"/>
      <c r="F1299" s="10"/>
      <c r="G1299" s="10"/>
      <c r="H1299" s="10"/>
      <c r="I1299" s="9"/>
    </row>
    <row r="1300" spans="5:9" ht="30" customHeight="1" x14ac:dyDescent="0.25">
      <c r="E1300" s="14"/>
      <c r="F1300" s="10"/>
      <c r="G1300" s="10"/>
      <c r="H1300" s="10"/>
      <c r="I1300" s="9"/>
    </row>
    <row r="1301" spans="5:9" ht="30" customHeight="1" x14ac:dyDescent="0.25">
      <c r="E1301" s="14"/>
      <c r="F1301" s="10"/>
      <c r="G1301" s="10"/>
      <c r="H1301" s="10"/>
      <c r="I1301" s="9"/>
    </row>
    <row r="1302" spans="5:9" ht="30" customHeight="1" x14ac:dyDescent="0.25">
      <c r="E1302" s="14"/>
      <c r="F1302" s="10"/>
      <c r="G1302" s="10"/>
      <c r="H1302" s="10"/>
      <c r="I1302" s="9"/>
    </row>
    <row r="1303" spans="5:9" ht="30" customHeight="1" x14ac:dyDescent="0.25">
      <c r="E1303" s="14"/>
      <c r="F1303" s="10"/>
      <c r="G1303" s="10"/>
      <c r="H1303" s="10"/>
      <c r="I1303" s="9"/>
    </row>
    <row r="1304" spans="5:9" ht="30" customHeight="1" x14ac:dyDescent="0.25">
      <c r="E1304" s="14"/>
      <c r="F1304" s="10"/>
      <c r="G1304" s="10"/>
      <c r="H1304" s="10"/>
      <c r="I1304" s="9"/>
    </row>
    <row r="1305" spans="5:9" ht="30" customHeight="1" x14ac:dyDescent="0.25">
      <c r="E1305" s="14"/>
      <c r="F1305" s="10"/>
      <c r="G1305" s="10"/>
      <c r="H1305" s="10"/>
      <c r="I1305" s="9"/>
    </row>
    <row r="1306" spans="5:9" ht="30" customHeight="1" x14ac:dyDescent="0.25">
      <c r="E1306" s="14"/>
      <c r="F1306" s="10"/>
      <c r="G1306" s="10"/>
      <c r="H1306" s="10"/>
      <c r="I1306" s="9"/>
    </row>
    <row r="1307" spans="5:9" ht="30" customHeight="1" x14ac:dyDescent="0.25">
      <c r="E1307" s="14"/>
      <c r="F1307" s="10"/>
      <c r="G1307" s="10"/>
      <c r="H1307" s="10"/>
      <c r="I1307" s="9"/>
    </row>
    <row r="1308" spans="5:9" ht="30" customHeight="1" x14ac:dyDescent="0.25">
      <c r="E1308" s="14"/>
      <c r="F1308" s="10"/>
      <c r="G1308" s="10"/>
      <c r="H1308" s="10"/>
      <c r="I1308" s="9"/>
    </row>
    <row r="1309" spans="5:9" ht="30" customHeight="1" x14ac:dyDescent="0.25">
      <c r="E1309" s="14"/>
      <c r="F1309" s="10"/>
      <c r="G1309" s="10"/>
      <c r="H1309" s="10"/>
      <c r="I1309" s="9"/>
    </row>
    <row r="1310" spans="5:9" ht="30" customHeight="1" x14ac:dyDescent="0.25">
      <c r="E1310" s="14"/>
      <c r="F1310" s="10"/>
      <c r="G1310" s="10"/>
      <c r="H1310" s="10"/>
      <c r="I1310" s="9"/>
    </row>
    <row r="1311" spans="5:9" ht="30" customHeight="1" x14ac:dyDescent="0.25">
      <c r="E1311" s="14"/>
      <c r="F1311" s="10"/>
      <c r="G1311" s="10"/>
      <c r="H1311" s="10"/>
      <c r="I1311" s="9"/>
    </row>
    <row r="1312" spans="5:9" ht="30" customHeight="1" x14ac:dyDescent="0.25">
      <c r="E1312" s="14"/>
      <c r="F1312" s="10"/>
      <c r="G1312" s="10"/>
      <c r="H1312" s="10"/>
      <c r="I1312" s="9"/>
    </row>
    <row r="1313" spans="5:9" ht="30" customHeight="1" x14ac:dyDescent="0.25">
      <c r="E1313" s="14"/>
      <c r="F1313" s="10"/>
      <c r="G1313" s="10"/>
      <c r="H1313" s="10"/>
      <c r="I1313" s="9"/>
    </row>
    <row r="1314" spans="5:9" ht="30" customHeight="1" x14ac:dyDescent="0.25">
      <c r="E1314" s="14"/>
      <c r="F1314" s="10"/>
      <c r="G1314" s="10"/>
      <c r="H1314" s="10"/>
      <c r="I1314" s="9"/>
    </row>
    <row r="1315" spans="5:9" ht="30" customHeight="1" x14ac:dyDescent="0.25">
      <c r="E1315" s="14"/>
      <c r="F1315" s="10"/>
      <c r="G1315" s="10"/>
      <c r="H1315" s="10"/>
      <c r="I1315" s="9"/>
    </row>
    <row r="1316" spans="5:9" ht="30" customHeight="1" x14ac:dyDescent="0.25">
      <c r="E1316" s="14"/>
      <c r="F1316" s="10"/>
      <c r="G1316" s="10"/>
      <c r="H1316" s="10"/>
      <c r="I1316" s="9"/>
    </row>
    <row r="1317" spans="5:9" ht="30" customHeight="1" x14ac:dyDescent="0.25">
      <c r="E1317" s="14"/>
      <c r="F1317" s="10"/>
      <c r="G1317" s="10"/>
      <c r="H1317" s="10"/>
      <c r="I1317" s="9"/>
    </row>
    <row r="1318" spans="5:9" ht="30" customHeight="1" x14ac:dyDescent="0.25">
      <c r="E1318" s="14"/>
      <c r="F1318" s="10"/>
      <c r="G1318" s="10"/>
      <c r="H1318" s="10"/>
      <c r="I1318" s="9"/>
    </row>
    <row r="1319" spans="5:9" ht="30" customHeight="1" x14ac:dyDescent="0.25">
      <c r="E1319" s="14"/>
      <c r="F1319" s="10"/>
      <c r="G1319" s="10"/>
      <c r="H1319" s="10"/>
      <c r="I1319" s="9"/>
    </row>
    <row r="1320" spans="5:9" ht="30" customHeight="1" x14ac:dyDescent="0.25">
      <c r="E1320" s="14"/>
      <c r="F1320" s="10"/>
      <c r="G1320" s="10"/>
      <c r="H1320" s="10"/>
      <c r="I1320" s="9"/>
    </row>
    <row r="1321" spans="5:9" ht="30" customHeight="1" x14ac:dyDescent="0.25">
      <c r="E1321" s="14"/>
      <c r="F1321" s="10"/>
      <c r="G1321" s="10"/>
      <c r="H1321" s="10"/>
      <c r="I1321" s="9"/>
    </row>
    <row r="1322" spans="5:9" ht="30" customHeight="1" x14ac:dyDescent="0.25">
      <c r="E1322" s="14"/>
      <c r="F1322" s="10"/>
      <c r="G1322" s="10"/>
      <c r="H1322" s="10"/>
      <c r="I1322" s="9"/>
    </row>
    <row r="1323" spans="5:9" ht="30" customHeight="1" x14ac:dyDescent="0.25">
      <c r="E1323" s="14"/>
      <c r="F1323" s="10"/>
      <c r="G1323" s="10"/>
      <c r="H1323" s="10"/>
      <c r="I1323" s="9"/>
    </row>
    <row r="1324" spans="5:9" ht="30" customHeight="1" x14ac:dyDescent="0.25">
      <c r="E1324" s="14"/>
      <c r="F1324" s="10"/>
      <c r="G1324" s="10"/>
      <c r="H1324" s="10"/>
      <c r="I1324" s="9"/>
    </row>
    <row r="1325" spans="5:9" ht="30" customHeight="1" x14ac:dyDescent="0.25">
      <c r="E1325" s="14"/>
      <c r="F1325" s="10"/>
      <c r="G1325" s="10"/>
      <c r="H1325" s="10"/>
      <c r="I1325" s="9"/>
    </row>
    <row r="1326" spans="5:9" ht="30" customHeight="1" x14ac:dyDescent="0.25">
      <c r="E1326" s="14"/>
      <c r="F1326" s="10"/>
      <c r="G1326" s="10"/>
      <c r="H1326" s="10"/>
      <c r="I1326" s="9"/>
    </row>
    <row r="1327" spans="5:9" ht="30" customHeight="1" x14ac:dyDescent="0.25">
      <c r="E1327" s="14"/>
      <c r="F1327" s="10"/>
      <c r="G1327" s="10"/>
      <c r="H1327" s="10"/>
      <c r="I1327" s="9"/>
    </row>
    <row r="1328" spans="5:9" ht="30" customHeight="1" x14ac:dyDescent="0.25">
      <c r="E1328" s="14"/>
      <c r="F1328" s="10"/>
      <c r="G1328" s="10"/>
      <c r="H1328" s="10"/>
      <c r="I1328" s="9"/>
    </row>
    <row r="1329" spans="5:9" ht="30" customHeight="1" x14ac:dyDescent="0.25">
      <c r="E1329" s="14"/>
      <c r="F1329" s="10"/>
      <c r="G1329" s="10"/>
      <c r="H1329" s="10"/>
      <c r="I1329" s="9"/>
    </row>
    <row r="1330" spans="5:9" ht="30" customHeight="1" x14ac:dyDescent="0.25">
      <c r="E1330" s="14"/>
      <c r="F1330" s="10"/>
      <c r="G1330" s="10"/>
      <c r="H1330" s="10"/>
      <c r="I1330" s="9"/>
    </row>
    <row r="1331" spans="5:9" ht="30" customHeight="1" x14ac:dyDescent="0.25">
      <c r="E1331" s="14"/>
      <c r="F1331" s="10"/>
      <c r="G1331" s="10"/>
      <c r="H1331" s="10"/>
      <c r="I1331" s="9"/>
    </row>
    <row r="1332" spans="5:9" ht="30" customHeight="1" x14ac:dyDescent="0.25">
      <c r="E1332" s="14"/>
      <c r="F1332" s="10"/>
      <c r="G1332" s="10"/>
      <c r="H1332" s="10"/>
      <c r="I1332" s="9"/>
    </row>
    <row r="1333" spans="5:9" ht="30" customHeight="1" x14ac:dyDescent="0.25">
      <c r="E1333" s="14"/>
      <c r="F1333" s="10"/>
      <c r="G1333" s="10"/>
      <c r="H1333" s="10"/>
      <c r="I1333" s="9"/>
    </row>
    <row r="1334" spans="5:9" ht="30" customHeight="1" x14ac:dyDescent="0.25">
      <c r="E1334" s="14"/>
      <c r="F1334" s="10"/>
      <c r="G1334" s="10"/>
      <c r="H1334" s="10"/>
      <c r="I1334" s="9"/>
    </row>
    <row r="1335" spans="5:9" ht="30" customHeight="1" x14ac:dyDescent="0.25">
      <c r="E1335" s="14"/>
      <c r="F1335" s="10"/>
      <c r="G1335" s="10"/>
      <c r="H1335" s="10"/>
      <c r="I1335" s="9"/>
    </row>
    <row r="1336" spans="5:9" ht="30" customHeight="1" x14ac:dyDescent="0.25">
      <c r="E1336" s="14"/>
      <c r="F1336" s="10"/>
      <c r="G1336" s="10"/>
      <c r="H1336" s="10"/>
      <c r="I1336" s="9"/>
    </row>
    <row r="1337" spans="5:9" ht="30" customHeight="1" x14ac:dyDescent="0.25">
      <c r="E1337" s="14"/>
      <c r="F1337" s="10"/>
      <c r="G1337" s="10"/>
      <c r="H1337" s="10"/>
      <c r="I1337" s="9"/>
    </row>
    <row r="1338" spans="5:9" ht="30" customHeight="1" x14ac:dyDescent="0.25">
      <c r="E1338" s="14"/>
      <c r="F1338" s="10"/>
      <c r="G1338" s="10"/>
      <c r="H1338" s="10"/>
      <c r="I1338" s="9"/>
    </row>
    <row r="1339" spans="5:9" ht="30" customHeight="1" x14ac:dyDescent="0.25">
      <c r="E1339" s="14"/>
      <c r="F1339" s="10"/>
      <c r="G1339" s="10"/>
      <c r="H1339" s="10"/>
      <c r="I1339" s="9"/>
    </row>
    <row r="1340" spans="5:9" ht="30" customHeight="1" x14ac:dyDescent="0.25">
      <c r="E1340" s="14"/>
      <c r="F1340" s="10"/>
      <c r="G1340" s="10"/>
      <c r="H1340" s="10"/>
      <c r="I1340" s="9"/>
    </row>
    <row r="1341" spans="5:9" ht="30" customHeight="1" x14ac:dyDescent="0.25">
      <c r="E1341" s="14"/>
      <c r="F1341" s="10"/>
      <c r="G1341" s="10"/>
      <c r="H1341" s="10"/>
      <c r="I1341" s="9"/>
    </row>
    <row r="1342" spans="5:9" ht="30" customHeight="1" x14ac:dyDescent="0.25">
      <c r="E1342" s="14"/>
      <c r="F1342" s="10"/>
      <c r="G1342" s="10"/>
      <c r="H1342" s="10"/>
      <c r="I1342" s="9"/>
    </row>
    <row r="1343" spans="5:9" ht="30" customHeight="1" x14ac:dyDescent="0.25">
      <c r="E1343" s="14"/>
      <c r="F1343" s="10"/>
      <c r="G1343" s="10"/>
      <c r="H1343" s="10"/>
      <c r="I1343" s="9"/>
    </row>
    <row r="1344" spans="5:9" ht="30" customHeight="1" x14ac:dyDescent="0.25">
      <c r="E1344" s="14"/>
      <c r="F1344" s="10"/>
      <c r="G1344" s="10"/>
      <c r="H1344" s="10"/>
      <c r="I1344" s="9"/>
    </row>
    <row r="1345" spans="5:9" ht="30" customHeight="1" x14ac:dyDescent="0.25">
      <c r="E1345" s="14"/>
      <c r="F1345" s="10"/>
      <c r="G1345" s="10"/>
      <c r="H1345" s="10"/>
      <c r="I1345" s="9"/>
    </row>
    <row r="1346" spans="5:9" ht="30" customHeight="1" x14ac:dyDescent="0.25">
      <c r="E1346" s="14"/>
      <c r="F1346" s="10"/>
      <c r="G1346" s="10"/>
      <c r="H1346" s="10"/>
      <c r="I1346" s="9"/>
    </row>
    <row r="1347" spans="5:9" ht="30" customHeight="1" x14ac:dyDescent="0.25">
      <c r="E1347" s="14"/>
      <c r="F1347" s="10"/>
      <c r="G1347" s="10"/>
      <c r="H1347" s="10"/>
      <c r="I1347" s="9"/>
    </row>
    <row r="1348" spans="5:9" ht="30" customHeight="1" x14ac:dyDescent="0.25">
      <c r="E1348" s="14"/>
      <c r="F1348" s="10"/>
      <c r="G1348" s="10"/>
      <c r="H1348" s="10"/>
      <c r="I1348" s="9"/>
    </row>
    <row r="1349" spans="5:9" ht="30" customHeight="1" x14ac:dyDescent="0.25">
      <c r="E1349" s="14"/>
      <c r="F1349" s="10"/>
      <c r="G1349" s="10"/>
      <c r="H1349" s="10"/>
      <c r="I1349" s="9"/>
    </row>
    <row r="1350" spans="5:9" ht="30" customHeight="1" x14ac:dyDescent="0.25">
      <c r="E1350" s="14"/>
      <c r="F1350" s="10"/>
      <c r="G1350" s="10"/>
      <c r="H1350" s="10"/>
      <c r="I1350" s="9"/>
    </row>
    <row r="1351" spans="5:9" ht="30" customHeight="1" x14ac:dyDescent="0.25">
      <c r="E1351" s="14"/>
      <c r="F1351" s="10"/>
      <c r="G1351" s="10"/>
      <c r="H1351" s="10"/>
      <c r="I1351" s="9"/>
    </row>
    <row r="1352" spans="5:9" ht="30" customHeight="1" x14ac:dyDescent="0.25">
      <c r="E1352" s="14"/>
      <c r="F1352" s="10"/>
      <c r="G1352" s="10"/>
      <c r="H1352" s="10"/>
      <c r="I1352" s="9"/>
    </row>
    <row r="1353" spans="5:9" ht="30" customHeight="1" x14ac:dyDescent="0.25">
      <c r="E1353" s="14"/>
      <c r="F1353" s="10"/>
      <c r="G1353" s="10"/>
      <c r="H1353" s="10"/>
      <c r="I1353" s="9"/>
    </row>
    <row r="1354" spans="5:9" ht="30" customHeight="1" x14ac:dyDescent="0.25">
      <c r="E1354" s="14"/>
      <c r="F1354" s="10"/>
      <c r="G1354" s="10"/>
      <c r="H1354" s="10"/>
      <c r="I1354" s="9"/>
    </row>
    <row r="1355" spans="5:9" ht="30" customHeight="1" x14ac:dyDescent="0.25">
      <c r="E1355" s="14"/>
      <c r="F1355" s="10"/>
      <c r="G1355" s="10"/>
      <c r="H1355" s="10"/>
      <c r="I1355" s="9"/>
    </row>
    <row r="1356" spans="5:9" ht="30" customHeight="1" x14ac:dyDescent="0.25">
      <c r="E1356" s="14"/>
      <c r="F1356" s="10"/>
      <c r="G1356" s="10"/>
      <c r="H1356" s="10"/>
      <c r="I1356" s="9"/>
    </row>
    <row r="1357" spans="5:9" ht="30" customHeight="1" x14ac:dyDescent="0.25">
      <c r="E1357" s="14"/>
      <c r="F1357" s="10"/>
      <c r="G1357" s="10"/>
      <c r="H1357" s="10"/>
      <c r="I1357" s="9"/>
    </row>
    <row r="1358" spans="5:9" ht="30" customHeight="1" x14ac:dyDescent="0.25">
      <c r="E1358" s="14"/>
      <c r="F1358" s="10"/>
      <c r="G1358" s="10"/>
      <c r="H1358" s="10"/>
      <c r="I1358" s="9"/>
    </row>
    <row r="1359" spans="5:9" ht="30" customHeight="1" x14ac:dyDescent="0.25">
      <c r="E1359" s="14"/>
      <c r="F1359" s="10"/>
      <c r="G1359" s="10"/>
      <c r="H1359" s="10"/>
      <c r="I1359" s="9"/>
    </row>
    <row r="1360" spans="5:9" ht="30" customHeight="1" x14ac:dyDescent="0.25">
      <c r="E1360" s="14"/>
      <c r="F1360" s="10"/>
      <c r="G1360" s="10"/>
      <c r="H1360" s="10"/>
      <c r="I1360" s="9"/>
    </row>
    <row r="1361" spans="5:9" ht="30" customHeight="1" x14ac:dyDescent="0.25">
      <c r="E1361" s="14"/>
      <c r="F1361" s="10"/>
      <c r="G1361" s="10"/>
      <c r="H1361" s="10"/>
      <c r="I1361" s="9"/>
    </row>
    <row r="1362" spans="5:9" ht="30" customHeight="1" x14ac:dyDescent="0.25">
      <c r="E1362" s="14"/>
      <c r="F1362" s="10"/>
      <c r="G1362" s="10"/>
      <c r="H1362" s="10"/>
      <c r="I1362" s="9"/>
    </row>
    <row r="1363" spans="5:9" ht="30" customHeight="1" x14ac:dyDescent="0.25">
      <c r="E1363" s="14"/>
      <c r="F1363" s="10"/>
      <c r="G1363" s="10"/>
      <c r="H1363" s="10"/>
      <c r="I1363" s="9"/>
    </row>
    <row r="1364" spans="5:9" ht="30" customHeight="1" x14ac:dyDescent="0.25">
      <c r="E1364" s="14"/>
      <c r="F1364" s="10"/>
      <c r="G1364" s="10"/>
      <c r="H1364" s="10"/>
      <c r="I1364" s="9"/>
    </row>
    <row r="1365" spans="5:9" ht="30" customHeight="1" x14ac:dyDescent="0.25">
      <c r="E1365" s="14"/>
      <c r="F1365" s="10"/>
      <c r="G1365" s="10"/>
      <c r="H1365" s="10"/>
      <c r="I1365" s="9"/>
    </row>
    <row r="1366" spans="5:9" ht="30" customHeight="1" x14ac:dyDescent="0.25">
      <c r="E1366" s="14"/>
      <c r="F1366" s="10"/>
      <c r="G1366" s="10"/>
      <c r="H1366" s="10"/>
      <c r="I1366" s="9"/>
    </row>
    <row r="1367" spans="5:9" ht="30" customHeight="1" x14ac:dyDescent="0.25">
      <c r="E1367" s="14"/>
      <c r="F1367" s="10"/>
      <c r="G1367" s="10"/>
      <c r="H1367" s="10"/>
      <c r="I1367" s="9"/>
    </row>
    <row r="1368" spans="5:9" ht="30" customHeight="1" x14ac:dyDescent="0.25">
      <c r="E1368" s="14"/>
      <c r="F1368" s="10"/>
      <c r="G1368" s="10"/>
      <c r="H1368" s="10"/>
      <c r="I1368" s="9"/>
    </row>
    <row r="1369" spans="5:9" ht="30" customHeight="1" x14ac:dyDescent="0.25">
      <c r="E1369" s="14"/>
      <c r="F1369" s="10"/>
      <c r="G1369" s="10"/>
      <c r="H1369" s="10"/>
      <c r="I1369" s="9"/>
    </row>
    <row r="1370" spans="5:9" ht="30" customHeight="1" x14ac:dyDescent="0.25">
      <c r="E1370" s="14"/>
      <c r="F1370" s="10"/>
      <c r="G1370" s="10"/>
      <c r="H1370" s="10"/>
      <c r="I1370" s="9"/>
    </row>
    <row r="1371" spans="5:9" ht="30" customHeight="1" x14ac:dyDescent="0.25">
      <c r="E1371" s="14"/>
      <c r="F1371" s="10"/>
      <c r="G1371" s="10"/>
      <c r="H1371" s="10"/>
      <c r="I1371" s="9"/>
    </row>
    <row r="1372" spans="5:9" ht="30" customHeight="1" x14ac:dyDescent="0.25">
      <c r="E1372" s="14"/>
      <c r="F1372" s="10"/>
      <c r="G1372" s="10"/>
      <c r="H1372" s="10"/>
      <c r="I1372" s="9"/>
    </row>
    <row r="1373" spans="5:9" ht="30" customHeight="1" x14ac:dyDescent="0.25">
      <c r="E1373" s="14"/>
      <c r="F1373" s="10"/>
      <c r="G1373" s="10"/>
      <c r="H1373" s="10"/>
      <c r="I1373" s="9"/>
    </row>
    <row r="1374" spans="5:9" ht="30" customHeight="1" x14ac:dyDescent="0.25">
      <c r="E1374" s="14"/>
      <c r="F1374" s="10"/>
      <c r="G1374" s="10"/>
      <c r="H1374" s="10"/>
      <c r="I1374" s="9"/>
    </row>
    <row r="1375" spans="5:9" ht="30" customHeight="1" x14ac:dyDescent="0.25">
      <c r="E1375" s="14"/>
      <c r="F1375" s="10"/>
      <c r="G1375" s="10"/>
      <c r="H1375" s="10"/>
      <c r="I1375" s="9"/>
    </row>
    <row r="1376" spans="5:9" ht="30" customHeight="1" x14ac:dyDescent="0.25">
      <c r="E1376" s="14"/>
      <c r="F1376" s="10"/>
      <c r="G1376" s="10"/>
      <c r="H1376" s="10"/>
      <c r="I1376" s="9"/>
    </row>
    <row r="1377" spans="5:9" ht="30" customHeight="1" x14ac:dyDescent="0.25">
      <c r="E1377" s="14"/>
      <c r="F1377" s="10"/>
      <c r="G1377" s="10"/>
      <c r="H1377" s="10"/>
      <c r="I1377" s="9"/>
    </row>
    <row r="1378" spans="5:9" ht="30" customHeight="1" x14ac:dyDescent="0.25">
      <c r="E1378" s="14"/>
      <c r="F1378" s="10"/>
      <c r="G1378" s="10"/>
      <c r="H1378" s="10"/>
      <c r="I1378" s="9"/>
    </row>
    <row r="1379" spans="5:9" ht="30" customHeight="1" x14ac:dyDescent="0.25">
      <c r="E1379" s="14"/>
      <c r="F1379" s="10"/>
      <c r="G1379" s="10"/>
      <c r="H1379" s="10"/>
      <c r="I1379" s="9"/>
    </row>
    <row r="1380" spans="5:9" ht="30" customHeight="1" x14ac:dyDescent="0.25">
      <c r="E1380" s="14"/>
      <c r="F1380" s="10"/>
      <c r="G1380" s="10"/>
      <c r="H1380" s="10"/>
      <c r="I1380" s="9"/>
    </row>
    <row r="1381" spans="5:9" ht="30" customHeight="1" x14ac:dyDescent="0.25">
      <c r="E1381" s="14"/>
      <c r="F1381" s="10"/>
      <c r="G1381" s="10"/>
      <c r="H1381" s="10"/>
      <c r="I1381" s="9"/>
    </row>
    <row r="1382" spans="5:9" ht="30" customHeight="1" x14ac:dyDescent="0.25">
      <c r="E1382" s="14"/>
      <c r="F1382" s="10"/>
      <c r="G1382" s="10"/>
      <c r="H1382" s="10"/>
      <c r="I1382" s="9"/>
    </row>
    <row r="1383" spans="5:9" ht="30" customHeight="1" x14ac:dyDescent="0.25">
      <c r="E1383" s="14"/>
      <c r="F1383" s="10"/>
      <c r="G1383" s="10"/>
      <c r="H1383" s="10"/>
      <c r="I1383" s="9"/>
    </row>
    <row r="1384" spans="5:9" ht="30" customHeight="1" x14ac:dyDescent="0.25">
      <c r="E1384" s="14"/>
      <c r="F1384" s="10"/>
      <c r="G1384" s="10"/>
      <c r="H1384" s="10"/>
      <c r="I1384" s="9"/>
    </row>
    <row r="1385" spans="5:9" ht="30" customHeight="1" x14ac:dyDescent="0.25">
      <c r="E1385" s="14"/>
      <c r="F1385" s="10"/>
      <c r="G1385" s="10"/>
      <c r="H1385" s="10"/>
      <c r="I1385" s="9"/>
    </row>
    <row r="1386" spans="5:9" ht="30" customHeight="1" x14ac:dyDescent="0.25">
      <c r="E1386" s="14"/>
      <c r="F1386" s="10"/>
      <c r="G1386" s="10"/>
      <c r="H1386" s="10"/>
      <c r="I1386" s="9"/>
    </row>
    <row r="1387" spans="5:9" ht="30" customHeight="1" x14ac:dyDescent="0.25">
      <c r="E1387" s="14"/>
      <c r="F1387" s="10"/>
      <c r="G1387" s="10"/>
      <c r="H1387" s="10"/>
      <c r="I1387" s="9"/>
    </row>
    <row r="1388" spans="5:9" ht="30" customHeight="1" x14ac:dyDescent="0.25">
      <c r="E1388" s="14"/>
      <c r="F1388" s="10"/>
      <c r="G1388" s="10"/>
      <c r="H1388" s="10"/>
      <c r="I1388" s="9"/>
    </row>
    <row r="1389" spans="5:9" ht="30" customHeight="1" x14ac:dyDescent="0.25">
      <c r="E1389" s="14"/>
      <c r="F1389" s="10"/>
      <c r="G1389" s="10"/>
      <c r="H1389" s="10"/>
      <c r="I1389" s="9"/>
    </row>
    <row r="1390" spans="5:9" ht="30" customHeight="1" x14ac:dyDescent="0.25">
      <c r="E1390" s="14"/>
      <c r="F1390" s="10"/>
      <c r="G1390" s="10"/>
      <c r="H1390" s="10"/>
      <c r="I1390" s="9"/>
    </row>
    <row r="1391" spans="5:9" ht="30" customHeight="1" x14ac:dyDescent="0.25">
      <c r="E1391" s="14"/>
      <c r="F1391" s="10"/>
      <c r="G1391" s="10"/>
      <c r="H1391" s="10"/>
      <c r="I1391" s="9"/>
    </row>
    <row r="1392" spans="5:9" ht="30" customHeight="1" x14ac:dyDescent="0.25">
      <c r="E1392" s="14"/>
      <c r="F1392" s="10"/>
      <c r="G1392" s="10"/>
      <c r="H1392" s="10"/>
      <c r="I1392" s="9"/>
    </row>
    <row r="1393" spans="5:9" ht="30" customHeight="1" x14ac:dyDescent="0.25">
      <c r="E1393" s="14"/>
      <c r="F1393" s="10"/>
      <c r="G1393" s="10"/>
      <c r="H1393" s="10"/>
      <c r="I1393" s="9"/>
    </row>
    <row r="1394" spans="5:9" ht="30" customHeight="1" x14ac:dyDescent="0.25">
      <c r="E1394" s="14"/>
      <c r="F1394" s="10"/>
      <c r="G1394" s="10"/>
      <c r="H1394" s="10"/>
      <c r="I1394" s="9"/>
    </row>
    <row r="1395" spans="5:9" ht="30" customHeight="1" x14ac:dyDescent="0.25">
      <c r="E1395" s="14"/>
      <c r="F1395" s="10"/>
      <c r="G1395" s="10"/>
      <c r="H1395" s="10"/>
      <c r="I1395" s="9"/>
    </row>
    <row r="1396" spans="5:9" ht="30" customHeight="1" x14ac:dyDescent="0.25">
      <c r="E1396" s="14"/>
      <c r="F1396" s="10"/>
      <c r="G1396" s="10"/>
      <c r="H1396" s="10"/>
      <c r="I1396" s="9"/>
    </row>
    <row r="1397" spans="5:9" ht="30" customHeight="1" x14ac:dyDescent="0.25">
      <c r="E1397" s="14"/>
      <c r="F1397" s="10"/>
      <c r="G1397" s="10"/>
      <c r="H1397" s="10"/>
      <c r="I1397" s="9"/>
    </row>
    <row r="1398" spans="5:9" ht="30" customHeight="1" x14ac:dyDescent="0.25">
      <c r="E1398" s="14"/>
      <c r="F1398" s="10"/>
      <c r="G1398" s="10"/>
      <c r="H1398" s="10"/>
      <c r="I1398" s="9"/>
    </row>
    <row r="1399" spans="5:9" ht="30" customHeight="1" x14ac:dyDescent="0.25">
      <c r="E1399" s="14"/>
      <c r="F1399" s="10"/>
      <c r="G1399" s="10"/>
      <c r="H1399" s="10"/>
      <c r="I1399" s="9"/>
    </row>
    <row r="1400" spans="5:9" ht="30" customHeight="1" x14ac:dyDescent="0.25">
      <c r="E1400" s="14"/>
      <c r="F1400" s="10"/>
      <c r="G1400" s="10"/>
      <c r="H1400" s="10"/>
      <c r="I1400" s="9"/>
    </row>
    <row r="1401" spans="5:9" ht="30" customHeight="1" x14ac:dyDescent="0.25">
      <c r="E1401" s="14"/>
      <c r="F1401" s="10"/>
      <c r="G1401" s="10"/>
      <c r="H1401" s="10"/>
      <c r="I1401" s="9"/>
    </row>
    <row r="1402" spans="5:9" ht="30" customHeight="1" x14ac:dyDescent="0.25">
      <c r="E1402" s="14"/>
      <c r="F1402" s="10"/>
      <c r="G1402" s="10"/>
      <c r="H1402" s="10"/>
      <c r="I1402" s="9"/>
    </row>
    <row r="1403" spans="5:9" ht="30" customHeight="1" x14ac:dyDescent="0.25">
      <c r="E1403" s="14"/>
      <c r="F1403" s="10"/>
      <c r="G1403" s="10"/>
      <c r="H1403" s="10"/>
      <c r="I1403" s="9"/>
    </row>
    <row r="1404" spans="5:9" ht="30" customHeight="1" x14ac:dyDescent="0.25">
      <c r="E1404" s="14"/>
      <c r="F1404" s="10"/>
      <c r="G1404" s="10"/>
      <c r="H1404" s="10"/>
      <c r="I1404" s="9"/>
    </row>
    <row r="1405" spans="5:9" ht="30" customHeight="1" x14ac:dyDescent="0.25">
      <c r="E1405" s="14"/>
      <c r="F1405" s="10"/>
      <c r="G1405" s="10"/>
      <c r="H1405" s="10"/>
      <c r="I1405" s="9"/>
    </row>
    <row r="1406" spans="5:9" ht="30" customHeight="1" x14ac:dyDescent="0.25">
      <c r="E1406" s="14"/>
      <c r="F1406" s="10"/>
      <c r="G1406" s="10"/>
      <c r="H1406" s="10"/>
      <c r="I1406" s="9"/>
    </row>
    <row r="1407" spans="5:9" ht="30" customHeight="1" x14ac:dyDescent="0.25">
      <c r="E1407" s="14"/>
      <c r="F1407" s="10"/>
      <c r="G1407" s="10"/>
      <c r="H1407" s="10"/>
      <c r="I1407" s="9"/>
    </row>
    <row r="1408" spans="5:9" ht="30" customHeight="1" x14ac:dyDescent="0.25">
      <c r="E1408" s="14"/>
      <c r="F1408" s="10"/>
      <c r="G1408" s="10"/>
      <c r="H1408" s="10"/>
      <c r="I1408" s="9"/>
    </row>
    <row r="1409" spans="5:9" ht="30" customHeight="1" x14ac:dyDescent="0.25">
      <c r="E1409" s="14"/>
      <c r="F1409" s="10"/>
      <c r="G1409" s="10"/>
      <c r="H1409" s="10"/>
      <c r="I1409" s="9"/>
    </row>
    <row r="1410" spans="5:9" ht="30" customHeight="1" x14ac:dyDescent="0.25">
      <c r="E1410" s="14"/>
      <c r="F1410" s="10"/>
      <c r="G1410" s="10"/>
      <c r="H1410" s="10"/>
      <c r="I1410" s="9"/>
    </row>
    <row r="1411" spans="5:9" ht="30" customHeight="1" x14ac:dyDescent="0.25">
      <c r="E1411" s="14"/>
      <c r="F1411" s="10"/>
      <c r="G1411" s="10"/>
      <c r="H1411" s="10"/>
      <c r="I1411" s="9"/>
    </row>
    <row r="1412" spans="5:9" ht="30" customHeight="1" x14ac:dyDescent="0.25">
      <c r="E1412" s="14"/>
      <c r="F1412" s="10"/>
      <c r="G1412" s="10"/>
      <c r="H1412" s="10"/>
      <c r="I1412" s="9"/>
    </row>
    <row r="1413" spans="5:9" ht="30" customHeight="1" x14ac:dyDescent="0.25">
      <c r="E1413" s="14"/>
      <c r="F1413" s="10"/>
      <c r="G1413" s="10"/>
      <c r="H1413" s="10"/>
      <c r="I1413" s="9"/>
    </row>
    <row r="1414" spans="5:9" ht="30" customHeight="1" x14ac:dyDescent="0.25">
      <c r="E1414" s="14"/>
      <c r="F1414" s="10"/>
      <c r="G1414" s="10"/>
      <c r="H1414" s="10"/>
      <c r="I1414" s="9"/>
    </row>
    <row r="1415" spans="5:9" ht="30" customHeight="1" x14ac:dyDescent="0.25">
      <c r="E1415" s="14"/>
      <c r="F1415" s="10"/>
      <c r="G1415" s="10"/>
      <c r="H1415" s="10"/>
      <c r="I1415" s="9"/>
    </row>
    <row r="1416" spans="5:9" ht="30" customHeight="1" x14ac:dyDescent="0.25">
      <c r="E1416" s="14"/>
      <c r="F1416" s="10"/>
      <c r="G1416" s="10"/>
      <c r="H1416" s="10"/>
      <c r="I1416" s="9"/>
    </row>
    <row r="1417" spans="5:9" ht="30" customHeight="1" x14ac:dyDescent="0.25">
      <c r="E1417" s="14"/>
      <c r="F1417" s="10"/>
      <c r="G1417" s="10"/>
      <c r="H1417" s="10"/>
      <c r="I1417" s="9"/>
    </row>
    <row r="1418" spans="5:9" ht="30" customHeight="1" x14ac:dyDescent="0.25">
      <c r="E1418" s="14"/>
      <c r="F1418" s="10"/>
      <c r="G1418" s="10"/>
      <c r="H1418" s="10"/>
      <c r="I1418" s="9"/>
    </row>
    <row r="1419" spans="5:9" ht="30" customHeight="1" x14ac:dyDescent="0.25">
      <c r="E1419" s="14"/>
      <c r="F1419" s="10"/>
      <c r="G1419" s="10"/>
      <c r="H1419" s="10"/>
      <c r="I1419" s="9"/>
    </row>
    <row r="1420" spans="5:9" ht="30" customHeight="1" x14ac:dyDescent="0.25">
      <c r="E1420" s="14"/>
      <c r="F1420" s="10"/>
      <c r="G1420" s="10"/>
      <c r="H1420" s="10"/>
      <c r="I1420" s="9"/>
    </row>
    <row r="1421" spans="5:9" ht="30" customHeight="1" x14ac:dyDescent="0.25">
      <c r="E1421" s="14"/>
      <c r="F1421" s="10"/>
      <c r="G1421" s="10"/>
      <c r="H1421" s="10"/>
      <c r="I1421" s="9"/>
    </row>
    <row r="1422" spans="5:9" ht="30" customHeight="1" x14ac:dyDescent="0.25">
      <c r="E1422" s="14"/>
      <c r="F1422" s="10"/>
      <c r="G1422" s="10"/>
      <c r="H1422" s="10"/>
      <c r="I1422" s="9"/>
    </row>
    <row r="1423" spans="5:9" ht="30" customHeight="1" x14ac:dyDescent="0.25">
      <c r="E1423" s="14"/>
      <c r="F1423" s="10"/>
      <c r="G1423" s="10"/>
      <c r="H1423" s="10"/>
      <c r="I1423" s="9"/>
    </row>
    <row r="1424" spans="5:9" ht="30" customHeight="1" x14ac:dyDescent="0.25">
      <c r="E1424" s="14"/>
      <c r="F1424" s="10"/>
      <c r="G1424" s="10"/>
      <c r="H1424" s="10"/>
      <c r="I1424" s="9"/>
    </row>
    <row r="1425" spans="5:9" ht="30" customHeight="1" x14ac:dyDescent="0.25">
      <c r="E1425" s="14"/>
      <c r="F1425" s="10"/>
      <c r="G1425" s="10"/>
      <c r="H1425" s="10"/>
      <c r="I1425" s="9"/>
    </row>
    <row r="1426" spans="5:9" ht="30" customHeight="1" x14ac:dyDescent="0.25">
      <c r="E1426" s="14"/>
      <c r="F1426" s="10"/>
      <c r="G1426" s="10"/>
      <c r="H1426" s="10"/>
      <c r="I1426" s="9"/>
    </row>
    <row r="1427" spans="5:9" ht="30" customHeight="1" x14ac:dyDescent="0.25">
      <c r="E1427" s="14"/>
      <c r="F1427" s="10"/>
      <c r="G1427" s="10"/>
      <c r="H1427" s="10"/>
      <c r="I1427" s="9"/>
    </row>
    <row r="1428" spans="5:9" ht="30" customHeight="1" x14ac:dyDescent="0.25">
      <c r="E1428" s="14"/>
      <c r="F1428" s="10"/>
      <c r="G1428" s="10"/>
      <c r="H1428" s="10"/>
      <c r="I1428" s="9"/>
    </row>
    <row r="1429" spans="5:9" ht="30" customHeight="1" x14ac:dyDescent="0.25">
      <c r="E1429" s="14"/>
      <c r="F1429" s="10"/>
      <c r="G1429" s="10"/>
      <c r="H1429" s="10"/>
      <c r="I1429" s="9"/>
    </row>
    <row r="1430" spans="5:9" ht="30" customHeight="1" x14ac:dyDescent="0.25">
      <c r="E1430" s="14"/>
      <c r="F1430" s="10"/>
      <c r="G1430" s="10"/>
      <c r="H1430" s="10"/>
      <c r="I1430" s="9"/>
    </row>
    <row r="1431" spans="5:9" ht="30" customHeight="1" x14ac:dyDescent="0.25">
      <c r="E1431" s="14"/>
      <c r="F1431" s="10"/>
      <c r="G1431" s="10"/>
      <c r="H1431" s="10"/>
      <c r="I1431" s="9"/>
    </row>
    <row r="1432" spans="5:9" ht="30" customHeight="1" x14ac:dyDescent="0.25">
      <c r="E1432" s="14"/>
      <c r="F1432" s="10"/>
      <c r="G1432" s="10"/>
      <c r="H1432" s="10"/>
      <c r="I1432" s="9"/>
    </row>
    <row r="1433" spans="5:9" ht="30" customHeight="1" x14ac:dyDescent="0.25">
      <c r="E1433" s="14"/>
      <c r="F1433" s="10"/>
      <c r="G1433" s="10"/>
      <c r="H1433" s="10"/>
      <c r="I1433" s="9"/>
    </row>
    <row r="1434" spans="5:9" ht="30" customHeight="1" x14ac:dyDescent="0.25">
      <c r="E1434" s="14"/>
      <c r="F1434" s="10"/>
      <c r="G1434" s="10"/>
      <c r="H1434" s="10"/>
      <c r="I1434" s="9"/>
    </row>
    <row r="1435" spans="5:9" ht="30" customHeight="1" x14ac:dyDescent="0.25">
      <c r="E1435" s="14"/>
      <c r="F1435" s="10"/>
      <c r="G1435" s="10"/>
      <c r="H1435" s="10"/>
      <c r="I1435" s="9"/>
    </row>
    <row r="1436" spans="5:9" ht="30" customHeight="1" x14ac:dyDescent="0.25">
      <c r="E1436" s="14"/>
      <c r="F1436" s="10"/>
      <c r="G1436" s="10"/>
      <c r="H1436" s="10"/>
      <c r="I1436" s="9"/>
    </row>
    <row r="1437" spans="5:9" ht="30" customHeight="1" x14ac:dyDescent="0.25">
      <c r="E1437" s="14"/>
      <c r="F1437" s="10"/>
      <c r="G1437" s="10"/>
      <c r="H1437" s="10"/>
      <c r="I1437" s="9"/>
    </row>
    <row r="1438" spans="5:9" ht="30" customHeight="1" x14ac:dyDescent="0.25">
      <c r="E1438" s="14"/>
      <c r="F1438" s="10"/>
      <c r="G1438" s="10"/>
      <c r="H1438" s="10"/>
      <c r="I1438" s="9"/>
    </row>
    <row r="1439" spans="5:9" ht="30" customHeight="1" x14ac:dyDescent="0.25">
      <c r="E1439" s="14"/>
      <c r="F1439" s="10"/>
      <c r="G1439" s="10"/>
      <c r="H1439" s="10"/>
      <c r="I1439" s="9"/>
    </row>
    <row r="1440" spans="5:9" ht="30" customHeight="1" x14ac:dyDescent="0.25">
      <c r="E1440" s="14"/>
      <c r="F1440" s="10"/>
      <c r="G1440" s="10"/>
      <c r="H1440" s="10"/>
      <c r="I1440" s="9"/>
    </row>
    <row r="1441" spans="5:9" ht="30" customHeight="1" x14ac:dyDescent="0.25">
      <c r="E1441" s="14"/>
      <c r="F1441" s="10"/>
      <c r="G1441" s="10"/>
      <c r="H1441" s="10"/>
      <c r="I1441" s="9"/>
    </row>
    <row r="1442" spans="5:9" ht="30" customHeight="1" x14ac:dyDescent="0.25">
      <c r="E1442" s="14"/>
      <c r="F1442" s="10"/>
      <c r="G1442" s="10"/>
      <c r="H1442" s="10"/>
      <c r="I1442" s="9"/>
    </row>
    <row r="1443" spans="5:9" ht="30" customHeight="1" x14ac:dyDescent="0.25">
      <c r="E1443" s="14"/>
      <c r="F1443" s="10"/>
      <c r="G1443" s="10"/>
      <c r="H1443" s="10"/>
      <c r="I1443" s="9"/>
    </row>
    <row r="1444" spans="5:9" ht="30" customHeight="1" x14ac:dyDescent="0.25">
      <c r="E1444" s="14"/>
      <c r="F1444" s="10"/>
      <c r="G1444" s="10"/>
      <c r="H1444" s="10"/>
      <c r="I1444" s="9"/>
    </row>
    <row r="1445" spans="5:9" ht="30" customHeight="1" x14ac:dyDescent="0.25">
      <c r="E1445" s="14"/>
      <c r="F1445" s="10"/>
      <c r="G1445" s="10"/>
      <c r="H1445" s="10"/>
      <c r="I1445" s="9"/>
    </row>
    <row r="1446" spans="5:9" ht="30" customHeight="1" x14ac:dyDescent="0.25">
      <c r="E1446" s="14"/>
      <c r="F1446" s="10"/>
      <c r="G1446" s="10"/>
      <c r="H1446" s="10"/>
      <c r="I1446" s="9"/>
    </row>
    <row r="1447" spans="5:9" ht="30" customHeight="1" x14ac:dyDescent="0.25">
      <c r="E1447" s="14"/>
      <c r="F1447" s="10"/>
      <c r="G1447" s="10"/>
      <c r="H1447" s="10"/>
      <c r="I1447" s="9"/>
    </row>
    <row r="1448" spans="5:9" ht="30" customHeight="1" x14ac:dyDescent="0.25">
      <c r="E1448" s="14"/>
      <c r="F1448" s="10"/>
      <c r="G1448" s="10"/>
      <c r="H1448" s="10"/>
      <c r="I1448" s="9"/>
    </row>
    <row r="1449" spans="5:9" ht="30" customHeight="1" x14ac:dyDescent="0.25">
      <c r="E1449" s="14"/>
      <c r="F1449" s="10"/>
      <c r="G1449" s="10"/>
      <c r="H1449" s="10"/>
      <c r="I1449" s="9"/>
    </row>
    <row r="1450" spans="5:9" ht="30" customHeight="1" x14ac:dyDescent="0.25">
      <c r="E1450" s="14"/>
      <c r="F1450" s="10"/>
      <c r="G1450" s="10"/>
      <c r="H1450" s="10"/>
      <c r="I1450" s="9"/>
    </row>
    <row r="1451" spans="5:9" ht="30" customHeight="1" x14ac:dyDescent="0.25">
      <c r="E1451" s="14"/>
      <c r="F1451" s="10"/>
      <c r="G1451" s="10"/>
      <c r="H1451" s="10"/>
      <c r="I1451" s="9"/>
    </row>
    <row r="1452" spans="5:9" ht="30" customHeight="1" x14ac:dyDescent="0.25">
      <c r="E1452" s="14"/>
      <c r="F1452" s="10"/>
      <c r="G1452" s="10"/>
      <c r="H1452" s="10"/>
      <c r="I1452" s="9"/>
    </row>
    <row r="1453" spans="5:9" ht="30" customHeight="1" x14ac:dyDescent="0.25">
      <c r="E1453" s="14"/>
      <c r="F1453" s="10"/>
      <c r="G1453" s="10"/>
      <c r="H1453" s="10"/>
      <c r="I1453" s="9"/>
    </row>
    <row r="1454" spans="5:9" ht="30" customHeight="1" x14ac:dyDescent="0.25">
      <c r="E1454" s="14"/>
      <c r="F1454" s="10"/>
      <c r="G1454" s="10"/>
      <c r="H1454" s="10"/>
      <c r="I1454" s="9"/>
    </row>
    <row r="1455" spans="5:9" ht="30" customHeight="1" x14ac:dyDescent="0.25">
      <c r="E1455" s="14"/>
      <c r="F1455" s="10"/>
      <c r="G1455" s="10"/>
      <c r="H1455" s="10"/>
      <c r="I1455" s="9"/>
    </row>
    <row r="1456" spans="5:9" ht="30" customHeight="1" x14ac:dyDescent="0.25">
      <c r="E1456" s="14"/>
      <c r="F1456" s="10"/>
      <c r="G1456" s="10"/>
      <c r="H1456" s="10"/>
      <c r="I1456" s="9"/>
    </row>
    <row r="1457" spans="5:9" ht="30" customHeight="1" x14ac:dyDescent="0.25">
      <c r="E1457" s="14"/>
      <c r="F1457" s="10"/>
      <c r="G1457" s="10"/>
      <c r="H1457" s="10"/>
      <c r="I1457" s="9"/>
    </row>
    <row r="1458" spans="5:9" ht="30" customHeight="1" x14ac:dyDescent="0.25">
      <c r="E1458" s="14"/>
      <c r="F1458" s="10"/>
      <c r="G1458" s="10"/>
      <c r="H1458" s="10"/>
      <c r="I1458" s="9"/>
    </row>
    <row r="1459" spans="5:9" ht="30" customHeight="1" x14ac:dyDescent="0.25">
      <c r="E1459" s="14"/>
      <c r="F1459" s="10"/>
      <c r="G1459" s="10"/>
      <c r="H1459" s="10"/>
      <c r="I1459" s="9"/>
    </row>
    <row r="1460" spans="5:9" ht="30" customHeight="1" x14ac:dyDescent="0.25">
      <c r="E1460" s="14"/>
      <c r="F1460" s="10"/>
      <c r="G1460" s="10"/>
      <c r="H1460" s="10"/>
      <c r="I1460" s="9"/>
    </row>
    <row r="1461" spans="5:9" ht="30" customHeight="1" x14ac:dyDescent="0.25">
      <c r="E1461" s="14"/>
      <c r="F1461" s="10"/>
      <c r="G1461" s="10"/>
      <c r="H1461" s="10"/>
      <c r="I1461" s="9"/>
    </row>
    <row r="1462" spans="5:9" ht="30" customHeight="1" x14ac:dyDescent="0.25">
      <c r="E1462" s="14"/>
      <c r="F1462" s="10"/>
      <c r="G1462" s="10"/>
      <c r="H1462" s="10"/>
      <c r="I1462" s="9"/>
    </row>
    <row r="1463" spans="5:9" ht="30" customHeight="1" x14ac:dyDescent="0.25">
      <c r="E1463" s="14"/>
      <c r="F1463" s="10"/>
      <c r="G1463" s="10"/>
      <c r="H1463" s="10"/>
      <c r="I1463" s="9"/>
    </row>
    <row r="1464" spans="5:9" ht="30" customHeight="1" x14ac:dyDescent="0.25">
      <c r="E1464" s="14"/>
      <c r="F1464" s="10"/>
      <c r="G1464" s="10"/>
      <c r="H1464" s="10"/>
      <c r="I1464" s="9"/>
    </row>
    <row r="1465" spans="5:9" ht="30" customHeight="1" x14ac:dyDescent="0.25">
      <c r="E1465" s="14"/>
      <c r="F1465" s="10"/>
      <c r="G1465" s="10"/>
      <c r="H1465" s="10"/>
      <c r="I1465" s="9"/>
    </row>
    <row r="1466" spans="5:9" ht="30" customHeight="1" x14ac:dyDescent="0.25">
      <c r="E1466" s="14"/>
      <c r="F1466" s="10"/>
      <c r="G1466" s="10"/>
      <c r="H1466" s="10"/>
      <c r="I1466" s="9"/>
    </row>
    <row r="1467" spans="5:9" ht="30" customHeight="1" x14ac:dyDescent="0.25">
      <c r="E1467" s="14"/>
      <c r="F1467" s="10"/>
      <c r="G1467" s="10"/>
      <c r="H1467" s="10"/>
      <c r="I1467" s="9"/>
    </row>
    <row r="1468" spans="5:9" ht="30" customHeight="1" x14ac:dyDescent="0.25">
      <c r="E1468" s="14"/>
      <c r="F1468" s="10"/>
      <c r="G1468" s="10"/>
      <c r="H1468" s="10"/>
      <c r="I1468" s="9"/>
    </row>
    <row r="1469" spans="5:9" ht="30" customHeight="1" x14ac:dyDescent="0.25">
      <c r="E1469" s="14"/>
      <c r="F1469" s="10"/>
      <c r="G1469" s="10"/>
      <c r="H1469" s="10"/>
      <c r="I1469" s="9"/>
    </row>
    <row r="1470" spans="5:9" ht="30" customHeight="1" x14ac:dyDescent="0.25">
      <c r="E1470" s="14"/>
      <c r="F1470" s="10"/>
      <c r="G1470" s="10"/>
      <c r="H1470" s="10"/>
      <c r="I1470" s="9"/>
    </row>
    <row r="1471" spans="5:9" ht="30" customHeight="1" x14ac:dyDescent="0.25">
      <c r="E1471" s="14"/>
      <c r="F1471" s="10"/>
      <c r="G1471" s="10"/>
      <c r="H1471" s="10"/>
      <c r="I1471" s="9"/>
    </row>
    <row r="1472" spans="5:9" ht="30" customHeight="1" x14ac:dyDescent="0.25">
      <c r="E1472" s="14"/>
      <c r="F1472" s="10"/>
      <c r="G1472" s="10"/>
      <c r="H1472" s="10"/>
      <c r="I1472" s="9"/>
    </row>
    <row r="1473" spans="5:9" ht="30" customHeight="1" x14ac:dyDescent="0.25">
      <c r="E1473" s="14"/>
      <c r="F1473" s="10"/>
      <c r="G1473" s="10"/>
      <c r="H1473" s="10"/>
      <c r="I1473" s="9"/>
    </row>
    <row r="1474" spans="5:9" ht="30" customHeight="1" x14ac:dyDescent="0.25">
      <c r="E1474" s="14"/>
      <c r="F1474" s="10"/>
      <c r="G1474" s="10"/>
      <c r="H1474" s="10"/>
      <c r="I1474" s="9"/>
    </row>
    <row r="1475" spans="5:9" ht="30" customHeight="1" x14ac:dyDescent="0.25">
      <c r="E1475" s="14"/>
      <c r="F1475" s="10"/>
      <c r="G1475" s="10"/>
      <c r="H1475" s="10"/>
      <c r="I1475" s="9"/>
    </row>
    <row r="1476" spans="5:9" ht="30" customHeight="1" x14ac:dyDescent="0.25">
      <c r="E1476" s="14"/>
      <c r="F1476" s="10"/>
      <c r="G1476" s="10"/>
      <c r="H1476" s="10"/>
      <c r="I1476" s="9"/>
    </row>
    <row r="1477" spans="5:9" ht="30" customHeight="1" x14ac:dyDescent="0.25">
      <c r="E1477" s="14"/>
      <c r="F1477" s="10"/>
      <c r="G1477" s="10"/>
      <c r="H1477" s="10"/>
      <c r="I1477" s="9"/>
    </row>
    <row r="1478" spans="5:9" ht="30" customHeight="1" x14ac:dyDescent="0.25">
      <c r="E1478" s="14"/>
      <c r="F1478" s="10"/>
      <c r="G1478" s="10"/>
      <c r="H1478" s="10"/>
      <c r="I1478" s="9"/>
    </row>
    <row r="1479" spans="5:9" ht="30" customHeight="1" x14ac:dyDescent="0.25">
      <c r="E1479" s="14"/>
      <c r="F1479" s="10"/>
      <c r="G1479" s="10"/>
      <c r="H1479" s="10"/>
      <c r="I1479" s="9"/>
    </row>
    <row r="1480" spans="5:9" ht="30" customHeight="1" x14ac:dyDescent="0.25">
      <c r="E1480" s="14"/>
      <c r="F1480" s="10"/>
      <c r="G1480" s="10"/>
      <c r="H1480" s="10"/>
      <c r="I1480" s="9"/>
    </row>
    <row r="1481" spans="5:9" ht="30" customHeight="1" x14ac:dyDescent="0.25">
      <c r="E1481" s="14"/>
      <c r="F1481" s="10"/>
      <c r="G1481" s="10"/>
      <c r="H1481" s="10"/>
      <c r="I1481" s="9"/>
    </row>
    <row r="1482" spans="5:9" ht="30" customHeight="1" x14ac:dyDescent="0.25">
      <c r="E1482" s="14"/>
      <c r="F1482" s="10"/>
      <c r="G1482" s="10"/>
      <c r="H1482" s="10"/>
      <c r="I1482" s="9"/>
    </row>
    <row r="1483" spans="5:9" ht="30" customHeight="1" x14ac:dyDescent="0.25">
      <c r="E1483" s="14"/>
      <c r="F1483" s="10"/>
      <c r="G1483" s="10"/>
      <c r="H1483" s="10"/>
      <c r="I1483" s="9"/>
    </row>
    <row r="1484" spans="5:9" ht="30" customHeight="1" x14ac:dyDescent="0.25">
      <c r="E1484" s="14"/>
      <c r="F1484" s="10"/>
      <c r="G1484" s="10"/>
      <c r="H1484" s="10"/>
      <c r="I1484" s="9"/>
    </row>
    <row r="1485" spans="5:9" ht="30" customHeight="1" x14ac:dyDescent="0.25">
      <c r="E1485" s="14"/>
      <c r="F1485" s="10"/>
      <c r="G1485" s="10"/>
      <c r="H1485" s="10"/>
      <c r="I1485" s="9"/>
    </row>
    <row r="1486" spans="5:9" ht="30" customHeight="1" x14ac:dyDescent="0.25">
      <c r="E1486" s="14"/>
      <c r="F1486" s="10"/>
      <c r="G1486" s="10"/>
      <c r="H1486" s="10"/>
      <c r="I1486" s="9"/>
    </row>
    <row r="1487" spans="5:9" ht="30" customHeight="1" x14ac:dyDescent="0.25">
      <c r="E1487" s="14"/>
      <c r="F1487" s="10"/>
      <c r="G1487" s="10"/>
      <c r="H1487" s="10"/>
      <c r="I1487" s="9"/>
    </row>
    <row r="1488" spans="5:9" ht="30" customHeight="1" x14ac:dyDescent="0.25">
      <c r="E1488" s="14"/>
      <c r="F1488" s="10"/>
      <c r="G1488" s="10"/>
      <c r="H1488" s="10"/>
      <c r="I1488" s="9"/>
    </row>
    <row r="1489" spans="5:9" ht="30" customHeight="1" x14ac:dyDescent="0.25">
      <c r="E1489" s="14"/>
      <c r="F1489" s="10"/>
      <c r="G1489" s="10"/>
      <c r="H1489" s="10"/>
      <c r="I1489" s="9"/>
    </row>
    <row r="1490" spans="5:9" ht="30" customHeight="1" x14ac:dyDescent="0.25">
      <c r="E1490" s="14"/>
      <c r="F1490" s="10"/>
      <c r="G1490" s="10"/>
      <c r="H1490" s="10"/>
      <c r="I1490" s="9"/>
    </row>
    <row r="1491" spans="5:9" ht="30" customHeight="1" x14ac:dyDescent="0.25">
      <c r="E1491" s="14"/>
      <c r="F1491" s="10"/>
      <c r="G1491" s="10"/>
      <c r="H1491" s="10"/>
      <c r="I1491" s="9"/>
    </row>
    <row r="1492" spans="5:9" ht="30" customHeight="1" x14ac:dyDescent="0.25">
      <c r="E1492" s="14"/>
      <c r="F1492" s="10"/>
      <c r="G1492" s="10"/>
      <c r="H1492" s="10"/>
      <c r="I1492" s="9"/>
    </row>
    <row r="1493" spans="5:9" ht="30" customHeight="1" x14ac:dyDescent="0.25">
      <c r="E1493" s="14"/>
      <c r="F1493" s="10"/>
      <c r="G1493" s="10"/>
      <c r="H1493" s="10"/>
      <c r="I1493" s="9"/>
    </row>
    <row r="1494" spans="5:9" ht="30" customHeight="1" x14ac:dyDescent="0.25">
      <c r="E1494" s="14"/>
      <c r="F1494" s="10"/>
      <c r="G1494" s="10"/>
      <c r="H1494" s="10"/>
      <c r="I1494" s="9"/>
    </row>
    <row r="1495" spans="5:9" ht="30" customHeight="1" x14ac:dyDescent="0.25">
      <c r="E1495" s="14"/>
      <c r="F1495" s="10"/>
      <c r="G1495" s="10"/>
      <c r="H1495" s="10"/>
      <c r="I1495" s="9"/>
    </row>
    <row r="1496" spans="5:9" ht="30" customHeight="1" x14ac:dyDescent="0.25">
      <c r="E1496" s="14"/>
      <c r="F1496" s="10"/>
      <c r="G1496" s="10"/>
      <c r="H1496" s="10"/>
      <c r="I1496" s="9"/>
    </row>
    <row r="1497" spans="5:9" ht="30" customHeight="1" x14ac:dyDescent="0.25">
      <c r="E1497" s="14"/>
      <c r="F1497" s="10"/>
      <c r="G1497" s="10"/>
      <c r="H1497" s="10"/>
      <c r="I1497" s="9"/>
    </row>
    <row r="1498" spans="5:9" ht="30" customHeight="1" x14ac:dyDescent="0.25">
      <c r="E1498" s="14"/>
      <c r="F1498" s="10"/>
      <c r="G1498" s="10"/>
      <c r="H1498" s="10"/>
      <c r="I1498" s="9"/>
    </row>
    <row r="1499" spans="5:9" ht="30" customHeight="1" x14ac:dyDescent="0.25">
      <c r="E1499" s="14"/>
      <c r="F1499" s="10"/>
      <c r="G1499" s="10"/>
      <c r="H1499" s="10"/>
      <c r="I1499" s="9"/>
    </row>
    <row r="1500" spans="5:9" ht="30" customHeight="1" x14ac:dyDescent="0.25">
      <c r="E1500" s="14"/>
      <c r="F1500" s="10"/>
      <c r="G1500" s="10"/>
      <c r="H1500" s="10"/>
      <c r="I1500" s="9"/>
    </row>
    <row r="1501" spans="5:9" ht="30" customHeight="1" x14ac:dyDescent="0.25">
      <c r="E1501" s="14"/>
      <c r="F1501" s="10"/>
      <c r="G1501" s="10"/>
      <c r="H1501" s="10"/>
      <c r="I1501" s="9"/>
    </row>
    <row r="1502" spans="5:9" ht="30" customHeight="1" x14ac:dyDescent="0.25">
      <c r="E1502" s="14"/>
      <c r="F1502" s="10"/>
      <c r="G1502" s="10"/>
      <c r="H1502" s="10"/>
      <c r="I1502" s="9"/>
    </row>
    <row r="1503" spans="5:9" ht="30" customHeight="1" x14ac:dyDescent="0.25">
      <c r="E1503" s="14"/>
      <c r="F1503" s="10"/>
      <c r="G1503" s="10"/>
      <c r="H1503" s="10"/>
      <c r="I1503" s="9"/>
    </row>
    <row r="1504" spans="5:9" ht="30" customHeight="1" x14ac:dyDescent="0.25">
      <c r="E1504" s="14"/>
      <c r="F1504" s="10"/>
      <c r="G1504" s="10"/>
      <c r="H1504" s="10"/>
      <c r="I1504" s="9"/>
    </row>
    <row r="1505" spans="5:9" ht="30" customHeight="1" x14ac:dyDescent="0.25">
      <c r="E1505" s="14"/>
      <c r="F1505" s="10"/>
      <c r="G1505" s="10"/>
      <c r="H1505" s="10"/>
      <c r="I1505" s="9"/>
    </row>
    <row r="1506" spans="5:9" ht="30" customHeight="1" x14ac:dyDescent="0.25">
      <c r="E1506" s="14"/>
      <c r="F1506" s="10"/>
      <c r="G1506" s="10"/>
      <c r="H1506" s="10"/>
      <c r="I1506" s="9"/>
    </row>
    <row r="1507" spans="5:9" ht="30" customHeight="1" x14ac:dyDescent="0.25">
      <c r="E1507" s="14"/>
      <c r="F1507" s="10"/>
      <c r="G1507" s="10"/>
      <c r="H1507" s="10"/>
      <c r="I1507" s="9"/>
    </row>
    <row r="1508" spans="5:9" ht="30" customHeight="1" x14ac:dyDescent="0.25">
      <c r="E1508" s="14"/>
      <c r="F1508" s="10"/>
      <c r="G1508" s="10"/>
      <c r="H1508" s="10"/>
      <c r="I1508" s="9"/>
    </row>
    <row r="1509" spans="5:9" ht="30" customHeight="1" x14ac:dyDescent="0.25">
      <c r="E1509" s="14"/>
      <c r="F1509" s="10"/>
      <c r="G1509" s="10"/>
      <c r="H1509" s="10"/>
      <c r="I1509" s="9"/>
    </row>
    <row r="1510" spans="5:9" ht="30" customHeight="1" x14ac:dyDescent="0.25">
      <c r="E1510" s="14"/>
      <c r="F1510" s="10"/>
      <c r="G1510" s="10"/>
      <c r="H1510" s="10"/>
      <c r="I1510" s="9"/>
    </row>
    <row r="1511" spans="5:9" ht="30" customHeight="1" x14ac:dyDescent="0.25">
      <c r="E1511" s="14"/>
      <c r="F1511" s="10"/>
      <c r="G1511" s="10"/>
      <c r="H1511" s="10"/>
      <c r="I1511" s="9"/>
    </row>
    <row r="1512" spans="5:9" ht="30" customHeight="1" x14ac:dyDescent="0.25">
      <c r="E1512" s="14"/>
      <c r="F1512" s="10"/>
      <c r="G1512" s="10"/>
      <c r="H1512" s="10"/>
      <c r="I1512" s="9"/>
    </row>
    <row r="1513" spans="5:9" ht="30" customHeight="1" x14ac:dyDescent="0.25">
      <c r="E1513" s="14"/>
      <c r="F1513" s="10"/>
      <c r="G1513" s="10"/>
      <c r="H1513" s="10"/>
      <c r="I1513" s="9"/>
    </row>
    <row r="1514" spans="5:9" ht="30" customHeight="1" x14ac:dyDescent="0.25">
      <c r="E1514" s="14"/>
      <c r="F1514" s="10"/>
      <c r="G1514" s="10"/>
      <c r="H1514" s="10"/>
      <c r="I1514" s="9"/>
    </row>
    <row r="1515" spans="5:9" ht="30" customHeight="1" x14ac:dyDescent="0.25">
      <c r="E1515" s="14"/>
      <c r="F1515" s="10"/>
      <c r="G1515" s="10"/>
      <c r="H1515" s="10"/>
      <c r="I1515" s="9"/>
    </row>
    <row r="1516" spans="5:9" ht="30" customHeight="1" x14ac:dyDescent="0.25">
      <c r="E1516" s="14"/>
      <c r="F1516" s="10"/>
      <c r="G1516" s="10"/>
      <c r="H1516" s="10"/>
      <c r="I1516" s="9"/>
    </row>
    <row r="1517" spans="5:9" ht="30" customHeight="1" x14ac:dyDescent="0.25">
      <c r="E1517" s="14"/>
      <c r="F1517" s="10"/>
      <c r="G1517" s="10"/>
      <c r="H1517" s="10"/>
      <c r="I1517" s="9"/>
    </row>
    <row r="1518" spans="5:9" ht="30" customHeight="1" x14ac:dyDescent="0.25">
      <c r="E1518" s="14"/>
      <c r="F1518" s="10"/>
      <c r="G1518" s="10"/>
      <c r="H1518" s="10"/>
      <c r="I1518" s="9"/>
    </row>
    <row r="1519" spans="5:9" ht="30" customHeight="1" x14ac:dyDescent="0.25">
      <c r="E1519" s="14"/>
      <c r="F1519" s="10"/>
      <c r="G1519" s="10"/>
      <c r="H1519" s="10"/>
      <c r="I1519" s="9"/>
    </row>
    <row r="1520" spans="5:9" ht="30" customHeight="1" x14ac:dyDescent="0.25">
      <c r="E1520" s="14"/>
      <c r="F1520" s="10"/>
      <c r="G1520" s="10"/>
      <c r="H1520" s="10"/>
      <c r="I1520" s="9"/>
    </row>
    <row r="1521" spans="5:9" ht="30" customHeight="1" x14ac:dyDescent="0.25">
      <c r="E1521" s="14"/>
      <c r="F1521" s="10"/>
      <c r="G1521" s="10"/>
      <c r="H1521" s="10"/>
      <c r="I1521" s="9"/>
    </row>
    <row r="1522" spans="5:9" ht="30" customHeight="1" x14ac:dyDescent="0.25">
      <c r="E1522" s="14"/>
      <c r="F1522" s="10"/>
      <c r="G1522" s="10"/>
      <c r="H1522" s="10"/>
      <c r="I1522" s="9"/>
    </row>
    <row r="1523" spans="5:9" ht="30" customHeight="1" x14ac:dyDescent="0.25">
      <c r="E1523" s="14"/>
      <c r="F1523" s="10"/>
      <c r="G1523" s="10"/>
      <c r="H1523" s="10"/>
      <c r="I1523" s="9"/>
    </row>
    <row r="1524" spans="5:9" ht="30" customHeight="1" x14ac:dyDescent="0.25">
      <c r="E1524" s="14"/>
      <c r="F1524" s="10"/>
      <c r="G1524" s="10"/>
      <c r="H1524" s="10"/>
      <c r="I1524" s="9"/>
    </row>
    <row r="1525" spans="5:9" ht="30" customHeight="1" x14ac:dyDescent="0.25">
      <c r="E1525" s="14"/>
      <c r="F1525" s="10"/>
      <c r="G1525" s="10"/>
      <c r="H1525" s="10"/>
      <c r="I1525" s="9"/>
    </row>
    <row r="1526" spans="5:9" ht="30" customHeight="1" x14ac:dyDescent="0.25">
      <c r="E1526" s="14"/>
      <c r="F1526" s="10"/>
      <c r="G1526" s="10"/>
      <c r="H1526" s="10"/>
      <c r="I1526" s="9"/>
    </row>
    <row r="1527" spans="5:9" ht="30" customHeight="1" x14ac:dyDescent="0.25">
      <c r="E1527" s="14"/>
      <c r="F1527" s="10"/>
      <c r="G1527" s="10"/>
      <c r="H1527" s="10"/>
      <c r="I1527" s="9"/>
    </row>
    <row r="1528" spans="5:9" ht="30" customHeight="1" x14ac:dyDescent="0.25">
      <c r="E1528" s="14"/>
      <c r="F1528" s="10"/>
      <c r="G1528" s="10"/>
      <c r="H1528" s="10"/>
      <c r="I1528" s="9"/>
    </row>
    <row r="1529" spans="5:9" ht="30" customHeight="1" x14ac:dyDescent="0.25">
      <c r="E1529" s="14"/>
      <c r="F1529" s="10"/>
      <c r="G1529" s="10"/>
      <c r="H1529" s="10"/>
      <c r="I1529" s="9"/>
    </row>
    <row r="1530" spans="5:9" ht="30" customHeight="1" x14ac:dyDescent="0.25">
      <c r="E1530" s="14"/>
      <c r="F1530" s="10"/>
      <c r="G1530" s="10"/>
      <c r="H1530" s="10"/>
      <c r="I1530" s="9"/>
    </row>
    <row r="1531" spans="5:9" ht="30" customHeight="1" x14ac:dyDescent="0.25">
      <c r="E1531" s="14"/>
      <c r="F1531" s="10"/>
      <c r="G1531" s="10"/>
      <c r="H1531" s="10"/>
      <c r="I1531" s="9"/>
    </row>
    <row r="1532" spans="5:9" ht="30" customHeight="1" x14ac:dyDescent="0.25">
      <c r="E1532" s="14"/>
      <c r="F1532" s="10"/>
      <c r="G1532" s="10"/>
      <c r="H1532" s="10"/>
      <c r="I1532" s="9"/>
    </row>
    <row r="1533" spans="5:9" ht="30" customHeight="1" x14ac:dyDescent="0.25">
      <c r="E1533" s="14"/>
      <c r="F1533" s="10"/>
      <c r="G1533" s="10"/>
      <c r="H1533" s="10"/>
      <c r="I1533" s="9"/>
    </row>
    <row r="1534" spans="5:9" ht="30" customHeight="1" x14ac:dyDescent="0.25">
      <c r="E1534" s="14"/>
      <c r="F1534" s="10"/>
      <c r="G1534" s="10"/>
      <c r="H1534" s="10"/>
      <c r="I1534" s="9"/>
    </row>
    <row r="1535" spans="5:9" ht="30" customHeight="1" x14ac:dyDescent="0.25">
      <c r="E1535" s="14"/>
      <c r="F1535" s="10"/>
      <c r="G1535" s="10"/>
      <c r="H1535" s="10"/>
      <c r="I1535" s="9"/>
    </row>
    <row r="1536" spans="5:9" ht="30" customHeight="1" x14ac:dyDescent="0.25">
      <c r="E1536" s="14"/>
      <c r="F1536" s="10"/>
      <c r="G1536" s="10"/>
      <c r="H1536" s="10"/>
      <c r="I1536" s="9"/>
    </row>
    <row r="1537" spans="5:9" ht="30" customHeight="1" x14ac:dyDescent="0.25">
      <c r="E1537" s="14"/>
      <c r="F1537" s="10"/>
      <c r="G1537" s="10"/>
      <c r="H1537" s="10"/>
      <c r="I1537" s="9"/>
    </row>
    <row r="1538" spans="5:9" ht="30" customHeight="1" x14ac:dyDescent="0.25">
      <c r="E1538" s="14"/>
      <c r="F1538" s="10"/>
      <c r="G1538" s="10"/>
      <c r="H1538" s="10"/>
      <c r="I1538" s="9"/>
    </row>
    <row r="1539" spans="5:9" ht="30" customHeight="1" x14ac:dyDescent="0.25">
      <c r="E1539" s="14"/>
      <c r="F1539" s="10"/>
      <c r="G1539" s="10"/>
      <c r="H1539" s="10"/>
      <c r="I1539" s="9"/>
    </row>
    <row r="1540" spans="5:9" ht="30" customHeight="1" x14ac:dyDescent="0.25">
      <c r="E1540" s="14"/>
      <c r="F1540" s="10"/>
      <c r="G1540" s="10"/>
      <c r="H1540" s="10"/>
      <c r="I1540" s="9"/>
    </row>
    <row r="1541" spans="5:9" ht="30" customHeight="1" x14ac:dyDescent="0.25">
      <c r="E1541" s="14"/>
      <c r="F1541" s="10"/>
      <c r="G1541" s="10"/>
      <c r="H1541" s="10"/>
      <c r="I1541" s="9"/>
    </row>
    <row r="1542" spans="5:9" ht="30" customHeight="1" x14ac:dyDescent="0.25">
      <c r="E1542" s="14"/>
      <c r="F1542" s="10"/>
      <c r="G1542" s="10"/>
      <c r="H1542" s="10"/>
      <c r="I1542" s="9"/>
    </row>
    <row r="1543" spans="5:9" ht="30" customHeight="1" x14ac:dyDescent="0.25">
      <c r="E1543" s="14"/>
      <c r="F1543" s="10"/>
      <c r="G1543" s="10"/>
      <c r="H1543" s="10"/>
      <c r="I1543" s="9"/>
    </row>
    <row r="1544" spans="5:9" ht="30" customHeight="1" x14ac:dyDescent="0.25">
      <c r="E1544" s="14"/>
      <c r="F1544" s="10"/>
      <c r="G1544" s="10"/>
      <c r="H1544" s="10"/>
      <c r="I1544" s="9"/>
    </row>
    <row r="1545" spans="5:9" ht="30" customHeight="1" x14ac:dyDescent="0.25">
      <c r="E1545" s="14"/>
      <c r="F1545" s="10"/>
      <c r="G1545" s="10"/>
      <c r="H1545" s="10"/>
      <c r="I1545" s="9"/>
    </row>
    <row r="1546" spans="5:9" ht="30" customHeight="1" x14ac:dyDescent="0.25">
      <c r="E1546" s="14"/>
      <c r="F1546" s="10"/>
      <c r="G1546" s="10"/>
      <c r="H1546" s="10"/>
      <c r="I1546" s="9"/>
    </row>
    <row r="1547" spans="5:9" ht="30" customHeight="1" x14ac:dyDescent="0.25">
      <c r="E1547" s="14"/>
      <c r="F1547" s="10"/>
      <c r="G1547" s="10"/>
      <c r="H1547" s="10"/>
      <c r="I1547" s="9"/>
    </row>
    <row r="1548" spans="5:9" ht="30" customHeight="1" x14ac:dyDescent="0.25">
      <c r="E1548" s="14"/>
      <c r="F1548" s="10"/>
      <c r="G1548" s="10"/>
      <c r="H1548" s="10"/>
      <c r="I1548" s="9"/>
    </row>
    <row r="1549" spans="5:9" ht="30" customHeight="1" x14ac:dyDescent="0.25">
      <c r="E1549" s="14"/>
      <c r="F1549" s="10"/>
      <c r="G1549" s="10"/>
      <c r="H1549" s="10"/>
      <c r="I1549" s="9"/>
    </row>
    <row r="1550" spans="5:9" ht="30" customHeight="1" x14ac:dyDescent="0.25">
      <c r="E1550" s="14"/>
      <c r="F1550" s="10"/>
      <c r="G1550" s="10"/>
      <c r="H1550" s="10"/>
      <c r="I1550" s="9"/>
    </row>
    <row r="1551" spans="5:9" ht="30" customHeight="1" x14ac:dyDescent="0.25">
      <c r="E1551" s="14"/>
      <c r="F1551" s="10"/>
      <c r="G1551" s="10"/>
      <c r="H1551" s="10"/>
      <c r="I1551" s="9"/>
    </row>
    <row r="1552" spans="5:9" ht="30" customHeight="1" x14ac:dyDescent="0.25">
      <c r="E1552" s="14"/>
      <c r="F1552" s="10"/>
      <c r="G1552" s="10"/>
      <c r="H1552" s="10"/>
      <c r="I1552" s="9"/>
    </row>
    <row r="1553" spans="5:9" ht="30" customHeight="1" x14ac:dyDescent="0.25">
      <c r="E1553" s="14"/>
      <c r="F1553" s="10"/>
      <c r="G1553" s="10"/>
      <c r="H1553" s="10"/>
      <c r="I1553" s="9"/>
    </row>
    <row r="1554" spans="5:9" ht="30" customHeight="1" x14ac:dyDescent="0.25">
      <c r="E1554" s="14"/>
      <c r="F1554" s="10"/>
      <c r="G1554" s="10"/>
      <c r="H1554" s="10"/>
      <c r="I1554" s="9"/>
    </row>
    <row r="1555" spans="5:9" ht="30" customHeight="1" x14ac:dyDescent="0.25">
      <c r="E1555" s="14"/>
      <c r="F1555" s="10"/>
      <c r="G1555" s="10"/>
      <c r="H1555" s="10"/>
      <c r="I1555" s="9"/>
    </row>
    <row r="1556" spans="5:9" ht="30" customHeight="1" x14ac:dyDescent="0.25">
      <c r="E1556" s="14"/>
      <c r="F1556" s="10"/>
      <c r="G1556" s="10"/>
      <c r="H1556" s="10"/>
      <c r="I1556" s="9"/>
    </row>
    <row r="1557" spans="5:9" ht="30" customHeight="1" x14ac:dyDescent="0.25">
      <c r="E1557" s="14"/>
      <c r="F1557" s="10"/>
      <c r="G1557" s="10"/>
      <c r="H1557" s="10"/>
      <c r="I1557" s="9"/>
    </row>
    <row r="1558" spans="5:9" ht="30" customHeight="1" x14ac:dyDescent="0.25">
      <c r="E1558" s="14"/>
      <c r="F1558" s="10"/>
      <c r="G1558" s="10"/>
      <c r="H1558" s="10"/>
      <c r="I1558" s="9"/>
    </row>
    <row r="1559" spans="5:9" ht="30" customHeight="1" x14ac:dyDescent="0.25">
      <c r="E1559" s="14"/>
      <c r="F1559" s="10"/>
      <c r="G1559" s="10"/>
      <c r="H1559" s="10"/>
      <c r="I1559" s="9"/>
    </row>
    <row r="1560" spans="5:9" ht="30" customHeight="1" x14ac:dyDescent="0.25">
      <c r="E1560" s="14"/>
      <c r="F1560" s="10"/>
      <c r="G1560" s="10"/>
      <c r="H1560" s="10"/>
      <c r="I1560" s="9"/>
    </row>
    <row r="1561" spans="5:9" ht="30" customHeight="1" x14ac:dyDescent="0.25">
      <c r="E1561" s="14"/>
      <c r="F1561" s="10"/>
      <c r="G1561" s="10"/>
      <c r="H1561" s="10"/>
      <c r="I1561" s="9"/>
    </row>
    <row r="1562" spans="5:9" ht="30" customHeight="1" x14ac:dyDescent="0.25">
      <c r="E1562" s="14"/>
      <c r="F1562" s="10"/>
      <c r="G1562" s="10"/>
      <c r="H1562" s="10"/>
      <c r="I1562" s="9"/>
    </row>
    <row r="1563" spans="5:9" ht="30" customHeight="1" x14ac:dyDescent="0.25">
      <c r="E1563" s="14"/>
      <c r="F1563" s="10"/>
      <c r="G1563" s="10"/>
      <c r="H1563" s="10"/>
      <c r="I1563" s="9"/>
    </row>
    <row r="1564" spans="5:9" ht="30" customHeight="1" x14ac:dyDescent="0.25">
      <c r="E1564" s="14"/>
      <c r="F1564" s="10"/>
      <c r="G1564" s="10"/>
      <c r="H1564" s="10"/>
      <c r="I1564" s="9"/>
    </row>
    <row r="1565" spans="5:9" ht="30" customHeight="1" x14ac:dyDescent="0.25">
      <c r="E1565" s="14"/>
      <c r="F1565" s="10"/>
      <c r="G1565" s="10"/>
      <c r="H1565" s="10"/>
      <c r="I1565" s="9"/>
    </row>
    <row r="1566" spans="5:9" ht="30" customHeight="1" x14ac:dyDescent="0.25">
      <c r="E1566" s="14"/>
      <c r="F1566" s="10"/>
      <c r="G1566" s="10"/>
      <c r="H1566" s="10"/>
      <c r="I1566" s="9"/>
    </row>
    <row r="1567" spans="5:9" ht="30" customHeight="1" x14ac:dyDescent="0.25">
      <c r="E1567" s="14"/>
      <c r="F1567" s="10"/>
      <c r="G1567" s="10"/>
      <c r="H1567" s="10"/>
      <c r="I1567" s="9"/>
    </row>
    <row r="1568" spans="5:9" ht="30" customHeight="1" x14ac:dyDescent="0.25">
      <c r="E1568" s="14"/>
      <c r="F1568" s="10"/>
      <c r="G1568" s="10"/>
      <c r="H1568" s="10"/>
      <c r="I1568" s="9"/>
    </row>
    <row r="1569" spans="5:9" ht="30" customHeight="1" x14ac:dyDescent="0.25">
      <c r="E1569" s="14"/>
      <c r="F1569" s="10"/>
      <c r="G1569" s="10"/>
      <c r="H1569" s="10"/>
      <c r="I1569" s="9"/>
    </row>
    <row r="1570" spans="5:9" ht="30" customHeight="1" x14ac:dyDescent="0.25">
      <c r="E1570" s="14"/>
      <c r="F1570" s="10"/>
      <c r="G1570" s="10"/>
      <c r="H1570" s="10"/>
      <c r="I1570" s="9"/>
    </row>
    <row r="1571" spans="5:9" ht="30" customHeight="1" x14ac:dyDescent="0.25">
      <c r="E1571" s="14"/>
      <c r="F1571" s="10"/>
      <c r="G1571" s="10"/>
      <c r="H1571" s="10"/>
      <c r="I1571" s="9"/>
    </row>
    <row r="1572" spans="5:9" ht="30" customHeight="1" x14ac:dyDescent="0.25">
      <c r="E1572" s="14"/>
      <c r="F1572" s="10"/>
      <c r="G1572" s="10"/>
      <c r="H1572" s="10"/>
      <c r="I1572" s="9"/>
    </row>
    <row r="1573" spans="5:9" ht="30" customHeight="1" x14ac:dyDescent="0.25">
      <c r="E1573" s="14"/>
      <c r="F1573" s="10"/>
      <c r="G1573" s="10"/>
      <c r="H1573" s="10"/>
      <c r="I1573" s="9"/>
    </row>
    <row r="1574" spans="5:9" ht="30" customHeight="1" x14ac:dyDescent="0.25">
      <c r="E1574" s="14"/>
      <c r="F1574" s="10"/>
      <c r="G1574" s="10"/>
      <c r="H1574" s="10"/>
      <c r="I1574" s="9"/>
    </row>
    <row r="1575" spans="5:9" ht="30" customHeight="1" x14ac:dyDescent="0.25">
      <c r="E1575" s="14"/>
      <c r="F1575" s="10"/>
      <c r="G1575" s="10"/>
      <c r="H1575" s="10"/>
      <c r="I1575" s="9"/>
    </row>
    <row r="1576" spans="5:9" ht="30" customHeight="1" x14ac:dyDescent="0.25">
      <c r="E1576" s="14"/>
      <c r="F1576" s="10"/>
      <c r="G1576" s="10"/>
      <c r="H1576" s="10"/>
      <c r="I1576" s="9"/>
    </row>
    <row r="1577" spans="5:9" ht="30" customHeight="1" x14ac:dyDescent="0.25">
      <c r="E1577" s="14"/>
      <c r="F1577" s="10"/>
      <c r="G1577" s="10"/>
      <c r="H1577" s="10"/>
      <c r="I1577" s="9"/>
    </row>
    <row r="1578" spans="5:9" ht="30" customHeight="1" x14ac:dyDescent="0.25">
      <c r="E1578" s="14"/>
      <c r="F1578" s="10"/>
      <c r="G1578" s="10"/>
      <c r="H1578" s="10"/>
      <c r="I1578" s="9"/>
    </row>
    <row r="1579" spans="5:9" ht="30" customHeight="1" x14ac:dyDescent="0.25">
      <c r="E1579" s="14"/>
      <c r="F1579" s="10"/>
      <c r="G1579" s="10"/>
      <c r="H1579" s="10"/>
      <c r="I1579" s="9"/>
    </row>
    <row r="1580" spans="5:9" ht="30" customHeight="1" x14ac:dyDescent="0.25">
      <c r="E1580" s="14"/>
      <c r="F1580" s="10"/>
      <c r="G1580" s="10"/>
      <c r="H1580" s="10"/>
      <c r="I1580" s="9"/>
    </row>
    <row r="1581" spans="5:9" ht="30" customHeight="1" x14ac:dyDescent="0.25">
      <c r="E1581" s="14"/>
      <c r="F1581" s="10"/>
      <c r="G1581" s="10"/>
      <c r="H1581" s="10"/>
      <c r="I1581" s="9"/>
    </row>
    <row r="1582" spans="5:9" ht="30" customHeight="1" x14ac:dyDescent="0.25">
      <c r="E1582" s="14"/>
      <c r="F1582" s="10"/>
      <c r="G1582" s="10"/>
      <c r="H1582" s="10"/>
      <c r="I1582" s="9"/>
    </row>
    <row r="1583" spans="5:9" ht="30" customHeight="1" x14ac:dyDescent="0.25">
      <c r="E1583" s="14"/>
      <c r="F1583" s="10"/>
      <c r="G1583" s="10"/>
      <c r="H1583" s="10"/>
      <c r="I1583" s="9"/>
    </row>
    <row r="1584" spans="5:9" ht="30" customHeight="1" x14ac:dyDescent="0.25">
      <c r="E1584" s="14"/>
      <c r="F1584" s="10"/>
      <c r="G1584" s="10"/>
      <c r="H1584" s="10"/>
      <c r="I1584" s="9"/>
    </row>
    <row r="1585" spans="5:9" ht="30" customHeight="1" x14ac:dyDescent="0.25">
      <c r="E1585" s="14"/>
      <c r="F1585" s="10"/>
      <c r="G1585" s="10"/>
      <c r="H1585" s="10"/>
      <c r="I1585" s="9"/>
    </row>
    <row r="1586" spans="5:9" ht="30" customHeight="1" x14ac:dyDescent="0.25">
      <c r="E1586" s="14"/>
      <c r="F1586" s="10"/>
      <c r="G1586" s="10"/>
      <c r="H1586" s="10"/>
      <c r="I1586" s="9"/>
    </row>
    <row r="1587" spans="5:9" ht="30" customHeight="1" x14ac:dyDescent="0.25">
      <c r="E1587" s="14"/>
      <c r="F1587" s="10"/>
      <c r="G1587" s="10"/>
      <c r="H1587" s="10"/>
      <c r="I1587" s="9"/>
    </row>
    <row r="1588" spans="5:9" ht="30" customHeight="1" x14ac:dyDescent="0.25">
      <c r="E1588" s="14"/>
      <c r="F1588" s="10"/>
      <c r="G1588" s="10"/>
      <c r="H1588" s="10"/>
      <c r="I1588" s="9"/>
    </row>
    <row r="1589" spans="5:9" ht="30" customHeight="1" x14ac:dyDescent="0.25">
      <c r="E1589" s="14"/>
      <c r="F1589" s="10"/>
      <c r="G1589" s="10"/>
      <c r="H1589" s="10"/>
      <c r="I1589" s="9"/>
    </row>
    <row r="1590" spans="5:9" ht="30" customHeight="1" x14ac:dyDescent="0.25">
      <c r="E1590" s="14"/>
      <c r="F1590" s="10"/>
      <c r="G1590" s="10"/>
      <c r="H1590" s="10"/>
      <c r="I1590" s="9"/>
    </row>
    <row r="1591" spans="5:9" ht="30" customHeight="1" x14ac:dyDescent="0.25">
      <c r="E1591" s="14"/>
      <c r="F1591" s="10"/>
      <c r="G1591" s="10"/>
      <c r="H1591" s="10"/>
      <c r="I1591" s="9"/>
    </row>
    <row r="1592" spans="5:9" ht="30" customHeight="1" x14ac:dyDescent="0.25">
      <c r="E1592" s="14"/>
      <c r="F1592" s="10"/>
      <c r="G1592" s="10"/>
      <c r="H1592" s="10"/>
      <c r="I1592" s="9"/>
    </row>
    <row r="1593" spans="5:9" ht="30" customHeight="1" x14ac:dyDescent="0.25">
      <c r="E1593" s="14"/>
      <c r="F1593" s="10"/>
      <c r="G1593" s="10"/>
      <c r="H1593" s="10"/>
      <c r="I1593" s="9"/>
    </row>
    <row r="1594" spans="5:9" ht="30" customHeight="1" x14ac:dyDescent="0.25">
      <c r="E1594" s="14"/>
      <c r="F1594" s="10"/>
      <c r="G1594" s="10"/>
      <c r="H1594" s="10"/>
      <c r="I1594" s="9"/>
    </row>
    <row r="1595" spans="5:9" ht="30" customHeight="1" x14ac:dyDescent="0.25">
      <c r="E1595" s="14"/>
      <c r="F1595" s="10"/>
      <c r="G1595" s="10"/>
      <c r="H1595" s="10"/>
      <c r="I1595" s="9"/>
    </row>
    <row r="1596" spans="5:9" ht="30" customHeight="1" x14ac:dyDescent="0.25">
      <c r="E1596" s="14"/>
      <c r="F1596" s="10"/>
      <c r="G1596" s="10"/>
      <c r="H1596" s="10"/>
      <c r="I1596" s="9"/>
    </row>
    <row r="1597" spans="5:9" ht="30" customHeight="1" x14ac:dyDescent="0.25">
      <c r="E1597" s="14"/>
      <c r="F1597" s="10"/>
      <c r="G1597" s="10"/>
      <c r="H1597" s="10"/>
      <c r="I1597" s="9"/>
    </row>
    <row r="1598" spans="5:9" ht="30" customHeight="1" x14ac:dyDescent="0.25">
      <c r="E1598" s="14"/>
      <c r="F1598" s="10"/>
      <c r="G1598" s="10"/>
      <c r="H1598" s="10"/>
      <c r="I1598" s="9"/>
    </row>
    <row r="1599" spans="5:9" ht="30" customHeight="1" x14ac:dyDescent="0.25">
      <c r="E1599" s="14"/>
      <c r="F1599" s="10"/>
      <c r="G1599" s="10"/>
      <c r="H1599" s="10"/>
      <c r="I1599" s="9"/>
    </row>
    <row r="1600" spans="5:9" ht="30" customHeight="1" x14ac:dyDescent="0.25">
      <c r="E1600" s="14"/>
      <c r="F1600" s="10"/>
      <c r="G1600" s="10"/>
      <c r="H1600" s="10"/>
      <c r="I1600" s="9"/>
    </row>
    <row r="1601" spans="5:9" ht="30" customHeight="1" x14ac:dyDescent="0.25">
      <c r="E1601" s="14"/>
      <c r="F1601" s="10"/>
      <c r="G1601" s="10"/>
      <c r="H1601" s="10"/>
      <c r="I1601" s="9"/>
    </row>
    <row r="1602" spans="5:9" ht="30" customHeight="1" x14ac:dyDescent="0.25">
      <c r="E1602" s="14"/>
      <c r="F1602" s="10"/>
      <c r="G1602" s="10"/>
      <c r="H1602" s="10"/>
      <c r="I1602" s="9"/>
    </row>
    <row r="1603" spans="5:9" ht="30" customHeight="1" x14ac:dyDescent="0.25">
      <c r="E1603" s="14"/>
      <c r="F1603" s="10"/>
      <c r="G1603" s="10"/>
      <c r="H1603" s="10"/>
      <c r="I1603" s="9"/>
    </row>
    <row r="1604" spans="5:9" ht="30" customHeight="1" x14ac:dyDescent="0.25">
      <c r="E1604" s="14"/>
      <c r="F1604" s="10"/>
      <c r="G1604" s="10"/>
      <c r="H1604" s="10"/>
      <c r="I1604" s="9"/>
    </row>
    <row r="1605" spans="5:9" ht="30" customHeight="1" x14ac:dyDescent="0.25">
      <c r="E1605" s="14"/>
      <c r="F1605" s="10"/>
      <c r="G1605" s="10"/>
      <c r="H1605" s="10"/>
      <c r="I1605" s="9"/>
    </row>
    <row r="1606" spans="5:9" ht="30" customHeight="1" x14ac:dyDescent="0.25">
      <c r="E1606" s="14"/>
      <c r="F1606" s="10"/>
      <c r="G1606" s="10"/>
      <c r="H1606" s="10"/>
      <c r="I1606" s="9"/>
    </row>
    <row r="1607" spans="5:9" ht="30" customHeight="1" x14ac:dyDescent="0.25">
      <c r="E1607" s="14"/>
      <c r="F1607" s="10"/>
      <c r="G1607" s="10"/>
      <c r="H1607" s="10"/>
      <c r="I1607" s="9"/>
    </row>
    <row r="1608" spans="5:9" ht="30" customHeight="1" x14ac:dyDescent="0.25">
      <c r="E1608" s="14"/>
      <c r="F1608" s="10"/>
      <c r="G1608" s="10"/>
      <c r="H1608" s="10"/>
      <c r="I1608" s="9"/>
    </row>
    <row r="1609" spans="5:9" ht="30" customHeight="1" x14ac:dyDescent="0.25">
      <c r="E1609" s="14"/>
      <c r="F1609" s="10"/>
      <c r="G1609" s="10"/>
      <c r="H1609" s="10"/>
      <c r="I1609" s="9"/>
    </row>
    <row r="1610" spans="5:9" ht="30" customHeight="1" x14ac:dyDescent="0.25">
      <c r="E1610" s="14"/>
      <c r="F1610" s="10"/>
      <c r="G1610" s="10"/>
      <c r="H1610" s="10"/>
      <c r="I1610" s="9"/>
    </row>
    <row r="1611" spans="5:9" ht="30" customHeight="1" x14ac:dyDescent="0.25">
      <c r="E1611" s="14"/>
      <c r="F1611" s="10"/>
      <c r="G1611" s="10"/>
      <c r="H1611" s="10"/>
      <c r="I1611" s="9"/>
    </row>
    <row r="1612" spans="5:9" ht="30" customHeight="1" x14ac:dyDescent="0.25">
      <c r="E1612" s="14"/>
      <c r="F1612" s="10"/>
      <c r="G1612" s="10"/>
      <c r="H1612" s="10"/>
      <c r="I1612" s="9"/>
    </row>
    <row r="1613" spans="5:9" ht="30" customHeight="1" x14ac:dyDescent="0.25">
      <c r="E1613" s="14"/>
      <c r="F1613" s="10"/>
      <c r="G1613" s="10"/>
      <c r="H1613" s="10"/>
      <c r="I1613" s="9"/>
    </row>
    <row r="1614" spans="5:9" ht="30" customHeight="1" x14ac:dyDescent="0.25">
      <c r="E1614" s="14"/>
      <c r="F1614" s="10"/>
      <c r="G1614" s="10"/>
      <c r="H1614" s="10"/>
      <c r="I1614" s="9"/>
    </row>
    <row r="1615" spans="5:9" ht="30" customHeight="1" x14ac:dyDescent="0.25">
      <c r="E1615" s="14"/>
      <c r="F1615" s="10"/>
      <c r="G1615" s="10"/>
      <c r="H1615" s="10"/>
      <c r="I1615" s="9"/>
    </row>
    <row r="1616" spans="5:9" ht="30" customHeight="1" x14ac:dyDescent="0.25">
      <c r="E1616" s="14"/>
      <c r="F1616" s="10"/>
      <c r="G1616" s="10"/>
      <c r="H1616" s="10"/>
      <c r="I1616" s="9"/>
    </row>
    <row r="1617" spans="5:9" ht="30" customHeight="1" x14ac:dyDescent="0.25">
      <c r="E1617" s="14"/>
      <c r="F1617" s="10"/>
      <c r="G1617" s="10"/>
      <c r="H1617" s="10"/>
      <c r="I1617" s="9"/>
    </row>
    <row r="1618" spans="5:9" ht="30" customHeight="1" x14ac:dyDescent="0.25">
      <c r="E1618" s="14"/>
      <c r="F1618" s="10"/>
      <c r="G1618" s="10"/>
      <c r="H1618" s="10"/>
      <c r="I1618" s="9"/>
    </row>
    <row r="1619" spans="5:9" ht="30" customHeight="1" x14ac:dyDescent="0.25">
      <c r="E1619" s="14"/>
      <c r="F1619" s="10"/>
      <c r="G1619" s="10"/>
      <c r="H1619" s="10"/>
      <c r="I1619" s="9"/>
    </row>
    <row r="1620" spans="5:9" ht="30" customHeight="1" x14ac:dyDescent="0.25">
      <c r="E1620" s="14"/>
      <c r="F1620" s="10"/>
      <c r="G1620" s="10"/>
      <c r="H1620" s="10"/>
      <c r="I1620" s="9"/>
    </row>
    <row r="1621" spans="5:9" ht="30" customHeight="1" x14ac:dyDescent="0.25">
      <c r="E1621" s="14"/>
      <c r="F1621" s="10"/>
      <c r="G1621" s="10"/>
      <c r="H1621" s="10"/>
      <c r="I1621" s="9"/>
    </row>
    <row r="1622" spans="5:9" ht="30" customHeight="1" x14ac:dyDescent="0.25">
      <c r="E1622" s="14"/>
      <c r="F1622" s="10"/>
      <c r="G1622" s="10"/>
      <c r="H1622" s="10"/>
      <c r="I1622" s="9"/>
    </row>
    <row r="1623" spans="5:9" ht="30" customHeight="1" x14ac:dyDescent="0.25">
      <c r="E1623" s="14"/>
      <c r="F1623" s="10"/>
      <c r="G1623" s="10"/>
      <c r="H1623" s="10"/>
      <c r="I1623" s="9"/>
    </row>
    <row r="1624" spans="5:9" ht="30" customHeight="1" x14ac:dyDescent="0.25">
      <c r="E1624" s="14"/>
      <c r="F1624" s="10"/>
      <c r="G1624" s="10"/>
      <c r="H1624" s="10"/>
      <c r="I1624" s="9"/>
    </row>
    <row r="1625" spans="5:9" ht="30" customHeight="1" x14ac:dyDescent="0.25">
      <c r="E1625" s="14"/>
      <c r="F1625" s="10"/>
      <c r="G1625" s="10"/>
      <c r="H1625" s="10"/>
      <c r="I1625" s="9"/>
    </row>
    <row r="1626" spans="5:9" ht="30" customHeight="1" x14ac:dyDescent="0.25">
      <c r="E1626" s="14"/>
      <c r="F1626" s="10"/>
      <c r="G1626" s="10"/>
      <c r="H1626" s="10"/>
      <c r="I1626" s="9"/>
    </row>
    <row r="1627" spans="5:9" ht="30" customHeight="1" x14ac:dyDescent="0.25">
      <c r="E1627" s="14"/>
      <c r="F1627" s="10"/>
      <c r="G1627" s="10"/>
      <c r="H1627" s="10"/>
      <c r="I1627" s="9"/>
    </row>
    <row r="1628" spans="5:9" ht="30" customHeight="1" x14ac:dyDescent="0.25">
      <c r="E1628" s="14"/>
      <c r="F1628" s="10"/>
      <c r="G1628" s="10"/>
      <c r="H1628" s="10"/>
      <c r="I1628" s="9"/>
    </row>
    <row r="1629" spans="5:9" ht="30" customHeight="1" x14ac:dyDescent="0.25">
      <c r="E1629" s="14"/>
      <c r="F1629" s="10"/>
      <c r="G1629" s="10"/>
      <c r="H1629" s="10"/>
      <c r="I1629" s="9"/>
    </row>
    <row r="1630" spans="5:9" ht="30" customHeight="1" x14ac:dyDescent="0.25">
      <c r="E1630" s="14"/>
      <c r="F1630" s="10"/>
      <c r="G1630" s="10"/>
      <c r="H1630" s="10"/>
      <c r="I1630" s="9"/>
    </row>
    <row r="1631" spans="5:9" ht="30" customHeight="1" x14ac:dyDescent="0.25">
      <c r="E1631" s="14"/>
      <c r="F1631" s="10"/>
      <c r="G1631" s="10"/>
      <c r="H1631" s="10"/>
      <c r="I1631" s="9"/>
    </row>
    <row r="1632" spans="5:9" ht="30" customHeight="1" x14ac:dyDescent="0.25">
      <c r="E1632" s="14"/>
      <c r="F1632" s="10"/>
      <c r="G1632" s="10"/>
      <c r="H1632" s="10"/>
      <c r="I1632" s="9"/>
    </row>
    <row r="1633" spans="5:9" ht="30" customHeight="1" x14ac:dyDescent="0.25">
      <c r="E1633" s="14"/>
      <c r="F1633" s="10"/>
      <c r="G1633" s="10"/>
      <c r="H1633" s="10"/>
      <c r="I1633" s="9"/>
    </row>
    <row r="1634" spans="5:9" ht="30" customHeight="1" x14ac:dyDescent="0.25">
      <c r="E1634" s="14"/>
      <c r="F1634" s="10"/>
      <c r="G1634" s="10"/>
      <c r="H1634" s="10"/>
      <c r="I1634" s="9"/>
    </row>
    <row r="1635" spans="5:9" ht="30" customHeight="1" x14ac:dyDescent="0.25">
      <c r="E1635" s="14"/>
      <c r="F1635" s="10"/>
      <c r="G1635" s="10"/>
      <c r="H1635" s="10"/>
      <c r="I1635" s="9"/>
    </row>
    <row r="1636" spans="5:9" ht="30" customHeight="1" x14ac:dyDescent="0.25">
      <c r="E1636" s="14"/>
      <c r="F1636" s="10"/>
      <c r="G1636" s="10"/>
      <c r="H1636" s="10"/>
      <c r="I1636" s="9"/>
    </row>
    <row r="1637" spans="5:9" ht="30" customHeight="1" x14ac:dyDescent="0.25">
      <c r="E1637" s="14"/>
      <c r="F1637" s="10"/>
      <c r="G1637" s="10"/>
      <c r="H1637" s="10"/>
      <c r="I1637" s="9"/>
    </row>
    <row r="1638" spans="5:9" ht="30" customHeight="1" x14ac:dyDescent="0.25">
      <c r="E1638" s="14"/>
      <c r="F1638" s="10"/>
      <c r="G1638" s="10"/>
      <c r="H1638" s="10"/>
      <c r="I1638" s="9"/>
    </row>
    <row r="1639" spans="5:9" ht="30" customHeight="1" x14ac:dyDescent="0.25">
      <c r="E1639" s="14"/>
      <c r="F1639" s="10"/>
      <c r="G1639" s="10"/>
      <c r="H1639" s="10"/>
      <c r="I1639" s="9"/>
    </row>
    <row r="1640" spans="5:9" ht="30" customHeight="1" x14ac:dyDescent="0.25">
      <c r="E1640" s="14"/>
      <c r="F1640" s="10"/>
      <c r="G1640" s="10"/>
      <c r="H1640" s="10"/>
      <c r="I1640" s="9"/>
    </row>
    <row r="1641" spans="5:9" ht="30" customHeight="1" x14ac:dyDescent="0.25">
      <c r="E1641" s="14"/>
      <c r="F1641" s="10"/>
      <c r="G1641" s="10"/>
      <c r="H1641" s="10"/>
      <c r="I1641" s="9"/>
    </row>
  </sheetData>
  <mergeCells count="6">
    <mergeCell ref="AJ126:AK126"/>
    <mergeCell ref="O1:Q1"/>
    <mergeCell ref="S1:W1"/>
    <mergeCell ref="X1:AB1"/>
    <mergeCell ref="AC1:AD1"/>
    <mergeCell ref="AE1:AF1"/>
  </mergeCells>
  <phoneticPr fontId="3" type="noConversion"/>
  <conditionalFormatting sqref="X1">
    <cfRule type="cellIs" dxfId="12" priority="16" operator="equal">
      <formula>"小"</formula>
    </cfRule>
    <cfRule type="cellIs" dxfId="11" priority="17" operator="equal">
      <formula>"大"</formula>
    </cfRule>
  </conditionalFormatting>
  <conditionalFormatting sqref="X2:AB707">
    <cfRule type="cellIs" dxfId="10" priority="6" operator="equal">
      <formula>"双"</formula>
    </cfRule>
    <cfRule type="cellIs" dxfId="9" priority="7" operator="equal">
      <formula>"单"</formula>
    </cfRule>
  </conditionalFormatting>
  <conditionalFormatting sqref="P2:P705">
    <cfRule type="cellIs" dxfId="8" priority="4" operator="equal">
      <formula>"小"</formula>
    </cfRule>
    <cfRule type="cellIs" dxfId="7" priority="5" operator="equal">
      <formula>"大"</formula>
    </cfRule>
  </conditionalFormatting>
  <conditionalFormatting sqref="Q2:Q705">
    <cfRule type="cellIs" dxfId="6" priority="2" operator="equal">
      <formula>"双"</formula>
    </cfRule>
    <cfRule type="cellIs" dxfId="5" priority="3" operator="equal">
      <formula>"单"</formula>
    </cfRule>
  </conditionalFormatting>
  <conditionalFormatting sqref="R2:R705">
    <cfRule type="cellIs" dxfId="4" priority="1" operator="equal">
      <formula>"和"</formula>
    </cfRule>
    <cfRule type="cellIs" dxfId="3" priority="18" operator="equal">
      <formula>"虎"</formula>
    </cfRule>
    <cfRule type="cellIs" dxfId="2" priority="19" operator="equal">
      <formula>"龙"</formula>
    </cfRule>
  </conditionalFormatting>
  <conditionalFormatting sqref="S2:W705">
    <cfRule type="cellIs" dxfId="1" priority="20" operator="equal">
      <formula>"小"</formula>
    </cfRule>
    <cfRule type="cellIs" dxfId="0" priority="21" operator="equal">
      <formula>"大"</formula>
    </cfRule>
  </conditionalFormatting>
  <dataValidations count="1">
    <dataValidation type="whole" allowBlank="1" showInputMessage="1" showErrorMessage="1" sqref="E2:I705">
      <formula1>1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清楚开奖123">
                <anchor moveWithCells="1" sizeWithCells="1">
                  <from>
                    <xdr:col>28</xdr:col>
                    <xdr:colOff>7620</xdr:colOff>
                    <xdr:row>0</xdr:row>
                    <xdr:rowOff>0</xdr:rowOff>
                  </from>
                  <to>
                    <xdr:col>30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截图截图">
                <anchor moveWithCells="1" sizeWithCells="1">
                  <from>
                    <xdr:col>30</xdr:col>
                    <xdr:colOff>7620</xdr:colOff>
                    <xdr:row>0</xdr:row>
                    <xdr:rowOff>0</xdr:rowOff>
                  </from>
                  <to>
                    <xdr:col>39</xdr:col>
                    <xdr:colOff>7620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110</xdr:row>
                    <xdr:rowOff>320040</xdr:rowOff>
                  </from>
                  <to>
                    <xdr:col>0</xdr:col>
                    <xdr:colOff>0</xdr:colOff>
                    <xdr:row>112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120</xdr:row>
                    <xdr:rowOff>320040</xdr:rowOff>
                  </from>
                  <to>
                    <xdr:col>0</xdr:col>
                    <xdr:colOff>0</xdr:colOff>
                    <xdr:row>122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130</xdr:row>
                    <xdr:rowOff>320040</xdr:rowOff>
                  </from>
                  <to>
                    <xdr:col>0</xdr:col>
                    <xdr:colOff>0</xdr:colOff>
                    <xdr:row>132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140</xdr:row>
                    <xdr:rowOff>320040</xdr:rowOff>
                  </from>
                  <to>
                    <xdr:col>0</xdr:col>
                    <xdr:colOff>0</xdr:colOff>
                    <xdr:row>142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150</xdr:row>
                    <xdr:rowOff>320040</xdr:rowOff>
                  </from>
                  <to>
                    <xdr:col>0</xdr:col>
                    <xdr:colOff>0</xdr:colOff>
                    <xdr:row>152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160</xdr:row>
                    <xdr:rowOff>320040</xdr:rowOff>
                  </from>
                  <to>
                    <xdr:col>0</xdr:col>
                    <xdr:colOff>0</xdr:colOff>
                    <xdr:row>162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Button 11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170</xdr:row>
                    <xdr:rowOff>320040</xdr:rowOff>
                  </from>
                  <to>
                    <xdr:col>0</xdr:col>
                    <xdr:colOff>0</xdr:colOff>
                    <xdr:row>172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Button 12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180</xdr:row>
                    <xdr:rowOff>320040</xdr:rowOff>
                  </from>
                  <to>
                    <xdr:col>0</xdr:col>
                    <xdr:colOff>0</xdr:colOff>
                    <xdr:row>182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Button 13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190</xdr:row>
                    <xdr:rowOff>320040</xdr:rowOff>
                  </from>
                  <to>
                    <xdr:col>0</xdr:col>
                    <xdr:colOff>0</xdr:colOff>
                    <xdr:row>192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5" name="Button 14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200</xdr:row>
                    <xdr:rowOff>320040</xdr:rowOff>
                  </from>
                  <to>
                    <xdr:col>0</xdr:col>
                    <xdr:colOff>0</xdr:colOff>
                    <xdr:row>202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6" name="Button 15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210</xdr:row>
                    <xdr:rowOff>320040</xdr:rowOff>
                  </from>
                  <to>
                    <xdr:col>0</xdr:col>
                    <xdr:colOff>0</xdr:colOff>
                    <xdr:row>212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7" name="Button 16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220</xdr:row>
                    <xdr:rowOff>320040</xdr:rowOff>
                  </from>
                  <to>
                    <xdr:col>0</xdr:col>
                    <xdr:colOff>0</xdr:colOff>
                    <xdr:row>222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8" name="Button 17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230</xdr:row>
                    <xdr:rowOff>320040</xdr:rowOff>
                  </from>
                  <to>
                    <xdr:col>0</xdr:col>
                    <xdr:colOff>0</xdr:colOff>
                    <xdr:row>232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9" name="Button 18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240</xdr:row>
                    <xdr:rowOff>320040</xdr:rowOff>
                  </from>
                  <to>
                    <xdr:col>0</xdr:col>
                    <xdr:colOff>0</xdr:colOff>
                    <xdr:row>242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0" name="Button 19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250</xdr:row>
                    <xdr:rowOff>320040</xdr:rowOff>
                  </from>
                  <to>
                    <xdr:col>0</xdr:col>
                    <xdr:colOff>0</xdr:colOff>
                    <xdr:row>252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1" name="Button 20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260</xdr:row>
                    <xdr:rowOff>320040</xdr:rowOff>
                  </from>
                  <to>
                    <xdr:col>0</xdr:col>
                    <xdr:colOff>0</xdr:colOff>
                    <xdr:row>262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2" name="Button 21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270</xdr:row>
                    <xdr:rowOff>320040</xdr:rowOff>
                  </from>
                  <to>
                    <xdr:col>0</xdr:col>
                    <xdr:colOff>0</xdr:colOff>
                    <xdr:row>272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3" name="Button 22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280</xdr:row>
                    <xdr:rowOff>320040</xdr:rowOff>
                  </from>
                  <to>
                    <xdr:col>0</xdr:col>
                    <xdr:colOff>0</xdr:colOff>
                    <xdr:row>282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4" name="Button 23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290</xdr:row>
                    <xdr:rowOff>320040</xdr:rowOff>
                  </from>
                  <to>
                    <xdr:col>0</xdr:col>
                    <xdr:colOff>0</xdr:colOff>
                    <xdr:row>292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5" name="Button 24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300</xdr:row>
                    <xdr:rowOff>320040</xdr:rowOff>
                  </from>
                  <to>
                    <xdr:col>0</xdr:col>
                    <xdr:colOff>0</xdr:colOff>
                    <xdr:row>302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6" name="Button 25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310</xdr:row>
                    <xdr:rowOff>320040</xdr:rowOff>
                  </from>
                  <to>
                    <xdr:col>0</xdr:col>
                    <xdr:colOff>0</xdr:colOff>
                    <xdr:row>312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7" name="Button 26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320</xdr:row>
                    <xdr:rowOff>320040</xdr:rowOff>
                  </from>
                  <to>
                    <xdr:col>0</xdr:col>
                    <xdr:colOff>0</xdr:colOff>
                    <xdr:row>322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8" name="Button 27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330</xdr:row>
                    <xdr:rowOff>320040</xdr:rowOff>
                  </from>
                  <to>
                    <xdr:col>0</xdr:col>
                    <xdr:colOff>0</xdr:colOff>
                    <xdr:row>332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9" name="Button 28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340</xdr:row>
                    <xdr:rowOff>320040</xdr:rowOff>
                  </from>
                  <to>
                    <xdr:col>0</xdr:col>
                    <xdr:colOff>0</xdr:colOff>
                    <xdr:row>342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0" name="Button 29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350</xdr:row>
                    <xdr:rowOff>320040</xdr:rowOff>
                  </from>
                  <to>
                    <xdr:col>0</xdr:col>
                    <xdr:colOff>0</xdr:colOff>
                    <xdr:row>352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1" name="Button 30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360</xdr:row>
                    <xdr:rowOff>320040</xdr:rowOff>
                  </from>
                  <to>
                    <xdr:col>0</xdr:col>
                    <xdr:colOff>0</xdr:colOff>
                    <xdr:row>362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2" name="Button 31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370</xdr:row>
                    <xdr:rowOff>320040</xdr:rowOff>
                  </from>
                  <to>
                    <xdr:col>0</xdr:col>
                    <xdr:colOff>0</xdr:colOff>
                    <xdr:row>372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3" name="Button 32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380</xdr:row>
                    <xdr:rowOff>320040</xdr:rowOff>
                  </from>
                  <to>
                    <xdr:col>0</xdr:col>
                    <xdr:colOff>0</xdr:colOff>
                    <xdr:row>382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4" name="Button 33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390</xdr:row>
                    <xdr:rowOff>320040</xdr:rowOff>
                  </from>
                  <to>
                    <xdr:col>0</xdr:col>
                    <xdr:colOff>0</xdr:colOff>
                    <xdr:row>392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5" name="Button 34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400</xdr:row>
                    <xdr:rowOff>320040</xdr:rowOff>
                  </from>
                  <to>
                    <xdr:col>0</xdr:col>
                    <xdr:colOff>0</xdr:colOff>
                    <xdr:row>402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6" name="Button 35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410</xdr:row>
                    <xdr:rowOff>320040</xdr:rowOff>
                  </from>
                  <to>
                    <xdr:col>0</xdr:col>
                    <xdr:colOff>0</xdr:colOff>
                    <xdr:row>412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7" name="Button 36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420</xdr:row>
                    <xdr:rowOff>320040</xdr:rowOff>
                  </from>
                  <to>
                    <xdr:col>0</xdr:col>
                    <xdr:colOff>0</xdr:colOff>
                    <xdr:row>422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38" name="Button 37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430</xdr:row>
                    <xdr:rowOff>320040</xdr:rowOff>
                  </from>
                  <to>
                    <xdr:col>0</xdr:col>
                    <xdr:colOff>0</xdr:colOff>
                    <xdr:row>432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39" name="Button 38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440</xdr:row>
                    <xdr:rowOff>320040</xdr:rowOff>
                  </from>
                  <to>
                    <xdr:col>0</xdr:col>
                    <xdr:colOff>0</xdr:colOff>
                    <xdr:row>442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0" name="Button 39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450</xdr:row>
                    <xdr:rowOff>320040</xdr:rowOff>
                  </from>
                  <to>
                    <xdr:col>0</xdr:col>
                    <xdr:colOff>0</xdr:colOff>
                    <xdr:row>452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1" name="Button 40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460</xdr:row>
                    <xdr:rowOff>320040</xdr:rowOff>
                  </from>
                  <to>
                    <xdr:col>0</xdr:col>
                    <xdr:colOff>0</xdr:colOff>
                    <xdr:row>462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2" name="Button 41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470</xdr:row>
                    <xdr:rowOff>320040</xdr:rowOff>
                  </from>
                  <to>
                    <xdr:col>0</xdr:col>
                    <xdr:colOff>0</xdr:colOff>
                    <xdr:row>472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3" name="Button 42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480</xdr:row>
                    <xdr:rowOff>320040</xdr:rowOff>
                  </from>
                  <to>
                    <xdr:col>0</xdr:col>
                    <xdr:colOff>0</xdr:colOff>
                    <xdr:row>482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4" name="Button 43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490</xdr:row>
                    <xdr:rowOff>320040</xdr:rowOff>
                  </from>
                  <to>
                    <xdr:col>0</xdr:col>
                    <xdr:colOff>0</xdr:colOff>
                    <xdr:row>492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5" name="Button 44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500</xdr:row>
                    <xdr:rowOff>320040</xdr:rowOff>
                  </from>
                  <to>
                    <xdr:col>0</xdr:col>
                    <xdr:colOff>0</xdr:colOff>
                    <xdr:row>502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6" name="Button 45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510</xdr:row>
                    <xdr:rowOff>320040</xdr:rowOff>
                  </from>
                  <to>
                    <xdr:col>0</xdr:col>
                    <xdr:colOff>0</xdr:colOff>
                    <xdr:row>512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7" name="Button 46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520</xdr:row>
                    <xdr:rowOff>320040</xdr:rowOff>
                  </from>
                  <to>
                    <xdr:col>0</xdr:col>
                    <xdr:colOff>0</xdr:colOff>
                    <xdr:row>522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48" name="Button 47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530</xdr:row>
                    <xdr:rowOff>320040</xdr:rowOff>
                  </from>
                  <to>
                    <xdr:col>0</xdr:col>
                    <xdr:colOff>0</xdr:colOff>
                    <xdr:row>532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49" name="Button 48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540</xdr:row>
                    <xdr:rowOff>320040</xdr:rowOff>
                  </from>
                  <to>
                    <xdr:col>0</xdr:col>
                    <xdr:colOff>0</xdr:colOff>
                    <xdr:row>542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0" name="Button 49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550</xdr:row>
                    <xdr:rowOff>320040</xdr:rowOff>
                  </from>
                  <to>
                    <xdr:col>0</xdr:col>
                    <xdr:colOff>0</xdr:colOff>
                    <xdr:row>552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1" name="Button 50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560</xdr:row>
                    <xdr:rowOff>320040</xdr:rowOff>
                  </from>
                  <to>
                    <xdr:col>0</xdr:col>
                    <xdr:colOff>0</xdr:colOff>
                    <xdr:row>562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2" name="Button 51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570</xdr:row>
                    <xdr:rowOff>320040</xdr:rowOff>
                  </from>
                  <to>
                    <xdr:col>0</xdr:col>
                    <xdr:colOff>0</xdr:colOff>
                    <xdr:row>572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3" name="Button 52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580</xdr:row>
                    <xdr:rowOff>320040</xdr:rowOff>
                  </from>
                  <to>
                    <xdr:col>0</xdr:col>
                    <xdr:colOff>0</xdr:colOff>
                    <xdr:row>582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4" name="Button 53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590</xdr:row>
                    <xdr:rowOff>320040</xdr:rowOff>
                  </from>
                  <to>
                    <xdr:col>0</xdr:col>
                    <xdr:colOff>0</xdr:colOff>
                    <xdr:row>592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5" name="Button 54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600</xdr:row>
                    <xdr:rowOff>320040</xdr:rowOff>
                  </from>
                  <to>
                    <xdr:col>0</xdr:col>
                    <xdr:colOff>0</xdr:colOff>
                    <xdr:row>602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6" name="Button 55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610</xdr:row>
                    <xdr:rowOff>320040</xdr:rowOff>
                  </from>
                  <to>
                    <xdr:col>0</xdr:col>
                    <xdr:colOff>0</xdr:colOff>
                    <xdr:row>612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7" name="Button 56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620</xdr:row>
                    <xdr:rowOff>320040</xdr:rowOff>
                  </from>
                  <to>
                    <xdr:col>0</xdr:col>
                    <xdr:colOff>0</xdr:colOff>
                    <xdr:row>622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58" name="Button 57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630</xdr:row>
                    <xdr:rowOff>320040</xdr:rowOff>
                  </from>
                  <to>
                    <xdr:col>0</xdr:col>
                    <xdr:colOff>0</xdr:colOff>
                    <xdr:row>632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59" name="Button 58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640</xdr:row>
                    <xdr:rowOff>320040</xdr:rowOff>
                  </from>
                  <to>
                    <xdr:col>0</xdr:col>
                    <xdr:colOff>0</xdr:colOff>
                    <xdr:row>642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0" name="Button 59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650</xdr:row>
                    <xdr:rowOff>320040</xdr:rowOff>
                  </from>
                  <to>
                    <xdr:col>0</xdr:col>
                    <xdr:colOff>0</xdr:colOff>
                    <xdr:row>652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1" name="Button 60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660</xdr:row>
                    <xdr:rowOff>320040</xdr:rowOff>
                  </from>
                  <to>
                    <xdr:col>0</xdr:col>
                    <xdr:colOff>0</xdr:colOff>
                    <xdr:row>662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2" name="Button 61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670</xdr:row>
                    <xdr:rowOff>320040</xdr:rowOff>
                  </from>
                  <to>
                    <xdr:col>0</xdr:col>
                    <xdr:colOff>0</xdr:colOff>
                    <xdr:row>672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3" name="Button 62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680</xdr:row>
                    <xdr:rowOff>320040</xdr:rowOff>
                  </from>
                  <to>
                    <xdr:col>0</xdr:col>
                    <xdr:colOff>0</xdr:colOff>
                    <xdr:row>682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4" name="Button 63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690</xdr:row>
                    <xdr:rowOff>320040</xdr:rowOff>
                  </from>
                  <to>
                    <xdr:col>0</xdr:col>
                    <xdr:colOff>0</xdr:colOff>
                    <xdr:row>692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5" name="Button 64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110</xdr:row>
                    <xdr:rowOff>320040</xdr:rowOff>
                  </from>
                  <to>
                    <xdr:col>0</xdr:col>
                    <xdr:colOff>0</xdr:colOff>
                    <xdr:row>112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6" name="Button 65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120</xdr:row>
                    <xdr:rowOff>320040</xdr:rowOff>
                  </from>
                  <to>
                    <xdr:col>0</xdr:col>
                    <xdr:colOff>0</xdr:colOff>
                    <xdr:row>122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7" name="Button 66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130</xdr:row>
                    <xdr:rowOff>320040</xdr:rowOff>
                  </from>
                  <to>
                    <xdr:col>0</xdr:col>
                    <xdr:colOff>0</xdr:colOff>
                    <xdr:row>132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68" name="Button 67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140</xdr:row>
                    <xdr:rowOff>320040</xdr:rowOff>
                  </from>
                  <to>
                    <xdr:col>0</xdr:col>
                    <xdr:colOff>0</xdr:colOff>
                    <xdr:row>142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69" name="Button 68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150</xdr:row>
                    <xdr:rowOff>320040</xdr:rowOff>
                  </from>
                  <to>
                    <xdr:col>0</xdr:col>
                    <xdr:colOff>0</xdr:colOff>
                    <xdr:row>152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0" name="Button 69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160</xdr:row>
                    <xdr:rowOff>320040</xdr:rowOff>
                  </from>
                  <to>
                    <xdr:col>0</xdr:col>
                    <xdr:colOff>0</xdr:colOff>
                    <xdr:row>162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1" name="Button 70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170</xdr:row>
                    <xdr:rowOff>320040</xdr:rowOff>
                  </from>
                  <to>
                    <xdr:col>0</xdr:col>
                    <xdr:colOff>0</xdr:colOff>
                    <xdr:row>172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2" name="Button 71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180</xdr:row>
                    <xdr:rowOff>320040</xdr:rowOff>
                  </from>
                  <to>
                    <xdr:col>0</xdr:col>
                    <xdr:colOff>0</xdr:colOff>
                    <xdr:row>182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3" name="Button 72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190</xdr:row>
                    <xdr:rowOff>320040</xdr:rowOff>
                  </from>
                  <to>
                    <xdr:col>0</xdr:col>
                    <xdr:colOff>0</xdr:colOff>
                    <xdr:row>192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4" name="Button 73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200</xdr:row>
                    <xdr:rowOff>320040</xdr:rowOff>
                  </from>
                  <to>
                    <xdr:col>0</xdr:col>
                    <xdr:colOff>0</xdr:colOff>
                    <xdr:row>202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5" name="Button 74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210</xdr:row>
                    <xdr:rowOff>320040</xdr:rowOff>
                  </from>
                  <to>
                    <xdr:col>0</xdr:col>
                    <xdr:colOff>0</xdr:colOff>
                    <xdr:row>212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6" name="Button 75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220</xdr:row>
                    <xdr:rowOff>320040</xdr:rowOff>
                  </from>
                  <to>
                    <xdr:col>0</xdr:col>
                    <xdr:colOff>0</xdr:colOff>
                    <xdr:row>222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7" name="Button 76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230</xdr:row>
                    <xdr:rowOff>320040</xdr:rowOff>
                  </from>
                  <to>
                    <xdr:col>0</xdr:col>
                    <xdr:colOff>0</xdr:colOff>
                    <xdr:row>232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78" name="Button 77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240</xdr:row>
                    <xdr:rowOff>320040</xdr:rowOff>
                  </from>
                  <to>
                    <xdr:col>0</xdr:col>
                    <xdr:colOff>0</xdr:colOff>
                    <xdr:row>242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9" name="Button 78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250</xdr:row>
                    <xdr:rowOff>320040</xdr:rowOff>
                  </from>
                  <to>
                    <xdr:col>0</xdr:col>
                    <xdr:colOff>0</xdr:colOff>
                    <xdr:row>252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0" name="Button 79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260</xdr:row>
                    <xdr:rowOff>320040</xdr:rowOff>
                  </from>
                  <to>
                    <xdr:col>0</xdr:col>
                    <xdr:colOff>0</xdr:colOff>
                    <xdr:row>262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1" name="Button 80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270</xdr:row>
                    <xdr:rowOff>320040</xdr:rowOff>
                  </from>
                  <to>
                    <xdr:col>0</xdr:col>
                    <xdr:colOff>0</xdr:colOff>
                    <xdr:row>272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2" name="Button 81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280</xdr:row>
                    <xdr:rowOff>320040</xdr:rowOff>
                  </from>
                  <to>
                    <xdr:col>0</xdr:col>
                    <xdr:colOff>0</xdr:colOff>
                    <xdr:row>282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3" name="Button 82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290</xdr:row>
                    <xdr:rowOff>320040</xdr:rowOff>
                  </from>
                  <to>
                    <xdr:col>0</xdr:col>
                    <xdr:colOff>0</xdr:colOff>
                    <xdr:row>292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4" name="Button 83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300</xdr:row>
                    <xdr:rowOff>320040</xdr:rowOff>
                  </from>
                  <to>
                    <xdr:col>0</xdr:col>
                    <xdr:colOff>0</xdr:colOff>
                    <xdr:row>302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5" name="Button 84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310</xdr:row>
                    <xdr:rowOff>320040</xdr:rowOff>
                  </from>
                  <to>
                    <xdr:col>0</xdr:col>
                    <xdr:colOff>0</xdr:colOff>
                    <xdr:row>312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6" name="Button 85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320</xdr:row>
                    <xdr:rowOff>320040</xdr:rowOff>
                  </from>
                  <to>
                    <xdr:col>0</xdr:col>
                    <xdr:colOff>0</xdr:colOff>
                    <xdr:row>322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7" name="Button 86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330</xdr:row>
                    <xdr:rowOff>320040</xdr:rowOff>
                  </from>
                  <to>
                    <xdr:col>0</xdr:col>
                    <xdr:colOff>0</xdr:colOff>
                    <xdr:row>332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88" name="Button 87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340</xdr:row>
                    <xdr:rowOff>320040</xdr:rowOff>
                  </from>
                  <to>
                    <xdr:col>0</xdr:col>
                    <xdr:colOff>0</xdr:colOff>
                    <xdr:row>342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89" name="Button 88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350</xdr:row>
                    <xdr:rowOff>320040</xdr:rowOff>
                  </from>
                  <to>
                    <xdr:col>0</xdr:col>
                    <xdr:colOff>0</xdr:colOff>
                    <xdr:row>352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0" name="Button 89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360</xdr:row>
                    <xdr:rowOff>320040</xdr:rowOff>
                  </from>
                  <to>
                    <xdr:col>0</xdr:col>
                    <xdr:colOff>0</xdr:colOff>
                    <xdr:row>362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1" name="Button 90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370</xdr:row>
                    <xdr:rowOff>320040</xdr:rowOff>
                  </from>
                  <to>
                    <xdr:col>0</xdr:col>
                    <xdr:colOff>0</xdr:colOff>
                    <xdr:row>372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2" name="Button 91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380</xdr:row>
                    <xdr:rowOff>320040</xdr:rowOff>
                  </from>
                  <to>
                    <xdr:col>0</xdr:col>
                    <xdr:colOff>0</xdr:colOff>
                    <xdr:row>382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3" name="Button 92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390</xdr:row>
                    <xdr:rowOff>320040</xdr:rowOff>
                  </from>
                  <to>
                    <xdr:col>0</xdr:col>
                    <xdr:colOff>0</xdr:colOff>
                    <xdr:row>392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4" name="Button 93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400</xdr:row>
                    <xdr:rowOff>320040</xdr:rowOff>
                  </from>
                  <to>
                    <xdr:col>0</xdr:col>
                    <xdr:colOff>0</xdr:colOff>
                    <xdr:row>402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5" name="Button 94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410</xdr:row>
                    <xdr:rowOff>320040</xdr:rowOff>
                  </from>
                  <to>
                    <xdr:col>0</xdr:col>
                    <xdr:colOff>0</xdr:colOff>
                    <xdr:row>412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6" name="Button 95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420</xdr:row>
                    <xdr:rowOff>320040</xdr:rowOff>
                  </from>
                  <to>
                    <xdr:col>0</xdr:col>
                    <xdr:colOff>0</xdr:colOff>
                    <xdr:row>422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7" name="Button 96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430</xdr:row>
                    <xdr:rowOff>320040</xdr:rowOff>
                  </from>
                  <to>
                    <xdr:col>0</xdr:col>
                    <xdr:colOff>0</xdr:colOff>
                    <xdr:row>432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98" name="Button 97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440</xdr:row>
                    <xdr:rowOff>320040</xdr:rowOff>
                  </from>
                  <to>
                    <xdr:col>0</xdr:col>
                    <xdr:colOff>0</xdr:colOff>
                    <xdr:row>442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99" name="Button 98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450</xdr:row>
                    <xdr:rowOff>320040</xdr:rowOff>
                  </from>
                  <to>
                    <xdr:col>0</xdr:col>
                    <xdr:colOff>0</xdr:colOff>
                    <xdr:row>452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0" name="Button 99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460</xdr:row>
                    <xdr:rowOff>320040</xdr:rowOff>
                  </from>
                  <to>
                    <xdr:col>0</xdr:col>
                    <xdr:colOff>0</xdr:colOff>
                    <xdr:row>462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1" name="Button 100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470</xdr:row>
                    <xdr:rowOff>320040</xdr:rowOff>
                  </from>
                  <to>
                    <xdr:col>0</xdr:col>
                    <xdr:colOff>0</xdr:colOff>
                    <xdr:row>472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2" name="Button 101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480</xdr:row>
                    <xdr:rowOff>320040</xdr:rowOff>
                  </from>
                  <to>
                    <xdr:col>0</xdr:col>
                    <xdr:colOff>0</xdr:colOff>
                    <xdr:row>482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3" name="Button 102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490</xdr:row>
                    <xdr:rowOff>320040</xdr:rowOff>
                  </from>
                  <to>
                    <xdr:col>0</xdr:col>
                    <xdr:colOff>0</xdr:colOff>
                    <xdr:row>492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4" name="Button 103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500</xdr:row>
                    <xdr:rowOff>320040</xdr:rowOff>
                  </from>
                  <to>
                    <xdr:col>0</xdr:col>
                    <xdr:colOff>0</xdr:colOff>
                    <xdr:row>502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5" name="Button 104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510</xdr:row>
                    <xdr:rowOff>320040</xdr:rowOff>
                  </from>
                  <to>
                    <xdr:col>0</xdr:col>
                    <xdr:colOff>0</xdr:colOff>
                    <xdr:row>512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6" name="Button 105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520</xdr:row>
                    <xdr:rowOff>320040</xdr:rowOff>
                  </from>
                  <to>
                    <xdr:col>0</xdr:col>
                    <xdr:colOff>0</xdr:colOff>
                    <xdr:row>522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7" name="Button 106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530</xdr:row>
                    <xdr:rowOff>320040</xdr:rowOff>
                  </from>
                  <to>
                    <xdr:col>0</xdr:col>
                    <xdr:colOff>0</xdr:colOff>
                    <xdr:row>532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08" name="Button 107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540</xdr:row>
                    <xdr:rowOff>320040</xdr:rowOff>
                  </from>
                  <to>
                    <xdr:col>0</xdr:col>
                    <xdr:colOff>0</xdr:colOff>
                    <xdr:row>542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09" name="Button 108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550</xdr:row>
                    <xdr:rowOff>320040</xdr:rowOff>
                  </from>
                  <to>
                    <xdr:col>0</xdr:col>
                    <xdr:colOff>0</xdr:colOff>
                    <xdr:row>552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0" name="Button 109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560</xdr:row>
                    <xdr:rowOff>320040</xdr:rowOff>
                  </from>
                  <to>
                    <xdr:col>0</xdr:col>
                    <xdr:colOff>0</xdr:colOff>
                    <xdr:row>562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1" name="Button 110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570</xdr:row>
                    <xdr:rowOff>320040</xdr:rowOff>
                  </from>
                  <to>
                    <xdr:col>0</xdr:col>
                    <xdr:colOff>0</xdr:colOff>
                    <xdr:row>572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2" name="Button 111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580</xdr:row>
                    <xdr:rowOff>320040</xdr:rowOff>
                  </from>
                  <to>
                    <xdr:col>0</xdr:col>
                    <xdr:colOff>0</xdr:colOff>
                    <xdr:row>582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3" name="Button 112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590</xdr:row>
                    <xdr:rowOff>320040</xdr:rowOff>
                  </from>
                  <to>
                    <xdr:col>0</xdr:col>
                    <xdr:colOff>0</xdr:colOff>
                    <xdr:row>592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4" name="Button 113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600</xdr:row>
                    <xdr:rowOff>320040</xdr:rowOff>
                  </from>
                  <to>
                    <xdr:col>0</xdr:col>
                    <xdr:colOff>0</xdr:colOff>
                    <xdr:row>602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5" name="Button 114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610</xdr:row>
                    <xdr:rowOff>320040</xdr:rowOff>
                  </from>
                  <to>
                    <xdr:col>0</xdr:col>
                    <xdr:colOff>0</xdr:colOff>
                    <xdr:row>612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6" name="Button 115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620</xdr:row>
                    <xdr:rowOff>320040</xdr:rowOff>
                  </from>
                  <to>
                    <xdr:col>0</xdr:col>
                    <xdr:colOff>0</xdr:colOff>
                    <xdr:row>622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7" name="Button 116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630</xdr:row>
                    <xdr:rowOff>320040</xdr:rowOff>
                  </from>
                  <to>
                    <xdr:col>0</xdr:col>
                    <xdr:colOff>0</xdr:colOff>
                    <xdr:row>632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18" name="Button 117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640</xdr:row>
                    <xdr:rowOff>320040</xdr:rowOff>
                  </from>
                  <to>
                    <xdr:col>0</xdr:col>
                    <xdr:colOff>0</xdr:colOff>
                    <xdr:row>642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19" name="Button 118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650</xdr:row>
                    <xdr:rowOff>320040</xdr:rowOff>
                  </from>
                  <to>
                    <xdr:col>0</xdr:col>
                    <xdr:colOff>0</xdr:colOff>
                    <xdr:row>652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0" name="Button 119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660</xdr:row>
                    <xdr:rowOff>320040</xdr:rowOff>
                  </from>
                  <to>
                    <xdr:col>0</xdr:col>
                    <xdr:colOff>0</xdr:colOff>
                    <xdr:row>662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1" name="Button 120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670</xdr:row>
                    <xdr:rowOff>320040</xdr:rowOff>
                  </from>
                  <to>
                    <xdr:col>0</xdr:col>
                    <xdr:colOff>0</xdr:colOff>
                    <xdr:row>672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2" name="Button 121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680</xdr:row>
                    <xdr:rowOff>320040</xdr:rowOff>
                  </from>
                  <to>
                    <xdr:col>0</xdr:col>
                    <xdr:colOff>0</xdr:colOff>
                    <xdr:row>682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3" name="Button 122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690</xdr:row>
                    <xdr:rowOff>320040</xdr:rowOff>
                  </from>
                  <to>
                    <xdr:col>0</xdr:col>
                    <xdr:colOff>0</xdr:colOff>
                    <xdr:row>692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4" name="Button 123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110</xdr:row>
                    <xdr:rowOff>320040</xdr:rowOff>
                  </from>
                  <to>
                    <xdr:col>0</xdr:col>
                    <xdr:colOff>0</xdr:colOff>
                    <xdr:row>112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5" name="Button 124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120</xdr:row>
                    <xdr:rowOff>320040</xdr:rowOff>
                  </from>
                  <to>
                    <xdr:col>0</xdr:col>
                    <xdr:colOff>0</xdr:colOff>
                    <xdr:row>122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6" name="Button 125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130</xdr:row>
                    <xdr:rowOff>320040</xdr:rowOff>
                  </from>
                  <to>
                    <xdr:col>0</xdr:col>
                    <xdr:colOff>0</xdr:colOff>
                    <xdr:row>132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7" name="Button 126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140</xdr:row>
                    <xdr:rowOff>320040</xdr:rowOff>
                  </from>
                  <to>
                    <xdr:col>0</xdr:col>
                    <xdr:colOff>0</xdr:colOff>
                    <xdr:row>142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28" name="Button 127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150</xdr:row>
                    <xdr:rowOff>320040</xdr:rowOff>
                  </from>
                  <to>
                    <xdr:col>0</xdr:col>
                    <xdr:colOff>0</xdr:colOff>
                    <xdr:row>152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9" name="Button 128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160</xdr:row>
                    <xdr:rowOff>320040</xdr:rowOff>
                  </from>
                  <to>
                    <xdr:col>0</xdr:col>
                    <xdr:colOff>0</xdr:colOff>
                    <xdr:row>162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0" name="Button 129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170</xdr:row>
                    <xdr:rowOff>320040</xdr:rowOff>
                  </from>
                  <to>
                    <xdr:col>0</xdr:col>
                    <xdr:colOff>0</xdr:colOff>
                    <xdr:row>172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1" name="Button 130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180</xdr:row>
                    <xdr:rowOff>320040</xdr:rowOff>
                  </from>
                  <to>
                    <xdr:col>0</xdr:col>
                    <xdr:colOff>0</xdr:colOff>
                    <xdr:row>182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2" name="Button 131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190</xdr:row>
                    <xdr:rowOff>320040</xdr:rowOff>
                  </from>
                  <to>
                    <xdr:col>0</xdr:col>
                    <xdr:colOff>0</xdr:colOff>
                    <xdr:row>192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3" name="Button 132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200</xdr:row>
                    <xdr:rowOff>320040</xdr:rowOff>
                  </from>
                  <to>
                    <xdr:col>0</xdr:col>
                    <xdr:colOff>0</xdr:colOff>
                    <xdr:row>202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4" name="Button 133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210</xdr:row>
                    <xdr:rowOff>320040</xdr:rowOff>
                  </from>
                  <to>
                    <xdr:col>0</xdr:col>
                    <xdr:colOff>0</xdr:colOff>
                    <xdr:row>212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5" name="Button 134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220</xdr:row>
                    <xdr:rowOff>320040</xdr:rowOff>
                  </from>
                  <to>
                    <xdr:col>0</xdr:col>
                    <xdr:colOff>0</xdr:colOff>
                    <xdr:row>222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6" name="Button 135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230</xdr:row>
                    <xdr:rowOff>320040</xdr:rowOff>
                  </from>
                  <to>
                    <xdr:col>0</xdr:col>
                    <xdr:colOff>0</xdr:colOff>
                    <xdr:row>232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7" name="Button 136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240</xdr:row>
                    <xdr:rowOff>320040</xdr:rowOff>
                  </from>
                  <to>
                    <xdr:col>0</xdr:col>
                    <xdr:colOff>0</xdr:colOff>
                    <xdr:row>242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38" name="Button 137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250</xdr:row>
                    <xdr:rowOff>320040</xdr:rowOff>
                  </from>
                  <to>
                    <xdr:col>0</xdr:col>
                    <xdr:colOff>0</xdr:colOff>
                    <xdr:row>252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39" name="Button 138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260</xdr:row>
                    <xdr:rowOff>320040</xdr:rowOff>
                  </from>
                  <to>
                    <xdr:col>0</xdr:col>
                    <xdr:colOff>0</xdr:colOff>
                    <xdr:row>262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0" name="Button 139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270</xdr:row>
                    <xdr:rowOff>320040</xdr:rowOff>
                  </from>
                  <to>
                    <xdr:col>0</xdr:col>
                    <xdr:colOff>0</xdr:colOff>
                    <xdr:row>272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1" name="Button 140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280</xdr:row>
                    <xdr:rowOff>320040</xdr:rowOff>
                  </from>
                  <to>
                    <xdr:col>0</xdr:col>
                    <xdr:colOff>0</xdr:colOff>
                    <xdr:row>282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2" name="Button 141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290</xdr:row>
                    <xdr:rowOff>320040</xdr:rowOff>
                  </from>
                  <to>
                    <xdr:col>0</xdr:col>
                    <xdr:colOff>0</xdr:colOff>
                    <xdr:row>292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3" name="Button 142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300</xdr:row>
                    <xdr:rowOff>320040</xdr:rowOff>
                  </from>
                  <to>
                    <xdr:col>0</xdr:col>
                    <xdr:colOff>0</xdr:colOff>
                    <xdr:row>302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4" name="Button 143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310</xdr:row>
                    <xdr:rowOff>320040</xdr:rowOff>
                  </from>
                  <to>
                    <xdr:col>0</xdr:col>
                    <xdr:colOff>0</xdr:colOff>
                    <xdr:row>312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5" name="Button 144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320</xdr:row>
                    <xdr:rowOff>320040</xdr:rowOff>
                  </from>
                  <to>
                    <xdr:col>0</xdr:col>
                    <xdr:colOff>0</xdr:colOff>
                    <xdr:row>322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6" name="Button 145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330</xdr:row>
                    <xdr:rowOff>320040</xdr:rowOff>
                  </from>
                  <to>
                    <xdr:col>0</xdr:col>
                    <xdr:colOff>0</xdr:colOff>
                    <xdr:row>332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7" name="Button 146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340</xdr:row>
                    <xdr:rowOff>320040</xdr:rowOff>
                  </from>
                  <to>
                    <xdr:col>0</xdr:col>
                    <xdr:colOff>0</xdr:colOff>
                    <xdr:row>342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48" name="Button 147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350</xdr:row>
                    <xdr:rowOff>320040</xdr:rowOff>
                  </from>
                  <to>
                    <xdr:col>0</xdr:col>
                    <xdr:colOff>0</xdr:colOff>
                    <xdr:row>352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49" name="Button 148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360</xdr:row>
                    <xdr:rowOff>320040</xdr:rowOff>
                  </from>
                  <to>
                    <xdr:col>0</xdr:col>
                    <xdr:colOff>0</xdr:colOff>
                    <xdr:row>362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0" name="Button 149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370</xdr:row>
                    <xdr:rowOff>320040</xdr:rowOff>
                  </from>
                  <to>
                    <xdr:col>0</xdr:col>
                    <xdr:colOff>0</xdr:colOff>
                    <xdr:row>372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1" name="Button 150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380</xdr:row>
                    <xdr:rowOff>320040</xdr:rowOff>
                  </from>
                  <to>
                    <xdr:col>0</xdr:col>
                    <xdr:colOff>0</xdr:colOff>
                    <xdr:row>382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2" name="Button 151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390</xdr:row>
                    <xdr:rowOff>320040</xdr:rowOff>
                  </from>
                  <to>
                    <xdr:col>0</xdr:col>
                    <xdr:colOff>0</xdr:colOff>
                    <xdr:row>392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3" name="Button 152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400</xdr:row>
                    <xdr:rowOff>320040</xdr:rowOff>
                  </from>
                  <to>
                    <xdr:col>0</xdr:col>
                    <xdr:colOff>0</xdr:colOff>
                    <xdr:row>402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4" name="Button 153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410</xdr:row>
                    <xdr:rowOff>320040</xdr:rowOff>
                  </from>
                  <to>
                    <xdr:col>0</xdr:col>
                    <xdr:colOff>0</xdr:colOff>
                    <xdr:row>412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5" name="Button 154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420</xdr:row>
                    <xdr:rowOff>320040</xdr:rowOff>
                  </from>
                  <to>
                    <xdr:col>0</xdr:col>
                    <xdr:colOff>0</xdr:colOff>
                    <xdr:row>422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6" name="Button 155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430</xdr:row>
                    <xdr:rowOff>320040</xdr:rowOff>
                  </from>
                  <to>
                    <xdr:col>0</xdr:col>
                    <xdr:colOff>0</xdr:colOff>
                    <xdr:row>432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7" name="Button 156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440</xdr:row>
                    <xdr:rowOff>320040</xdr:rowOff>
                  </from>
                  <to>
                    <xdr:col>0</xdr:col>
                    <xdr:colOff>0</xdr:colOff>
                    <xdr:row>442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58" name="Button 157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450</xdr:row>
                    <xdr:rowOff>320040</xdr:rowOff>
                  </from>
                  <to>
                    <xdr:col>0</xdr:col>
                    <xdr:colOff>0</xdr:colOff>
                    <xdr:row>452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59" name="Button 158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460</xdr:row>
                    <xdr:rowOff>320040</xdr:rowOff>
                  </from>
                  <to>
                    <xdr:col>0</xdr:col>
                    <xdr:colOff>0</xdr:colOff>
                    <xdr:row>462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0" name="Button 159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470</xdr:row>
                    <xdr:rowOff>320040</xdr:rowOff>
                  </from>
                  <to>
                    <xdr:col>0</xdr:col>
                    <xdr:colOff>0</xdr:colOff>
                    <xdr:row>472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1" name="Button 160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480</xdr:row>
                    <xdr:rowOff>320040</xdr:rowOff>
                  </from>
                  <to>
                    <xdr:col>0</xdr:col>
                    <xdr:colOff>0</xdr:colOff>
                    <xdr:row>482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2" name="Button 161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490</xdr:row>
                    <xdr:rowOff>320040</xdr:rowOff>
                  </from>
                  <to>
                    <xdr:col>0</xdr:col>
                    <xdr:colOff>0</xdr:colOff>
                    <xdr:row>492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3" name="Button 162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500</xdr:row>
                    <xdr:rowOff>320040</xdr:rowOff>
                  </from>
                  <to>
                    <xdr:col>0</xdr:col>
                    <xdr:colOff>0</xdr:colOff>
                    <xdr:row>502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4" name="Button 163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510</xdr:row>
                    <xdr:rowOff>320040</xdr:rowOff>
                  </from>
                  <to>
                    <xdr:col>0</xdr:col>
                    <xdr:colOff>0</xdr:colOff>
                    <xdr:row>512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5" name="Button 164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520</xdr:row>
                    <xdr:rowOff>320040</xdr:rowOff>
                  </from>
                  <to>
                    <xdr:col>0</xdr:col>
                    <xdr:colOff>0</xdr:colOff>
                    <xdr:row>522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6" name="Button 165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530</xdr:row>
                    <xdr:rowOff>320040</xdr:rowOff>
                  </from>
                  <to>
                    <xdr:col>0</xdr:col>
                    <xdr:colOff>0</xdr:colOff>
                    <xdr:row>532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7" name="Button 166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540</xdr:row>
                    <xdr:rowOff>320040</xdr:rowOff>
                  </from>
                  <to>
                    <xdr:col>0</xdr:col>
                    <xdr:colOff>0</xdr:colOff>
                    <xdr:row>542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68" name="Button 167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550</xdr:row>
                    <xdr:rowOff>320040</xdr:rowOff>
                  </from>
                  <to>
                    <xdr:col>0</xdr:col>
                    <xdr:colOff>0</xdr:colOff>
                    <xdr:row>552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69" name="Button 168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560</xdr:row>
                    <xdr:rowOff>320040</xdr:rowOff>
                  </from>
                  <to>
                    <xdr:col>0</xdr:col>
                    <xdr:colOff>0</xdr:colOff>
                    <xdr:row>562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0" name="Button 169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570</xdr:row>
                    <xdr:rowOff>320040</xdr:rowOff>
                  </from>
                  <to>
                    <xdr:col>0</xdr:col>
                    <xdr:colOff>0</xdr:colOff>
                    <xdr:row>572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1" name="Button 170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580</xdr:row>
                    <xdr:rowOff>320040</xdr:rowOff>
                  </from>
                  <to>
                    <xdr:col>0</xdr:col>
                    <xdr:colOff>0</xdr:colOff>
                    <xdr:row>582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2" name="Button 171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590</xdr:row>
                    <xdr:rowOff>320040</xdr:rowOff>
                  </from>
                  <to>
                    <xdr:col>0</xdr:col>
                    <xdr:colOff>0</xdr:colOff>
                    <xdr:row>592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3" name="Button 172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600</xdr:row>
                    <xdr:rowOff>320040</xdr:rowOff>
                  </from>
                  <to>
                    <xdr:col>0</xdr:col>
                    <xdr:colOff>0</xdr:colOff>
                    <xdr:row>602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74" name="Button 173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610</xdr:row>
                    <xdr:rowOff>320040</xdr:rowOff>
                  </from>
                  <to>
                    <xdr:col>0</xdr:col>
                    <xdr:colOff>0</xdr:colOff>
                    <xdr:row>612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75" name="Button 174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620</xdr:row>
                    <xdr:rowOff>320040</xdr:rowOff>
                  </from>
                  <to>
                    <xdr:col>0</xdr:col>
                    <xdr:colOff>0</xdr:colOff>
                    <xdr:row>622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76" name="Button 175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630</xdr:row>
                    <xdr:rowOff>320040</xdr:rowOff>
                  </from>
                  <to>
                    <xdr:col>0</xdr:col>
                    <xdr:colOff>0</xdr:colOff>
                    <xdr:row>632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77" name="Button 176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640</xdr:row>
                    <xdr:rowOff>320040</xdr:rowOff>
                  </from>
                  <to>
                    <xdr:col>0</xdr:col>
                    <xdr:colOff>0</xdr:colOff>
                    <xdr:row>642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78" name="Button 177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650</xdr:row>
                    <xdr:rowOff>320040</xdr:rowOff>
                  </from>
                  <to>
                    <xdr:col>0</xdr:col>
                    <xdr:colOff>0</xdr:colOff>
                    <xdr:row>652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79" name="Button 178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660</xdr:row>
                    <xdr:rowOff>320040</xdr:rowOff>
                  </from>
                  <to>
                    <xdr:col>0</xdr:col>
                    <xdr:colOff>0</xdr:colOff>
                    <xdr:row>662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80" name="Button 179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670</xdr:row>
                    <xdr:rowOff>320040</xdr:rowOff>
                  </from>
                  <to>
                    <xdr:col>0</xdr:col>
                    <xdr:colOff>0</xdr:colOff>
                    <xdr:row>672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81" name="Button 180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680</xdr:row>
                    <xdr:rowOff>320040</xdr:rowOff>
                  </from>
                  <to>
                    <xdr:col>0</xdr:col>
                    <xdr:colOff>0</xdr:colOff>
                    <xdr:row>682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82" name="Button 181">
              <controlPr defaultSize="0" print="0" autoFill="0" autoPict="0" macro="[0]!AAA">
                <anchor moveWithCells="1" sizeWithCells="1">
                  <from>
                    <xdr:col>0</xdr:col>
                    <xdr:colOff>0</xdr:colOff>
                    <xdr:row>690</xdr:row>
                    <xdr:rowOff>320040</xdr:rowOff>
                  </from>
                  <to>
                    <xdr:col>0</xdr:col>
                    <xdr:colOff>0</xdr:colOff>
                    <xdr:row>692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83" name="Button 184">
              <controlPr defaultSize="0" print="0" autoFill="0" autoPict="0" macro="[0]!开奖">
                <anchor moveWithCells="1" sizeWithCells="1">
                  <from>
                    <xdr:col>3</xdr:col>
                    <xdr:colOff>7620</xdr:colOff>
                    <xdr:row>0</xdr:row>
                    <xdr:rowOff>0</xdr:rowOff>
                  </from>
                  <to>
                    <xdr:col>4</xdr:col>
                    <xdr:colOff>7620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2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图表</vt:lpstr>
      </vt:variant>
      <vt:variant>
        <vt:i4>1</vt:i4>
      </vt:variant>
    </vt:vector>
  </HeadingPairs>
  <TitlesOfParts>
    <vt:vector size="3" baseType="lpstr">
      <vt:lpstr>历史奖图</vt:lpstr>
      <vt:lpstr>Sheet1</vt:lpstr>
      <vt:lpstr>Chart2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用户</cp:lastModifiedBy>
  <dcterms:created xsi:type="dcterms:W3CDTF">2018-07-28T02:48:36Z</dcterms:created>
  <dcterms:modified xsi:type="dcterms:W3CDTF">2019-02-15T14:05:00Z</dcterms:modified>
</cp:coreProperties>
</file>