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"/>
    </mc:Choice>
  </mc:AlternateContent>
  <xr:revisionPtr revIDLastSave="97" documentId="8_{D9474D9E-6415-4F98-A62A-0C61346D005F}" xr6:coauthVersionLast="47" xr6:coauthVersionMax="47" xr10:uidLastSave="{3BD391F6-A0BA-466E-8FAF-8E8F1E5EFBE0}"/>
  <bookViews>
    <workbookView xWindow="-110" yWindow="-110" windowWidth="19420" windowHeight="11500" xr2:uid="{F3D1DBDB-F0F7-4739-9290-81E66614424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8" i="1"/>
</calcChain>
</file>

<file path=xl/sharedStrings.xml><?xml version="1.0" encoding="utf-8"?>
<sst xmlns="http://schemas.openxmlformats.org/spreadsheetml/2006/main" count="68" uniqueCount="50">
  <si>
    <t>Item Name</t>
  </si>
  <si>
    <t>Sale Price(Retail)</t>
  </si>
  <si>
    <t>Sale Price(Wholesale)</t>
  </si>
  <si>
    <t>Mini Cow</t>
  </si>
  <si>
    <t>Mini Cow 1</t>
  </si>
  <si>
    <t>Adi Yogi AD13</t>
  </si>
  <si>
    <t>Adi Yogi SA 8 T</t>
  </si>
  <si>
    <t>Silver Cow CM-1 SG</t>
  </si>
  <si>
    <t>Adi Yogi AD27</t>
  </si>
  <si>
    <t>Agarbatti Stand</t>
  </si>
  <si>
    <t>Baby Set(Pay)</t>
  </si>
  <si>
    <t>chouda Muh Vaz 2 no</t>
  </si>
  <si>
    <t>Chamach jar trey(Pay)</t>
  </si>
  <si>
    <t>Deepak</t>
  </si>
  <si>
    <t>Chirag cup Sausar(6+6)(Pay)</t>
  </si>
  <si>
    <t>Degchi set(Mate JJ)</t>
  </si>
  <si>
    <t>Full Plate</t>
  </si>
  <si>
    <t>Coffee Milk Cup(Pay)</t>
  </si>
  <si>
    <t>Gulak Pig 1 No</t>
  </si>
  <si>
    <t>Handi No 5</t>
  </si>
  <si>
    <t>Jar no 3 LW</t>
  </si>
  <si>
    <t>Degchi set-2(Pay)</t>
  </si>
  <si>
    <t xml:space="preserve">Kulhad No 2 </t>
  </si>
  <si>
    <t>Donga set(Pay)</t>
  </si>
  <si>
    <t>Lota Jar No 1  LW</t>
  </si>
  <si>
    <t>Hand5 No(Pay)</t>
  </si>
  <si>
    <t>Lota Jar No 2  LW</t>
  </si>
  <si>
    <t>jar treay(3 pcs)(W)</t>
  </si>
  <si>
    <t>Lota Jar No 3  LW</t>
  </si>
  <si>
    <t>JAR-2PCS-6 NO.(Mate)</t>
  </si>
  <si>
    <t>Lota Jar No 4 LW</t>
  </si>
  <si>
    <t>ku-2 No(Mat JJ)</t>
  </si>
  <si>
    <t>Lota Jar No 5 LW</t>
  </si>
  <si>
    <t>ku-3 No(Mat JJ)</t>
  </si>
  <si>
    <t>NEW JAR-10 NO.(LW)</t>
  </si>
  <si>
    <t>New Jar no 11 LW</t>
  </si>
  <si>
    <t>NEW JAR-6 NO.(Pay)</t>
  </si>
  <si>
    <t>New Jar No 6 LW</t>
  </si>
  <si>
    <t>NEW JAR-7 NO.(LW)</t>
  </si>
  <si>
    <t>NEW JAR-9 NO.(LW)</t>
  </si>
  <si>
    <t>NEW JAR-11 NO.(LW)</t>
  </si>
  <si>
    <t>P-Handi 2-NO(Mate JJ)</t>
  </si>
  <si>
    <t>Pickel Jar(LW)</t>
  </si>
  <si>
    <t>P-Handi 3-NO(Mate JJ)</t>
  </si>
  <si>
    <t>Quarter Plate</t>
  </si>
  <si>
    <t>Pickel Jar(Pay)</t>
  </si>
  <si>
    <t>RC Vaz</t>
  </si>
  <si>
    <t>Small Tulsi</t>
  </si>
  <si>
    <t>Tulsi No 2</t>
  </si>
  <si>
    <t>Tulsi No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</si>
</sst>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 &quot;₹&quot;\ * #,##0_ ;_ &quot;₹&quot;\ * \-#,##0_ ;_ &quot;₹&quot;\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5" fontId="0" fillId="0" borderId="0" xfId="1" applyNumberFormat="1" applyFont="1"/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2A32-F0AC-4D08-808B-3DE7AA221CDE}">
  <dimension ref="A1:H45"/>
  <sheetViews>
    <sheetView tabSelected="1" workbookViewId="0"/>
  </sheetViews>
  <sheetFormatPr defaultRowHeight="14.45"/>
  <cols>
    <col min="1" max="1" width="24.140625" bestFit="1" customWidth="1"/>
    <col min="2" max="2" width="15.42578125" bestFit="1" customWidth="1"/>
    <col min="3" max="3" width="19.28515625" bestFit="1" customWidth="1"/>
    <col min="4" max="4" width="8.7109375" style="4"/>
    <col min="5" max="5" width="24.140625" bestFit="1" customWidth="1"/>
    <col min="6" max="6" width="24.140625" customWidth="1"/>
  </cols>
  <sheetData>
    <row r="1" spans="1:8">
      <c r="A1" s="1" t="s">
        <v>0</v>
      </c>
      <c r="B1" s="1" t="s">
        <v>1</v>
      </c>
      <c r="C1" s="1" t="s">
        <v>2</v>
      </c>
    </row>
    <row r="2" spans="1:8">
      <c r="A2" s="2" t="s">
        <v>3</v>
      </c>
      <c r="B2" s="2">
        <v>100</v>
      </c>
      <c r="C2" s="2">
        <v>60</v>
      </c>
    </row>
    <row r="3" spans="1:8">
      <c r="A3" s="2" t="s">
        <v>4</v>
      </c>
      <c r="B3" s="2">
        <v>150</v>
      </c>
      <c r="C3" s="2">
        <v>80</v>
      </c>
    </row>
    <row r="4" spans="1:8">
      <c r="A4" s="2" t="s">
        <v>5</v>
      </c>
      <c r="B4" s="2">
        <v>75</v>
      </c>
      <c r="C4" s="2">
        <v>50</v>
      </c>
    </row>
    <row r="5" spans="1:8">
      <c r="A5" s="2" t="s">
        <v>6</v>
      </c>
      <c r="B5" s="2">
        <v>100</v>
      </c>
      <c r="C5" s="2">
        <v>60</v>
      </c>
    </row>
    <row r="6" spans="1:8">
      <c r="A6" s="2" t="s">
        <v>7</v>
      </c>
      <c r="B6" s="2">
        <v>400</v>
      </c>
      <c r="C6" s="2">
        <v>250</v>
      </c>
    </row>
    <row r="7" spans="1:8">
      <c r="A7" s="2" t="s">
        <v>8</v>
      </c>
      <c r="B7" s="2">
        <v>100</v>
      </c>
      <c r="C7" s="2">
        <v>60</v>
      </c>
    </row>
    <row r="8" spans="1:8">
      <c r="A8" s="2" t="s">
        <v>9</v>
      </c>
      <c r="B8" s="2">
        <v>50</v>
      </c>
      <c r="C8" s="5">
        <v>37.5</v>
      </c>
      <c r="E8" s="3" t="s">
        <v>10</v>
      </c>
      <c r="F8">
        <v>350</v>
      </c>
      <c r="G8" s="6">
        <v>129.57933333333335</v>
      </c>
      <c r="H8" s="6">
        <f>G8+G8*1.8</f>
        <v>362.8221333333334</v>
      </c>
    </row>
    <row r="9" spans="1:8">
      <c r="A9" s="2" t="s">
        <v>11</v>
      </c>
      <c r="B9" s="2">
        <v>300</v>
      </c>
      <c r="C9" s="5">
        <v>225</v>
      </c>
      <c r="E9" s="3" t="s">
        <v>12</v>
      </c>
      <c r="F9">
        <v>300</v>
      </c>
      <c r="G9" s="6">
        <v>117.19</v>
      </c>
      <c r="H9" s="6">
        <f t="shared" ref="H9:H28" si="0">G9+G9*1.8</f>
        <v>328.13200000000001</v>
      </c>
    </row>
    <row r="10" spans="1:8">
      <c r="A10" s="2" t="s">
        <v>13</v>
      </c>
      <c r="B10" s="2">
        <v>25</v>
      </c>
      <c r="C10" s="5">
        <v>18.75</v>
      </c>
      <c r="E10" s="3" t="s">
        <v>14</v>
      </c>
      <c r="F10">
        <v>500</v>
      </c>
      <c r="G10" s="6">
        <v>310</v>
      </c>
      <c r="H10" s="6">
        <f t="shared" si="0"/>
        <v>868</v>
      </c>
    </row>
    <row r="11" spans="1:8">
      <c r="A11" s="2" t="s">
        <v>15</v>
      </c>
      <c r="B11" s="2">
        <v>1000</v>
      </c>
      <c r="C11" s="5">
        <v>750</v>
      </c>
      <c r="E11" s="3" t="s">
        <v>14</v>
      </c>
      <c r="F11">
        <v>500</v>
      </c>
      <c r="G11" s="6">
        <v>310</v>
      </c>
      <c r="H11" s="6">
        <f t="shared" si="0"/>
        <v>868</v>
      </c>
    </row>
    <row r="12" spans="1:8">
      <c r="A12" s="2" t="s">
        <v>16</v>
      </c>
      <c r="B12" s="2">
        <v>350</v>
      </c>
      <c r="C12" s="5">
        <v>262.5</v>
      </c>
      <c r="E12" s="3" t="s">
        <v>17</v>
      </c>
      <c r="F12">
        <v>100</v>
      </c>
      <c r="G12" s="6">
        <v>27.706666666666667</v>
      </c>
      <c r="H12" s="6">
        <f t="shared" si="0"/>
        <v>77.578666666666663</v>
      </c>
    </row>
    <row r="13" spans="1:8">
      <c r="A13" s="2" t="s">
        <v>18</v>
      </c>
      <c r="B13" s="2">
        <v>250</v>
      </c>
      <c r="C13" s="5">
        <v>187.5</v>
      </c>
      <c r="E13" s="3" t="s">
        <v>15</v>
      </c>
      <c r="F13">
        <v>1000</v>
      </c>
      <c r="G13" s="6">
        <v>366.25</v>
      </c>
      <c r="H13" s="6">
        <f t="shared" si="0"/>
        <v>1025.5</v>
      </c>
    </row>
    <row r="14" spans="1:8">
      <c r="A14" s="2" t="s">
        <v>19</v>
      </c>
      <c r="B14" s="2">
        <v>100</v>
      </c>
      <c r="C14" s="5">
        <v>75</v>
      </c>
      <c r="E14" s="3" t="s">
        <v>15</v>
      </c>
      <c r="F14">
        <v>1000</v>
      </c>
      <c r="G14" s="6">
        <v>366.25</v>
      </c>
      <c r="H14" s="6">
        <f t="shared" si="0"/>
        <v>1025.5</v>
      </c>
    </row>
    <row r="15" spans="1:8">
      <c r="A15" s="2" t="s">
        <v>20</v>
      </c>
      <c r="B15" s="2">
        <v>600</v>
      </c>
      <c r="C15" s="5">
        <v>450</v>
      </c>
      <c r="E15" s="3" t="s">
        <v>21</v>
      </c>
      <c r="F15">
        <v>1000</v>
      </c>
      <c r="G15" s="6">
        <v>311.25</v>
      </c>
      <c r="H15" s="6">
        <f t="shared" si="0"/>
        <v>871.5</v>
      </c>
    </row>
    <row r="16" spans="1:8">
      <c r="A16" s="2" t="s">
        <v>22</v>
      </c>
      <c r="B16" s="2">
        <v>25</v>
      </c>
      <c r="C16" s="5">
        <v>18.75</v>
      </c>
      <c r="E16" s="3" t="s">
        <v>23</v>
      </c>
      <c r="F16">
        <v>800</v>
      </c>
      <c r="G16" s="6">
        <v>234.5</v>
      </c>
      <c r="H16" s="6">
        <f t="shared" si="0"/>
        <v>656.6</v>
      </c>
    </row>
    <row r="17" spans="1:8">
      <c r="A17" s="2" t="s">
        <v>24</v>
      </c>
      <c r="B17" s="2">
        <v>300</v>
      </c>
      <c r="C17" s="5">
        <v>225</v>
      </c>
      <c r="E17" s="3" t="s">
        <v>25</v>
      </c>
      <c r="F17">
        <v>100</v>
      </c>
      <c r="G17" s="6">
        <v>23.19777777777778</v>
      </c>
      <c r="H17" s="6">
        <f t="shared" si="0"/>
        <v>64.953777777777788</v>
      </c>
    </row>
    <row r="18" spans="1:8">
      <c r="A18" s="2" t="s">
        <v>26</v>
      </c>
      <c r="B18" s="2">
        <v>250</v>
      </c>
      <c r="C18" s="5">
        <v>187.5</v>
      </c>
      <c r="E18" s="3" t="s">
        <v>27</v>
      </c>
      <c r="F18">
        <v>400</v>
      </c>
      <c r="G18" s="6">
        <v>153.755</v>
      </c>
      <c r="H18" s="6">
        <f t="shared" si="0"/>
        <v>430.51400000000001</v>
      </c>
    </row>
    <row r="19" spans="1:8">
      <c r="A19" s="2" t="s">
        <v>28</v>
      </c>
      <c r="B19" s="2">
        <v>200</v>
      </c>
      <c r="C19" s="5">
        <v>150</v>
      </c>
      <c r="E19" s="3" t="s">
        <v>29</v>
      </c>
      <c r="F19">
        <v>350</v>
      </c>
      <c r="G19" s="6">
        <v>119.57333333333332</v>
      </c>
      <c r="H19" s="6">
        <f t="shared" si="0"/>
        <v>334.80533333333335</v>
      </c>
    </row>
    <row r="20" spans="1:8">
      <c r="A20" s="2" t="s">
        <v>30</v>
      </c>
      <c r="B20" s="2">
        <v>150</v>
      </c>
      <c r="C20" s="5">
        <v>112.5</v>
      </c>
      <c r="E20" s="3" t="s">
        <v>31</v>
      </c>
      <c r="F20">
        <v>30</v>
      </c>
      <c r="G20" s="6">
        <v>13.442333333333334</v>
      </c>
      <c r="H20" s="6">
        <f t="shared" si="0"/>
        <v>37.638533333333335</v>
      </c>
    </row>
    <row r="21" spans="1:8">
      <c r="A21" s="2" t="s">
        <v>32</v>
      </c>
      <c r="B21" s="2">
        <v>100</v>
      </c>
      <c r="C21" s="5">
        <v>75</v>
      </c>
      <c r="E21" s="3" t="s">
        <v>33</v>
      </c>
      <c r="F21">
        <v>25</v>
      </c>
      <c r="G21" s="6">
        <v>11.358333333333334</v>
      </c>
      <c r="H21" s="6">
        <f t="shared" si="0"/>
        <v>31.803333333333338</v>
      </c>
    </row>
    <row r="22" spans="1:8">
      <c r="A22" s="2" t="s">
        <v>32</v>
      </c>
      <c r="B22" s="2">
        <v>100</v>
      </c>
      <c r="C22" s="5">
        <v>75</v>
      </c>
      <c r="E22" s="3" t="s">
        <v>34</v>
      </c>
      <c r="G22" s="6">
        <v>17.39833333333333</v>
      </c>
      <c r="H22" s="6">
        <f t="shared" si="0"/>
        <v>48.715333333333319</v>
      </c>
    </row>
    <row r="23" spans="1:8">
      <c r="A23" s="2" t="s">
        <v>35</v>
      </c>
      <c r="B23" s="2">
        <v>50</v>
      </c>
      <c r="C23" s="5">
        <v>37.5</v>
      </c>
      <c r="E23" s="3" t="s">
        <v>36</v>
      </c>
      <c r="G23" s="6">
        <v>69.579333333333324</v>
      </c>
      <c r="H23" s="6">
        <f t="shared" si="0"/>
        <v>194.82213333333331</v>
      </c>
    </row>
    <row r="24" spans="1:8">
      <c r="A24" s="2" t="s">
        <v>37</v>
      </c>
      <c r="B24" s="2">
        <v>250</v>
      </c>
      <c r="C24" s="5">
        <v>187.5</v>
      </c>
      <c r="E24" s="3" t="s">
        <v>38</v>
      </c>
      <c r="G24" s="6">
        <v>59.573333333333331</v>
      </c>
      <c r="H24" s="6">
        <f t="shared" si="0"/>
        <v>166.80533333333332</v>
      </c>
    </row>
    <row r="25" spans="1:8">
      <c r="A25" s="2" t="s">
        <v>34</v>
      </c>
      <c r="B25" s="2">
        <v>100</v>
      </c>
      <c r="C25" s="5">
        <v>75</v>
      </c>
      <c r="E25" s="3" t="s">
        <v>39</v>
      </c>
      <c r="G25" s="6">
        <v>27.39833333333333</v>
      </c>
      <c r="H25" s="6">
        <f t="shared" si="0"/>
        <v>76.715333333333319</v>
      </c>
    </row>
    <row r="26" spans="1:8">
      <c r="A26" s="2" t="s">
        <v>40</v>
      </c>
      <c r="B26" s="2">
        <v>50</v>
      </c>
      <c r="C26" s="5">
        <v>37.5</v>
      </c>
      <c r="E26" s="3" t="s">
        <v>41</v>
      </c>
      <c r="F26">
        <v>350</v>
      </c>
      <c r="G26" s="6">
        <v>109.57333333333332</v>
      </c>
      <c r="H26" s="6">
        <f t="shared" si="0"/>
        <v>306.80533333333335</v>
      </c>
    </row>
    <row r="27" spans="1:8">
      <c r="A27" s="2" t="s">
        <v>42</v>
      </c>
      <c r="B27" s="2">
        <v>100</v>
      </c>
      <c r="C27" s="5">
        <v>75</v>
      </c>
      <c r="E27" s="3" t="s">
        <v>43</v>
      </c>
      <c r="F27">
        <v>250</v>
      </c>
      <c r="G27" s="6">
        <v>91.385555555555555</v>
      </c>
      <c r="H27" s="6">
        <f t="shared" si="0"/>
        <v>255.87955555555556</v>
      </c>
    </row>
    <row r="28" spans="1:8">
      <c r="A28" s="2" t="s">
        <v>44</v>
      </c>
      <c r="B28" s="2">
        <v>200</v>
      </c>
      <c r="C28" s="5">
        <v>150</v>
      </c>
      <c r="E28" s="3" t="s">
        <v>45</v>
      </c>
      <c r="F28">
        <v>100</v>
      </c>
      <c r="G28" s="6">
        <v>22.399333333333331</v>
      </c>
      <c r="H28" s="6">
        <f t="shared" si="0"/>
        <v>62.718133333333327</v>
      </c>
    </row>
    <row r="29" spans="1:8">
      <c r="A29" s="2" t="s">
        <v>46</v>
      </c>
      <c r="B29" s="2">
        <v>150</v>
      </c>
      <c r="C29" s="5">
        <v>112.5</v>
      </c>
    </row>
    <row r="30" spans="1:8">
      <c r="A30" s="2" t="s">
        <v>47</v>
      </c>
      <c r="B30" s="2">
        <v>250</v>
      </c>
      <c r="C30" s="5">
        <v>187.5</v>
      </c>
    </row>
    <row r="31" spans="1:8">
      <c r="A31" s="2" t="s">
        <v>48</v>
      </c>
      <c r="B31" s="2">
        <v>500</v>
      </c>
      <c r="C31" s="5">
        <v>375</v>
      </c>
    </row>
    <row r="32" spans="1:8">
      <c r="A32" s="2" t="s">
        <v>49</v>
      </c>
      <c r="B32" s="2">
        <v>200</v>
      </c>
      <c r="C32" s="5">
        <v>150</v>
      </c>
    </row>
    <row r="33" spans="1:2">
      <c r="A33" s="3" t="s">
        <v>10</v>
      </c>
      <c r="B33" s="2">
        <v>350</v>
      </c>
    </row>
    <row r="34" spans="1:2">
      <c r="A34" s="3" t="s">
        <v>12</v>
      </c>
      <c r="B34" s="2">
        <v>300</v>
      </c>
    </row>
    <row r="35" spans="1:2">
      <c r="A35" s="3" t="s">
        <v>14</v>
      </c>
      <c r="B35" s="2">
        <v>500</v>
      </c>
    </row>
    <row r="36" spans="1:2">
      <c r="A36" s="3" t="s">
        <v>14</v>
      </c>
      <c r="B36" s="2">
        <v>500</v>
      </c>
    </row>
    <row r="37" spans="1:2">
      <c r="A37" s="3" t="s">
        <v>17</v>
      </c>
      <c r="B37" s="2">
        <v>100</v>
      </c>
    </row>
    <row r="38" spans="1:2">
      <c r="A38" s="3" t="s">
        <v>15</v>
      </c>
      <c r="B38" s="2">
        <v>1000</v>
      </c>
    </row>
    <row r="39" spans="1:2">
      <c r="A39" s="3" t="s">
        <v>41</v>
      </c>
      <c r="B39" s="2">
        <v>350</v>
      </c>
    </row>
    <row r="40" spans="1:2">
      <c r="A40" s="3" t="s">
        <v>43</v>
      </c>
      <c r="B40" s="2">
        <v>250</v>
      </c>
    </row>
    <row r="41" spans="1:2">
      <c r="A41" s="3" t="s">
        <v>45</v>
      </c>
      <c r="B41" s="2">
        <v>100</v>
      </c>
    </row>
    <row r="42" spans="1:2">
      <c r="A42" s="3" t="s">
        <v>31</v>
      </c>
      <c r="B42" s="2">
        <v>30</v>
      </c>
    </row>
    <row r="43" spans="1:2">
      <c r="A43" s="3" t="s">
        <v>33</v>
      </c>
      <c r="B43" s="2">
        <v>25</v>
      </c>
    </row>
    <row r="44" spans="1:2">
      <c r="A44" s="3" t="s">
        <v>27</v>
      </c>
      <c r="B44" s="2">
        <v>400</v>
      </c>
    </row>
    <row r="45" spans="1:2">
      <c r="A45" s="3" t="s">
        <v>29</v>
      </c>
      <c r="B45" s="2">
        <v>350</v>
      </c>
    </row>
  </sheetData>
  <sortState xmlns:xlrd2="http://schemas.microsoft.com/office/spreadsheetml/2017/richdata2" ref="E8:G28">
    <sortCondition ref="E8:E28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Maru, Dharmesh</dc:creator>
  <cp:keywords/>
  <dc:description/>
  <cp:lastModifiedBy>Maru, Dharmesh</cp:lastModifiedBy>
  <cp:revision/>
  <dcterms:created xsi:type="dcterms:W3CDTF">2025-01-29T06:03:13Z</dcterms:created>
  <dcterms:modified xsi:type="dcterms:W3CDTF">2025-03-10T03:44:22Z</dcterms:modified>
  <cp:category/>
  <cp:contentStatus/>
</cp:coreProperties>
</file>