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FP/"/>
    </mc:Choice>
  </mc:AlternateContent>
  <xr:revisionPtr revIDLastSave="0" documentId="13_ncr:1_{E3D535B5-7484-B94B-A08A-2FC6BA540DFB}" xr6:coauthVersionLast="33" xr6:coauthVersionMax="33" xr10:uidLastSave="{00000000-0000-0000-0000-000000000000}"/>
  <bookViews>
    <workbookView xWindow="33380" yWindow="-8680" windowWidth="31980" windowHeight="17040" activeTab="6" xr2:uid="{C75A4E4C-A8D1-1C49-B334-6E7A389E6F11}"/>
  </bookViews>
  <sheets>
    <sheet name="2gram" sheetId="7" r:id="rId1"/>
    <sheet name="3gram" sheetId="8" r:id="rId2"/>
    <sheet name="4gram" sheetId="9" r:id="rId3"/>
    <sheet name="5gram" sheetId="10" r:id="rId4"/>
    <sheet name="6gram" sheetId="11" r:id="rId5"/>
    <sheet name="uc" sheetId="12" r:id="rId6"/>
    <sheet name="本ちゃん" sheetId="13" r:id="rId7"/>
  </sheets>
  <definedNames>
    <definedName name="_xlchart.v1.0" hidden="1">本ちゃん!$A$3</definedName>
    <definedName name="_xlchart.v1.1" hidden="1">本ちゃん!$A$4</definedName>
    <definedName name="_xlchart.v1.10" hidden="1">本ちゃん!$B$6:$K$6</definedName>
    <definedName name="_xlchart.v1.11" hidden="1">本ちゃん!$B$7:$K$7</definedName>
    <definedName name="_xlchart.v1.12" hidden="1">本ちゃん!$B$8:$K$8</definedName>
    <definedName name="_xlchart.v1.2" hidden="1">本ちゃん!$A$5</definedName>
    <definedName name="_xlchart.v1.27" hidden="1">本ちゃん!$A$2</definedName>
    <definedName name="_xlchart.v1.28" hidden="1">本ちゃん!$A$3</definedName>
    <definedName name="_xlchart.v1.29" hidden="1">本ちゃん!$A$4</definedName>
    <definedName name="_xlchart.v1.3" hidden="1">本ちゃん!$A$6</definedName>
    <definedName name="_xlchart.v1.30" hidden="1">本ちゃん!$A$5</definedName>
    <definedName name="_xlchart.v1.31" hidden="1">本ちゃん!$A$6</definedName>
    <definedName name="_xlchart.v1.32" hidden="1">本ちゃん!$A$7</definedName>
    <definedName name="_xlchart.v1.33" hidden="1">本ちゃん!$A$8</definedName>
    <definedName name="_xlchart.v1.34" hidden="1">本ちゃん!$B$2:$K$2</definedName>
    <definedName name="_xlchart.v1.35" hidden="1">本ちゃん!$B$3:$K$3</definedName>
    <definedName name="_xlchart.v1.36" hidden="1">本ちゃん!$B$4:$K$4</definedName>
    <definedName name="_xlchart.v1.37" hidden="1">本ちゃん!$B$5:$K$5</definedName>
    <definedName name="_xlchart.v1.38" hidden="1">本ちゃん!$B$6:$K$6</definedName>
    <definedName name="_xlchart.v1.39" hidden="1">本ちゃん!$B$7:$K$7</definedName>
    <definedName name="_xlchart.v1.4" hidden="1">本ちゃん!$A$7</definedName>
    <definedName name="_xlchart.v1.40" hidden="1">本ちゃん!$B$8:$K$8</definedName>
    <definedName name="_xlchart.v1.5" hidden="1">本ちゃん!$A$8</definedName>
    <definedName name="_xlchart.v1.6" hidden="1">本ちゃん!$B$2:$K$2</definedName>
    <definedName name="_xlchart.v1.7" hidden="1">本ちゃん!$B$3:$K$3</definedName>
    <definedName name="_xlchart.v1.8" hidden="1">本ちゃん!$B$4:$K$4</definedName>
    <definedName name="_xlchart.v1.9" hidden="1">本ちゃん!$B$5:$K$5</definedName>
    <definedName name="_xlchart.v2.13" hidden="1">本ちゃん!$A$2</definedName>
    <definedName name="_xlchart.v2.14" hidden="1">本ちゃん!$A$3</definedName>
    <definedName name="_xlchart.v2.15" hidden="1">本ちゃん!$A$4</definedName>
    <definedName name="_xlchart.v2.16" hidden="1">本ちゃん!$A$5</definedName>
    <definedName name="_xlchart.v2.17" hidden="1">本ちゃん!$A$6</definedName>
    <definedName name="_xlchart.v2.18" hidden="1">本ちゃん!$A$7</definedName>
    <definedName name="_xlchart.v2.19" hidden="1">本ちゃん!$A$8</definedName>
    <definedName name="_xlchart.v2.20" hidden="1">本ちゃん!$B$2:$K$2</definedName>
    <definedName name="_xlchart.v2.21" hidden="1">本ちゃん!$B$3:$K$3</definedName>
    <definedName name="_xlchart.v2.22" hidden="1">本ちゃん!$B$4:$K$4</definedName>
    <definedName name="_xlchart.v2.23" hidden="1">本ちゃん!$B$5:$K$5</definedName>
    <definedName name="_xlchart.v2.24" hidden="1">本ちゃん!$B$6:$K$6</definedName>
    <definedName name="_xlchart.v2.25" hidden="1">本ちゃん!$B$7:$K$7</definedName>
    <definedName name="_xlchart.v2.26" hidden="1">本ちゃん!$B$8:$K$8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2" l="1"/>
  <c r="P6" i="12"/>
  <c r="O6" i="12"/>
  <c r="N6" i="12"/>
  <c r="M6" i="12"/>
  <c r="L6" i="12"/>
  <c r="K6" i="12"/>
  <c r="J6" i="12"/>
  <c r="I6" i="12"/>
  <c r="H6" i="12"/>
  <c r="Q6" i="11"/>
  <c r="P6" i="11"/>
  <c r="O6" i="11"/>
  <c r="N6" i="11"/>
  <c r="M6" i="11"/>
  <c r="L6" i="11"/>
  <c r="K6" i="11"/>
  <c r="J6" i="11"/>
  <c r="I6" i="11"/>
  <c r="H6" i="11"/>
  <c r="I6" i="10"/>
  <c r="J6" i="10"/>
  <c r="K6" i="10"/>
  <c r="L6" i="10"/>
  <c r="M6" i="10"/>
  <c r="N6" i="10"/>
  <c r="O6" i="10"/>
  <c r="P6" i="10"/>
  <c r="Q6" i="10"/>
  <c r="H6" i="10"/>
  <c r="E3" i="12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11" i="11"/>
  <c r="E2" i="11"/>
  <c r="E11" i="10"/>
  <c r="E10" i="10"/>
  <c r="E9" i="10"/>
  <c r="E8" i="10"/>
  <c r="E7" i="10"/>
  <c r="E6" i="10"/>
  <c r="E5" i="10"/>
  <c r="E4" i="10"/>
  <c r="E3" i="10"/>
  <c r="E2" i="10"/>
  <c r="E11" i="9"/>
  <c r="E10" i="9"/>
  <c r="E9" i="9"/>
  <c r="E8" i="9"/>
  <c r="E7" i="9"/>
  <c r="E6" i="9"/>
  <c r="E5" i="9"/>
  <c r="E4" i="9"/>
  <c r="E3" i="9"/>
  <c r="E2" i="9"/>
  <c r="E11" i="8"/>
  <c r="E10" i="8"/>
  <c r="E9" i="8"/>
  <c r="E8" i="8"/>
  <c r="E7" i="8"/>
  <c r="E6" i="8"/>
  <c r="E5" i="8"/>
  <c r="E4" i="8"/>
  <c r="E3" i="8"/>
  <c r="E2" i="8"/>
  <c r="E3" i="7"/>
  <c r="E4" i="7"/>
  <c r="E5" i="7"/>
  <c r="E6" i="7"/>
  <c r="E7" i="7"/>
  <c r="E8" i="7"/>
  <c r="E9" i="7"/>
  <c r="E10" i="7"/>
  <c r="E11" i="7"/>
  <c r="E2" i="7"/>
</calcChain>
</file>

<file path=xl/sharedStrings.xml><?xml version="1.0" encoding="utf-8"?>
<sst xmlns="http://schemas.openxmlformats.org/spreadsheetml/2006/main" count="24" uniqueCount="8">
  <si>
    <t>search_result</t>
    <phoneticPr fontId="1"/>
  </si>
  <si>
    <t>correct</t>
    <phoneticPr fontId="1"/>
  </si>
  <si>
    <t>2-gram</t>
    <phoneticPr fontId="1"/>
  </si>
  <si>
    <t>3-gram</t>
  </si>
  <si>
    <t>4-gram</t>
  </si>
  <si>
    <t>5-gram</t>
  </si>
  <si>
    <t>6-gram</t>
  </si>
  <si>
    <t>UC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</si>
</sst>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本ちゃん!$A$3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本ちゃん!$B$2:$K$2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本ちゃん!$B$3:$K$3</c:f>
              <c:numCache>
                <c:formatCode>0.00%</c:formatCode>
                <c:ptCount val="10"/>
                <c:pt idx="0">
                  <c:v>0.27654609101516925</c:v>
                </c:pt>
                <c:pt idx="1">
                  <c:v>0.48447204968944102</c:v>
                </c:pt>
                <c:pt idx="2">
                  <c:v>0.80143281968099489</c:v>
                </c:pt>
                <c:pt idx="3">
                  <c:v>0.94071937835456221</c:v>
                </c:pt>
                <c:pt idx="4">
                  <c:v>0.97826948771785571</c:v>
                </c:pt>
                <c:pt idx="5">
                  <c:v>0.99168700342103211</c:v>
                </c:pt>
                <c:pt idx="6">
                  <c:v>0.99681908887789739</c:v>
                </c:pt>
                <c:pt idx="7">
                  <c:v>0.99902456182100974</c:v>
                </c:pt>
                <c:pt idx="8">
                  <c:v>0.99973449784146029</c:v>
                </c:pt>
                <c:pt idx="9">
                  <c:v>0.99985561806837298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2-CF4E-85AC-9F67B2FECBE0}"/>
            </c:ext>
          </c:extLst>
        </c:ser>
        <c:ser>
          <c:idx val="1"/>
          <c:order val="1"/>
          <c:tx>
            <c:strRef>
              <c:f>本ちゃん!$A$4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本ちゃん!$B$2:$K$2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本ちゃん!$B$4:$K$4</c:f>
              <c:numCache>
                <c:formatCode>0.00%</c:formatCode>
                <c:ptCount val="10"/>
                <c:pt idx="0">
                  <c:v>0.20165289256198349</c:v>
                </c:pt>
                <c:pt idx="1">
                  <c:v>0.33816863100634631</c:v>
                </c:pt>
                <c:pt idx="2">
                  <c:v>0.52375750955761879</c:v>
                </c:pt>
                <c:pt idx="3">
                  <c:v>0.74530753681778805</c:v>
                </c:pt>
                <c:pt idx="4">
                  <c:v>0.93350402891784023</c:v>
                </c:pt>
                <c:pt idx="5">
                  <c:v>0.98291640064232788</c:v>
                </c:pt>
                <c:pt idx="6">
                  <c:v>0.99435638501853507</c:v>
                </c:pt>
                <c:pt idx="7">
                  <c:v>0.99827019106258852</c:v>
                </c:pt>
                <c:pt idx="8">
                  <c:v>0.99972715300381987</c:v>
                </c:pt>
                <c:pt idx="9">
                  <c:v>0.99996211434722382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2-CF4E-85AC-9F67B2FECBE0}"/>
            </c:ext>
          </c:extLst>
        </c:ser>
        <c:ser>
          <c:idx val="2"/>
          <c:order val="2"/>
          <c:tx>
            <c:strRef>
              <c:f>本ちゃん!$A$5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本ちゃん!$B$2:$K$2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本ちゃん!$B$5:$K$5</c:f>
              <c:numCache>
                <c:formatCode>0.00%</c:formatCode>
                <c:ptCount val="10"/>
                <c:pt idx="0">
                  <c:v>0.33827893175074186</c:v>
                </c:pt>
                <c:pt idx="1">
                  <c:v>0.4609375</c:v>
                </c:pt>
                <c:pt idx="2">
                  <c:v>0.60869565217391308</c:v>
                </c:pt>
                <c:pt idx="3">
                  <c:v>0.72770511296076101</c:v>
                </c:pt>
                <c:pt idx="4">
                  <c:v>0.83565062388591804</c:v>
                </c:pt>
                <c:pt idx="5">
                  <c:v>0.95056830366716705</c:v>
                </c:pt>
                <c:pt idx="6">
                  <c:v>0.98762881064834696</c:v>
                </c:pt>
                <c:pt idx="7">
                  <c:v>0.99527368539763583</c:v>
                </c:pt>
                <c:pt idx="8">
                  <c:v>0.99882223999223341</c:v>
                </c:pt>
                <c:pt idx="9">
                  <c:v>0.99997306157900989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2-CF4E-85AC-9F67B2FECBE0}"/>
            </c:ext>
          </c:extLst>
        </c:ser>
        <c:ser>
          <c:idx val="3"/>
          <c:order val="3"/>
          <c:tx>
            <c:strRef>
              <c:f>本ちゃん!$A$6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本ちゃん!$B$2:$K$2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本ちゃん!$B$6:$K$6</c:f>
              <c:numCache>
                <c:formatCode>0.00%</c:formatCode>
                <c:ptCount val="10"/>
                <c:pt idx="0">
                  <c:v>0.31610942249240126</c:v>
                </c:pt>
                <c:pt idx="1">
                  <c:v>0.50242326332794829</c:v>
                </c:pt>
                <c:pt idx="2">
                  <c:v>0.65705458290422247</c:v>
                </c:pt>
                <c:pt idx="3">
                  <c:v>0.76267605633802815</c:v>
                </c:pt>
                <c:pt idx="4">
                  <c:v>0.82903068679980518</c:v>
                </c:pt>
                <c:pt idx="5">
                  <c:v>0.86115506329113922</c:v>
                </c:pt>
                <c:pt idx="6">
                  <c:v>0.97052649256864554</c:v>
                </c:pt>
                <c:pt idx="7">
                  <c:v>0.99376066552901021</c:v>
                </c:pt>
                <c:pt idx="8">
                  <c:v>0.99735058347549099</c:v>
                </c:pt>
                <c:pt idx="9">
                  <c:v>0.99997600524357211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2-CF4E-85AC-9F67B2FECBE0}"/>
            </c:ext>
          </c:extLst>
        </c:ser>
        <c:ser>
          <c:idx val="4"/>
          <c:order val="4"/>
          <c:tx>
            <c:strRef>
              <c:f>本ちゃん!$A$7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本ちゃん!$B$2:$K$2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本ちゃん!$B$7:$K$7</c:f>
              <c:numCache>
                <c:formatCode>0.00%</c:formatCode>
                <c:ptCount val="10"/>
                <c:pt idx="0">
                  <c:v>0.25954198473282442</c:v>
                </c:pt>
                <c:pt idx="1">
                  <c:v>0.4242424242424242</c:v>
                </c:pt>
                <c:pt idx="2">
                  <c:v>0.65685019206145967</c:v>
                </c:pt>
                <c:pt idx="3">
                  <c:v>0.77318718381112983</c:v>
                </c:pt>
                <c:pt idx="4">
                  <c:v>0.84148397976391232</c:v>
                </c:pt>
                <c:pt idx="5">
                  <c:v>0.88979750778816202</c:v>
                </c:pt>
                <c:pt idx="6">
                  <c:v>0.95852264399824127</c:v>
                </c:pt>
                <c:pt idx="7">
                  <c:v>0.98943793386579082</c:v>
                </c:pt>
                <c:pt idx="8">
                  <c:v>0.99661628963604187</c:v>
                </c:pt>
                <c:pt idx="9">
                  <c:v>0.99995954201561676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2-CF4E-85AC-9F67B2FECBE0}"/>
            </c:ext>
          </c:extLst>
        </c:ser>
        <c:ser>
          <c:idx val="5"/>
          <c:order val="5"/>
          <c:tx>
            <c:strRef>
              <c:f>本ちゃん!$A$8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本ちゃん!$B$2:$K$2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本ちゃん!$B$8:$K$8</c:f>
              <c:numCache>
                <c:formatCode>0.00%</c:formatCode>
                <c:ptCount val="10"/>
                <c:pt idx="0">
                  <c:v>4.7094188376753943E-3</c:v>
                </c:pt>
                <c:pt idx="1">
                  <c:v>7.8076189494303838E-2</c:v>
                </c:pt>
                <c:pt idx="2">
                  <c:v>0.13768835665030221</c:v>
                </c:pt>
                <c:pt idx="3">
                  <c:v>0.14871981623620367</c:v>
                </c:pt>
                <c:pt idx="4">
                  <c:v>0.18991266647121019</c:v>
                </c:pt>
                <c:pt idx="5">
                  <c:v>0.22966317194535735</c:v>
                </c:pt>
                <c:pt idx="6">
                  <c:v>0.40979553265716928</c:v>
                </c:pt>
                <c:pt idx="7">
                  <c:v>0.84050421588723823</c:v>
                </c:pt>
                <c:pt idx="8">
                  <c:v>0.9580128335426612</c:v>
                </c:pt>
                <c:pt idx="9">
                  <c:v>0.99461109701269379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22-CF4E-85AC-9F67B2FE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21855"/>
        <c:axId val="374716591"/>
      </c:lineChart>
      <c:catAx>
        <c:axId val="81982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閾値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716591"/>
        <c:crosses val="autoZero"/>
        <c:auto val="1"/>
        <c:lblAlgn val="ctr"/>
        <c:lblOffset val="100"/>
        <c:noMultiLvlLbl val="0"/>
      </c:catAx>
      <c:valAx>
        <c:axId val="37471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誤検出率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8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10</xdr:row>
      <xdr:rowOff>95250</xdr:rowOff>
    </xdr:from>
    <xdr:to>
      <xdr:col>12</xdr:col>
      <xdr:colOff>844550</xdr:colOff>
      <xdr:row>21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CB62E5-0189-0E4C-9E92-66819EE27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E77A-5134-0C46-89EA-14EC310D4049}">
  <dimension ref="A1:E12"/>
  <sheetViews>
    <sheetView workbookViewId="0">
      <selection activeCell="E2" sqref="E2:E11"/>
    </sheetView>
  </sheetViews>
  <sheetFormatPr baseColWidth="10" defaultRowHeight="20"/>
  <sheetData>
    <row r="1" spans="1:5">
      <c r="B1" t="s">
        <v>1</v>
      </c>
      <c r="C1" t="s">
        <v>0</v>
      </c>
    </row>
    <row r="2" spans="1:5">
      <c r="A2" s="3">
        <v>0</v>
      </c>
      <c r="B2">
        <v>1492</v>
      </c>
      <c r="C2">
        <v>10333703</v>
      </c>
      <c r="E2" s="1">
        <f>1-B2/C2</f>
        <v>0.99985561806837298</v>
      </c>
    </row>
    <row r="3" spans="1:5">
      <c r="A3" s="3">
        <v>0.1</v>
      </c>
      <c r="B3">
        <v>1492</v>
      </c>
      <c r="C3">
        <v>5619540</v>
      </c>
      <c r="E3" s="1">
        <f t="shared" ref="E3:E12" si="0">1-B3/C3</f>
        <v>0.99973449784146029</v>
      </c>
    </row>
    <row r="4" spans="1:5">
      <c r="A4" s="3">
        <v>0.2</v>
      </c>
      <c r="B4">
        <v>1492</v>
      </c>
      <c r="C4">
        <v>1529569</v>
      </c>
      <c r="E4" s="1">
        <f t="shared" si="0"/>
        <v>0.99902456182100974</v>
      </c>
    </row>
    <row r="5" spans="1:5">
      <c r="A5" s="3">
        <v>0.3</v>
      </c>
      <c r="B5">
        <v>1492</v>
      </c>
      <c r="C5">
        <v>469048</v>
      </c>
      <c r="E5" s="1">
        <f t="shared" si="0"/>
        <v>0.99681908887789739</v>
      </c>
    </row>
    <row r="6" spans="1:5">
      <c r="A6" s="3">
        <v>0.4</v>
      </c>
      <c r="B6">
        <v>1492</v>
      </c>
      <c r="C6">
        <v>179478</v>
      </c>
      <c r="E6" s="1">
        <f t="shared" si="0"/>
        <v>0.99168700342103211</v>
      </c>
    </row>
    <row r="7" spans="1:5">
      <c r="A7" s="3">
        <v>0.5</v>
      </c>
      <c r="B7">
        <v>1480</v>
      </c>
      <c r="C7">
        <v>68107</v>
      </c>
      <c r="E7" s="1">
        <f t="shared" si="0"/>
        <v>0.97826948771785571</v>
      </c>
    </row>
    <row r="8" spans="1:5">
      <c r="A8" s="3">
        <v>0.6</v>
      </c>
      <c r="B8">
        <v>1480</v>
      </c>
      <c r="C8">
        <v>24966</v>
      </c>
      <c r="E8" s="1">
        <f t="shared" si="0"/>
        <v>0.94071937835456221</v>
      </c>
    </row>
    <row r="9" spans="1:5">
      <c r="A9" s="3">
        <v>0.7</v>
      </c>
      <c r="B9">
        <v>1469</v>
      </c>
      <c r="C9">
        <v>7398</v>
      </c>
      <c r="E9" s="1">
        <f t="shared" si="0"/>
        <v>0.80143281968099489</v>
      </c>
    </row>
    <row r="10" spans="1:5">
      <c r="A10" s="3">
        <v>0.8</v>
      </c>
      <c r="B10">
        <v>1245</v>
      </c>
      <c r="C10">
        <v>2415</v>
      </c>
      <c r="E10" s="1">
        <f t="shared" si="0"/>
        <v>0.48447204968944102</v>
      </c>
    </row>
    <row r="11" spans="1:5">
      <c r="A11" s="3">
        <v>0.9</v>
      </c>
      <c r="B11">
        <v>620</v>
      </c>
      <c r="C11">
        <v>857</v>
      </c>
      <c r="E11" s="1">
        <f t="shared" si="0"/>
        <v>0.27654609101516925</v>
      </c>
    </row>
    <row r="12" spans="1:5">
      <c r="E1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D989-D6BD-544E-8F9D-E9A94F768F63}">
  <dimension ref="A1:E11"/>
  <sheetViews>
    <sheetView workbookViewId="0">
      <selection activeCell="E2" sqref="E2:E11"/>
    </sheetView>
  </sheetViews>
  <sheetFormatPr baseColWidth="10" defaultRowHeight="20"/>
  <sheetData>
    <row r="1" spans="1:5">
      <c r="B1" t="s">
        <v>1</v>
      </c>
      <c r="C1" t="s">
        <v>0</v>
      </c>
    </row>
    <row r="2" spans="1:5">
      <c r="A2" s="3">
        <v>0</v>
      </c>
      <c r="B2">
        <v>883</v>
      </c>
      <c r="C2">
        <v>23306976</v>
      </c>
      <c r="E2" s="1">
        <f>1-B2/C2</f>
        <v>0.99996211434722382</v>
      </c>
    </row>
    <row r="3" spans="1:5">
      <c r="A3" s="3">
        <v>0.1</v>
      </c>
      <c r="B3">
        <v>883</v>
      </c>
      <c r="C3">
        <v>3236246</v>
      </c>
      <c r="E3" s="1">
        <f t="shared" ref="E3:E11" si="0">1-B3/C3</f>
        <v>0.99972715300381987</v>
      </c>
    </row>
    <row r="4" spans="1:5">
      <c r="A4" s="3">
        <v>0.2</v>
      </c>
      <c r="B4">
        <v>883</v>
      </c>
      <c r="C4">
        <v>510461</v>
      </c>
      <c r="E4" s="1">
        <f t="shared" si="0"/>
        <v>0.99827019106258852</v>
      </c>
    </row>
    <row r="5" spans="1:5">
      <c r="A5" s="3">
        <v>0.3</v>
      </c>
      <c r="B5">
        <v>883</v>
      </c>
      <c r="C5">
        <v>156460</v>
      </c>
      <c r="E5" s="1">
        <f t="shared" si="0"/>
        <v>0.99435638501853507</v>
      </c>
    </row>
    <row r="6" spans="1:5">
      <c r="A6" s="3">
        <v>0.4</v>
      </c>
      <c r="B6">
        <v>883</v>
      </c>
      <c r="C6">
        <v>51687</v>
      </c>
      <c r="E6" s="1">
        <f t="shared" si="0"/>
        <v>0.98291640064232788</v>
      </c>
    </row>
    <row r="7" spans="1:5">
      <c r="A7" s="3">
        <v>0.5</v>
      </c>
      <c r="B7">
        <v>883</v>
      </c>
      <c r="C7">
        <v>13279</v>
      </c>
      <c r="E7" s="1">
        <f t="shared" si="0"/>
        <v>0.93350402891784023</v>
      </c>
    </row>
    <row r="8" spans="1:5">
      <c r="A8" s="3">
        <v>0.6</v>
      </c>
      <c r="B8">
        <v>882</v>
      </c>
      <c r="C8">
        <v>3463</v>
      </c>
      <c r="E8" s="1">
        <f t="shared" si="0"/>
        <v>0.74530753681778805</v>
      </c>
    </row>
    <row r="9" spans="1:5">
      <c r="A9" s="3">
        <v>0.7</v>
      </c>
      <c r="B9">
        <v>872</v>
      </c>
      <c r="C9">
        <v>1831</v>
      </c>
      <c r="E9" s="1">
        <f t="shared" si="0"/>
        <v>0.52375750955761879</v>
      </c>
    </row>
    <row r="10" spans="1:5">
      <c r="A10" s="3">
        <v>0.8</v>
      </c>
      <c r="B10">
        <v>730</v>
      </c>
      <c r="C10">
        <v>1103</v>
      </c>
      <c r="E10" s="1">
        <f t="shared" si="0"/>
        <v>0.33816863100634631</v>
      </c>
    </row>
    <row r="11" spans="1:5">
      <c r="A11" s="3">
        <v>0.9</v>
      </c>
      <c r="B11">
        <v>483</v>
      </c>
      <c r="C11">
        <v>605</v>
      </c>
      <c r="E11" s="1">
        <f t="shared" si="0"/>
        <v>0.20165289256198349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BE76-740C-3145-91FE-773700BE9969}">
  <dimension ref="A1:E11"/>
  <sheetViews>
    <sheetView workbookViewId="0">
      <selection activeCell="E2" sqref="E2:E11"/>
    </sheetView>
  </sheetViews>
  <sheetFormatPr baseColWidth="10" defaultRowHeight="20"/>
  <sheetData>
    <row r="1" spans="1:5">
      <c r="B1" t="s">
        <v>1</v>
      </c>
      <c r="C1" t="s">
        <v>0</v>
      </c>
    </row>
    <row r="2" spans="1:5">
      <c r="A2" s="3">
        <v>0</v>
      </c>
      <c r="B2">
        <v>461</v>
      </c>
      <c r="C2">
        <v>17113104</v>
      </c>
      <c r="E2" s="1">
        <f>1-B2/C2</f>
        <v>0.99997306157900989</v>
      </c>
    </row>
    <row r="3" spans="1:5">
      <c r="A3" s="3">
        <v>0.1</v>
      </c>
      <c r="B3">
        <v>461</v>
      </c>
      <c r="C3">
        <v>391421</v>
      </c>
      <c r="E3" s="1">
        <f t="shared" ref="E3:E11" si="0">1-B3/C3</f>
        <v>0.99882223999223341</v>
      </c>
    </row>
    <row r="4" spans="1:5">
      <c r="A4" s="3">
        <v>0.2</v>
      </c>
      <c r="B4">
        <v>461</v>
      </c>
      <c r="C4">
        <v>97539</v>
      </c>
      <c r="E4" s="1">
        <f t="shared" si="0"/>
        <v>0.99527368539763583</v>
      </c>
    </row>
    <row r="5" spans="1:5">
      <c r="A5" s="3">
        <v>0.3</v>
      </c>
      <c r="B5">
        <v>461</v>
      </c>
      <c r="C5">
        <v>37264</v>
      </c>
      <c r="E5" s="1">
        <f t="shared" si="0"/>
        <v>0.98762881064834696</v>
      </c>
    </row>
    <row r="6" spans="1:5">
      <c r="A6" s="3">
        <v>0.4</v>
      </c>
      <c r="B6">
        <v>461</v>
      </c>
      <c r="C6">
        <v>9326</v>
      </c>
      <c r="E6" s="1">
        <f t="shared" si="0"/>
        <v>0.95056830366716705</v>
      </c>
    </row>
    <row r="7" spans="1:5">
      <c r="A7" s="3">
        <v>0.5</v>
      </c>
      <c r="B7">
        <v>461</v>
      </c>
      <c r="C7">
        <v>2805</v>
      </c>
      <c r="E7" s="1">
        <f t="shared" si="0"/>
        <v>0.83565062388591804</v>
      </c>
    </row>
    <row r="8" spans="1:5">
      <c r="A8" s="3">
        <v>0.6</v>
      </c>
      <c r="B8">
        <v>458</v>
      </c>
      <c r="C8">
        <v>1682</v>
      </c>
      <c r="E8" s="1">
        <f t="shared" si="0"/>
        <v>0.72770511296076101</v>
      </c>
    </row>
    <row r="9" spans="1:5">
      <c r="A9" s="3">
        <v>0.7</v>
      </c>
      <c r="B9">
        <v>450</v>
      </c>
      <c r="C9">
        <v>1150</v>
      </c>
      <c r="E9" s="1">
        <f t="shared" si="0"/>
        <v>0.60869565217391308</v>
      </c>
    </row>
    <row r="10" spans="1:5">
      <c r="A10" s="3">
        <v>0.8</v>
      </c>
      <c r="B10">
        <v>345</v>
      </c>
      <c r="C10">
        <v>640</v>
      </c>
      <c r="E10" s="1">
        <f t="shared" si="0"/>
        <v>0.4609375</v>
      </c>
    </row>
    <row r="11" spans="1:5">
      <c r="A11" s="3">
        <v>0.9</v>
      </c>
      <c r="B11">
        <v>223</v>
      </c>
      <c r="C11">
        <v>337</v>
      </c>
      <c r="E11" s="1">
        <f t="shared" si="0"/>
        <v>0.33827893175074186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D40-4345-4048-BB0C-91955CF7295A}">
  <dimension ref="A1:Q11"/>
  <sheetViews>
    <sheetView workbookViewId="0">
      <selection activeCell="H6" sqref="H6:Q6"/>
    </sheetView>
  </sheetViews>
  <sheetFormatPr baseColWidth="10" defaultRowHeight="20"/>
  <sheetData>
    <row r="1" spans="1:17">
      <c r="B1" t="s">
        <v>1</v>
      </c>
      <c r="C1" t="s">
        <v>0</v>
      </c>
      <c r="H1" s="3">
        <v>0</v>
      </c>
      <c r="I1" s="3">
        <v>0.1</v>
      </c>
      <c r="J1" s="3">
        <v>0.2</v>
      </c>
      <c r="K1" s="3">
        <v>0.3</v>
      </c>
      <c r="L1" s="3">
        <v>0.4</v>
      </c>
      <c r="M1" s="3">
        <v>0.5</v>
      </c>
      <c r="N1" s="3">
        <v>0.6</v>
      </c>
      <c r="O1" s="3">
        <v>0.7</v>
      </c>
      <c r="P1" s="3">
        <v>0.8</v>
      </c>
      <c r="Q1" s="3">
        <v>0.9</v>
      </c>
    </row>
    <row r="2" spans="1:17">
      <c r="A2" s="3">
        <v>0</v>
      </c>
      <c r="B2">
        <v>351</v>
      </c>
      <c r="C2">
        <v>14628196</v>
      </c>
      <c r="E2" s="1">
        <f>1-B2/C2</f>
        <v>0.99997600524357211</v>
      </c>
      <c r="G2" t="s">
        <v>1</v>
      </c>
      <c r="H2">
        <v>351</v>
      </c>
      <c r="I2">
        <v>351</v>
      </c>
      <c r="J2">
        <v>351</v>
      </c>
      <c r="K2">
        <v>351</v>
      </c>
      <c r="L2">
        <v>351</v>
      </c>
      <c r="M2">
        <v>351</v>
      </c>
      <c r="N2">
        <v>337</v>
      </c>
      <c r="O2">
        <v>333</v>
      </c>
      <c r="P2">
        <v>308</v>
      </c>
      <c r="Q2">
        <v>225</v>
      </c>
    </row>
    <row r="3" spans="1:17">
      <c r="A3" s="3">
        <v>0.1</v>
      </c>
      <c r="B3">
        <v>351</v>
      </c>
      <c r="C3">
        <v>132482</v>
      </c>
      <c r="E3" s="1">
        <f t="shared" ref="E3:E11" si="0">1-B3/C3</f>
        <v>0.99735058347549099</v>
      </c>
      <c r="G3" t="s">
        <v>0</v>
      </c>
      <c r="H3">
        <v>14628196</v>
      </c>
      <c r="I3">
        <v>132482</v>
      </c>
      <c r="J3">
        <v>56256</v>
      </c>
      <c r="K3">
        <v>11909</v>
      </c>
      <c r="L3">
        <v>2528</v>
      </c>
      <c r="M3">
        <v>2053</v>
      </c>
      <c r="N3">
        <v>1420</v>
      </c>
      <c r="O3">
        <v>971</v>
      </c>
      <c r="P3">
        <v>619</v>
      </c>
      <c r="Q3">
        <v>329</v>
      </c>
    </row>
    <row r="4" spans="1:17">
      <c r="A4" s="3">
        <v>0.2</v>
      </c>
      <c r="B4">
        <v>351</v>
      </c>
      <c r="C4">
        <v>56256</v>
      </c>
      <c r="E4" s="1">
        <f t="shared" si="0"/>
        <v>0.99376066552901021</v>
      </c>
      <c r="I4" s="3"/>
    </row>
    <row r="5" spans="1:17">
      <c r="A5" s="3">
        <v>0.3</v>
      </c>
      <c r="B5">
        <v>351</v>
      </c>
      <c r="C5">
        <v>11909</v>
      </c>
      <c r="E5" s="1">
        <f t="shared" si="0"/>
        <v>0.97052649256864554</v>
      </c>
      <c r="I5" s="3"/>
    </row>
    <row r="6" spans="1:17">
      <c r="A6" s="3">
        <v>0.4</v>
      </c>
      <c r="B6">
        <v>351</v>
      </c>
      <c r="C6">
        <v>2528</v>
      </c>
      <c r="E6" s="1">
        <f t="shared" si="0"/>
        <v>0.86115506329113922</v>
      </c>
      <c r="H6" s="1">
        <f>1-H2/H3</f>
        <v>0.99997600524357211</v>
      </c>
      <c r="I6" s="1">
        <f t="shared" ref="I6:Q6" si="1">1-I2/I3</f>
        <v>0.99735058347549099</v>
      </c>
      <c r="J6" s="1">
        <f t="shared" si="1"/>
        <v>0.99376066552901021</v>
      </c>
      <c r="K6" s="1">
        <f t="shared" si="1"/>
        <v>0.97052649256864554</v>
      </c>
      <c r="L6" s="1">
        <f t="shared" si="1"/>
        <v>0.86115506329113922</v>
      </c>
      <c r="M6" s="1">
        <f t="shared" si="1"/>
        <v>0.82903068679980518</v>
      </c>
      <c r="N6" s="1">
        <f t="shared" si="1"/>
        <v>0.76267605633802815</v>
      </c>
      <c r="O6" s="1">
        <f t="shared" si="1"/>
        <v>0.65705458290422247</v>
      </c>
      <c r="P6" s="1">
        <f t="shared" si="1"/>
        <v>0.50242326332794829</v>
      </c>
      <c r="Q6" s="1">
        <f t="shared" si="1"/>
        <v>0.31610942249240126</v>
      </c>
    </row>
    <row r="7" spans="1:17">
      <c r="A7" s="3">
        <v>0.5</v>
      </c>
      <c r="B7">
        <v>351</v>
      </c>
      <c r="C7">
        <v>2053</v>
      </c>
      <c r="E7" s="1">
        <f t="shared" si="0"/>
        <v>0.82903068679980518</v>
      </c>
      <c r="I7" s="3"/>
    </row>
    <row r="8" spans="1:17">
      <c r="A8" s="3">
        <v>0.6</v>
      </c>
      <c r="B8">
        <v>337</v>
      </c>
      <c r="C8">
        <v>1420</v>
      </c>
      <c r="E8" s="1">
        <f t="shared" si="0"/>
        <v>0.76267605633802815</v>
      </c>
      <c r="I8" s="3"/>
    </row>
    <row r="9" spans="1:17">
      <c r="A9" s="3">
        <v>0.7</v>
      </c>
      <c r="B9">
        <v>333</v>
      </c>
      <c r="C9">
        <v>971</v>
      </c>
      <c r="E9" s="1">
        <f t="shared" si="0"/>
        <v>0.65705458290422247</v>
      </c>
      <c r="I9" s="3"/>
    </row>
    <row r="10" spans="1:17">
      <c r="A10" s="3">
        <v>0.8</v>
      </c>
      <c r="B10">
        <v>308</v>
      </c>
      <c r="C10">
        <v>619</v>
      </c>
      <c r="E10" s="1">
        <f t="shared" si="0"/>
        <v>0.50242326332794829</v>
      </c>
      <c r="I10" s="3"/>
    </row>
    <row r="11" spans="1:17">
      <c r="A11" s="3">
        <v>0.9</v>
      </c>
      <c r="B11">
        <v>225</v>
      </c>
      <c r="C11">
        <v>329</v>
      </c>
      <c r="E11" s="1">
        <f t="shared" si="0"/>
        <v>0.31610942249240126</v>
      </c>
      <c r="I11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1B2-E5CA-3D40-B33A-72564CEA65CA}">
  <dimension ref="A1:Q11"/>
  <sheetViews>
    <sheetView workbookViewId="0">
      <selection activeCell="H6" sqref="H6:Q6"/>
    </sheetView>
  </sheetViews>
  <sheetFormatPr baseColWidth="10" defaultRowHeight="20"/>
  <sheetData>
    <row r="1" spans="1:17">
      <c r="B1" t="s">
        <v>1</v>
      </c>
      <c r="C1" t="s">
        <v>0</v>
      </c>
      <c r="H1" s="3">
        <v>0</v>
      </c>
      <c r="I1" s="3">
        <v>0.1</v>
      </c>
      <c r="J1" s="3">
        <v>0.2</v>
      </c>
      <c r="K1" s="3">
        <v>0.3</v>
      </c>
      <c r="L1" s="3">
        <v>0.4</v>
      </c>
      <c r="M1" s="3">
        <v>0.5</v>
      </c>
      <c r="N1" s="3">
        <v>0.6</v>
      </c>
      <c r="O1" s="3">
        <v>0.7</v>
      </c>
      <c r="P1" s="3">
        <v>0.8</v>
      </c>
      <c r="Q1" s="3">
        <v>0.9</v>
      </c>
    </row>
    <row r="2" spans="1:17">
      <c r="A2" s="3">
        <v>0</v>
      </c>
      <c r="B2">
        <v>283</v>
      </c>
      <c r="C2">
        <v>6994911</v>
      </c>
      <c r="E2" s="1">
        <f>1-B2/C2</f>
        <v>0.99995954201561676</v>
      </c>
      <c r="G2" t="s">
        <v>1</v>
      </c>
      <c r="H2">
        <v>283</v>
      </c>
      <c r="I2">
        <v>283</v>
      </c>
      <c r="J2">
        <v>283</v>
      </c>
      <c r="K2">
        <v>283</v>
      </c>
      <c r="L2">
        <v>283</v>
      </c>
      <c r="M2">
        <v>282</v>
      </c>
      <c r="N2">
        <v>269</v>
      </c>
      <c r="O2">
        <v>268</v>
      </c>
      <c r="P2">
        <v>247</v>
      </c>
      <c r="Q2">
        <v>194</v>
      </c>
    </row>
    <row r="3" spans="1:17">
      <c r="A3" s="3">
        <v>0.1</v>
      </c>
      <c r="B3">
        <v>283</v>
      </c>
      <c r="C3">
        <v>83636</v>
      </c>
      <c r="E3" s="1">
        <f t="shared" ref="E3:E11" si="0">1-B3/C3</f>
        <v>0.99661628963604187</v>
      </c>
      <c r="G3" t="s">
        <v>0</v>
      </c>
      <c r="H3">
        <v>6994911</v>
      </c>
      <c r="I3">
        <v>83636</v>
      </c>
      <c r="J3">
        <v>26794</v>
      </c>
      <c r="K3">
        <v>6823</v>
      </c>
      <c r="L3">
        <v>2568</v>
      </c>
      <c r="M3">
        <v>1779</v>
      </c>
      <c r="N3">
        <v>1186</v>
      </c>
      <c r="O3">
        <v>781</v>
      </c>
      <c r="P3">
        <v>429</v>
      </c>
      <c r="Q3">
        <v>262</v>
      </c>
    </row>
    <row r="4" spans="1:17">
      <c r="A4" s="3">
        <v>0.2</v>
      </c>
      <c r="B4">
        <v>283</v>
      </c>
      <c r="C4">
        <v>26794</v>
      </c>
      <c r="E4" s="1">
        <f t="shared" si="0"/>
        <v>0.98943793386579082</v>
      </c>
      <c r="G4" s="3"/>
    </row>
    <row r="5" spans="1:17">
      <c r="A5" s="3">
        <v>0.3</v>
      </c>
      <c r="B5">
        <v>283</v>
      </c>
      <c r="C5">
        <v>6823</v>
      </c>
      <c r="E5" s="1">
        <f t="shared" si="0"/>
        <v>0.95852264399824127</v>
      </c>
      <c r="G5" s="3"/>
    </row>
    <row r="6" spans="1:17">
      <c r="A6" s="3">
        <v>0.4</v>
      </c>
      <c r="B6">
        <v>283</v>
      </c>
      <c r="C6">
        <v>2568</v>
      </c>
      <c r="E6" s="1">
        <f t="shared" si="0"/>
        <v>0.88979750778816202</v>
      </c>
      <c r="G6" s="3"/>
      <c r="H6" s="1">
        <f>1-H2/H3</f>
        <v>0.99995954201561676</v>
      </c>
      <c r="I6" s="1">
        <f t="shared" ref="I6:Q6" si="1">1-I2/I3</f>
        <v>0.99661628963604187</v>
      </c>
      <c r="J6" s="1">
        <f t="shared" si="1"/>
        <v>0.98943793386579082</v>
      </c>
      <c r="K6" s="1">
        <f t="shared" si="1"/>
        <v>0.95852264399824127</v>
      </c>
      <c r="L6" s="1">
        <f t="shared" si="1"/>
        <v>0.88979750778816202</v>
      </c>
      <c r="M6" s="1">
        <f t="shared" si="1"/>
        <v>0.84148397976391232</v>
      </c>
      <c r="N6" s="1">
        <f t="shared" si="1"/>
        <v>0.77318718381112983</v>
      </c>
      <c r="O6" s="1">
        <f t="shared" si="1"/>
        <v>0.65685019206145967</v>
      </c>
      <c r="P6" s="1">
        <f t="shared" si="1"/>
        <v>0.4242424242424242</v>
      </c>
      <c r="Q6" s="1">
        <f t="shared" si="1"/>
        <v>0.25954198473282442</v>
      </c>
    </row>
    <row r="7" spans="1:17">
      <c r="A7" s="3">
        <v>0.5</v>
      </c>
      <c r="B7">
        <v>282</v>
      </c>
      <c r="C7">
        <v>1779</v>
      </c>
      <c r="E7" s="1">
        <f t="shared" si="0"/>
        <v>0.84148397976391232</v>
      </c>
      <c r="G7" s="3"/>
    </row>
    <row r="8" spans="1:17">
      <c r="A8" s="3">
        <v>0.6</v>
      </c>
      <c r="B8">
        <v>269</v>
      </c>
      <c r="C8">
        <v>1186</v>
      </c>
      <c r="E8" s="1">
        <f t="shared" si="0"/>
        <v>0.77318718381112983</v>
      </c>
      <c r="G8" s="3"/>
    </row>
    <row r="9" spans="1:17">
      <c r="A9" s="3">
        <v>0.7</v>
      </c>
      <c r="B9">
        <v>268</v>
      </c>
      <c r="C9">
        <v>781</v>
      </c>
      <c r="E9" s="1">
        <f t="shared" si="0"/>
        <v>0.65685019206145967</v>
      </c>
      <c r="G9" s="3"/>
    </row>
    <row r="10" spans="1:17">
      <c r="A10" s="3">
        <v>0.8</v>
      </c>
      <c r="B10">
        <v>247</v>
      </c>
      <c r="C10">
        <v>429</v>
      </c>
      <c r="E10" s="1">
        <f t="shared" si="0"/>
        <v>0.4242424242424242</v>
      </c>
      <c r="G10" s="3"/>
    </row>
    <row r="11" spans="1:17">
      <c r="A11" s="3">
        <v>0.9</v>
      </c>
      <c r="B11">
        <v>194</v>
      </c>
      <c r="C11">
        <v>262</v>
      </c>
      <c r="E11" s="1">
        <f t="shared" si="0"/>
        <v>0.25954198473282442</v>
      </c>
      <c r="G11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5966-20F5-F44B-8FA1-2EC7042D4376}">
  <dimension ref="A1:Q11"/>
  <sheetViews>
    <sheetView workbookViewId="0">
      <selection activeCell="H6" sqref="H6:Q6"/>
    </sheetView>
  </sheetViews>
  <sheetFormatPr baseColWidth="10" defaultRowHeight="20"/>
  <sheetData>
    <row r="1" spans="1:17">
      <c r="B1" t="s">
        <v>1</v>
      </c>
      <c r="C1" t="s">
        <v>0</v>
      </c>
      <c r="H1" s="3">
        <v>0.9</v>
      </c>
      <c r="I1" s="3">
        <v>0.8</v>
      </c>
      <c r="J1" s="3">
        <v>0.7</v>
      </c>
      <c r="K1" s="3">
        <v>0.6</v>
      </c>
      <c r="L1" s="3">
        <v>0.5</v>
      </c>
      <c r="M1" s="3">
        <v>0.4</v>
      </c>
      <c r="N1" s="3">
        <v>0.3</v>
      </c>
      <c r="O1" s="3">
        <v>0.2</v>
      </c>
      <c r="P1" s="3">
        <v>0.1</v>
      </c>
      <c r="Q1" s="3">
        <v>0</v>
      </c>
    </row>
    <row r="2" spans="1:17">
      <c r="A2" s="3">
        <v>0.9</v>
      </c>
      <c r="B2">
        <v>196235</v>
      </c>
      <c r="C2">
        <v>36414647</v>
      </c>
      <c r="E2" s="1">
        <f>1-B2/C2</f>
        <v>0.99461109701269379</v>
      </c>
      <c r="G2" t="s">
        <v>1</v>
      </c>
      <c r="H2">
        <v>196235</v>
      </c>
      <c r="I2">
        <v>196235</v>
      </c>
      <c r="J2">
        <v>196235</v>
      </c>
      <c r="K2">
        <v>91186</v>
      </c>
      <c r="L2">
        <v>91184</v>
      </c>
      <c r="M2">
        <v>91181</v>
      </c>
      <c r="N2">
        <v>91167</v>
      </c>
      <c r="O2">
        <v>91161</v>
      </c>
      <c r="P2">
        <v>89422</v>
      </c>
      <c r="Q2">
        <v>89397</v>
      </c>
    </row>
    <row r="3" spans="1:17">
      <c r="A3" s="3">
        <v>0.8</v>
      </c>
      <c r="B3">
        <v>196235</v>
      </c>
      <c r="C3">
        <v>4673690</v>
      </c>
      <c r="E3" s="1">
        <f t="shared" ref="E3:E11" si="0">1-B3/C3</f>
        <v>0.9580128335426612</v>
      </c>
      <c r="G3" t="s">
        <v>0</v>
      </c>
      <c r="H3">
        <v>36414647</v>
      </c>
      <c r="I3">
        <v>4673690</v>
      </c>
      <c r="J3">
        <v>1230346</v>
      </c>
      <c r="K3">
        <v>154499</v>
      </c>
      <c r="L3">
        <v>118369</v>
      </c>
      <c r="M3">
        <v>112557</v>
      </c>
      <c r="N3">
        <v>107094</v>
      </c>
      <c r="O3">
        <v>105717</v>
      </c>
      <c r="P3">
        <v>96995</v>
      </c>
      <c r="Q3">
        <v>89820</v>
      </c>
    </row>
    <row r="4" spans="1:17">
      <c r="A4" s="3">
        <v>0.7</v>
      </c>
      <c r="B4">
        <v>196235</v>
      </c>
      <c r="C4">
        <v>1230346</v>
      </c>
      <c r="E4" s="1">
        <f t="shared" si="0"/>
        <v>0.84050421588723823</v>
      </c>
      <c r="G4" s="3"/>
    </row>
    <row r="5" spans="1:17">
      <c r="A5" s="3">
        <v>0.6</v>
      </c>
      <c r="B5">
        <v>91186</v>
      </c>
      <c r="C5">
        <v>154499</v>
      </c>
      <c r="E5" s="1">
        <f t="shared" si="0"/>
        <v>0.40979553265716928</v>
      </c>
      <c r="G5" s="3"/>
    </row>
    <row r="6" spans="1:17">
      <c r="A6" s="3">
        <v>0.5</v>
      </c>
      <c r="B6">
        <v>91184</v>
      </c>
      <c r="C6">
        <v>118369</v>
      </c>
      <c r="E6" s="1">
        <f t="shared" si="0"/>
        <v>0.22966317194535735</v>
      </c>
      <c r="G6" s="3"/>
      <c r="H6" s="1">
        <f>1-H2/H3</f>
        <v>0.99461109701269379</v>
      </c>
      <c r="I6" s="1">
        <f t="shared" ref="I6:Q6" si="1">1-I2/I3</f>
        <v>0.9580128335426612</v>
      </c>
      <c r="J6" s="1">
        <f t="shared" si="1"/>
        <v>0.84050421588723823</v>
      </c>
      <c r="K6" s="1">
        <f t="shared" si="1"/>
        <v>0.40979553265716928</v>
      </c>
      <c r="L6" s="1">
        <f t="shared" si="1"/>
        <v>0.22966317194535735</v>
      </c>
      <c r="M6" s="1">
        <f t="shared" si="1"/>
        <v>0.18991266647121019</v>
      </c>
      <c r="N6" s="1">
        <f t="shared" si="1"/>
        <v>0.14871981623620367</v>
      </c>
      <c r="O6" s="1">
        <f t="shared" si="1"/>
        <v>0.13768835665030221</v>
      </c>
      <c r="P6" s="1">
        <f t="shared" si="1"/>
        <v>7.8076189494303838E-2</v>
      </c>
      <c r="Q6" s="1">
        <f t="shared" si="1"/>
        <v>4.7094188376753943E-3</v>
      </c>
    </row>
    <row r="7" spans="1:17">
      <c r="A7" s="3">
        <v>0.4</v>
      </c>
      <c r="B7">
        <v>91181</v>
      </c>
      <c r="C7">
        <v>112557</v>
      </c>
      <c r="E7" s="1">
        <f t="shared" si="0"/>
        <v>0.18991266647121019</v>
      </c>
      <c r="G7" s="3"/>
    </row>
    <row r="8" spans="1:17">
      <c r="A8" s="3">
        <v>0.3</v>
      </c>
      <c r="B8">
        <v>91167</v>
      </c>
      <c r="C8">
        <v>107094</v>
      </c>
      <c r="E8" s="1">
        <f t="shared" si="0"/>
        <v>0.14871981623620367</v>
      </c>
      <c r="G8" s="3"/>
    </row>
    <row r="9" spans="1:17">
      <c r="A9" s="3">
        <v>0.2</v>
      </c>
      <c r="B9">
        <v>91161</v>
      </c>
      <c r="C9">
        <v>105717</v>
      </c>
      <c r="E9" s="1">
        <f t="shared" si="0"/>
        <v>0.13768835665030221</v>
      </c>
      <c r="G9" s="3"/>
    </row>
    <row r="10" spans="1:17">
      <c r="A10" s="3">
        <v>0.1</v>
      </c>
      <c r="B10">
        <v>89422</v>
      </c>
      <c r="C10">
        <v>96995</v>
      </c>
      <c r="E10" s="1">
        <f t="shared" si="0"/>
        <v>7.8076189494303838E-2</v>
      </c>
      <c r="G10" s="3"/>
    </row>
    <row r="11" spans="1:17">
      <c r="A11" s="3">
        <v>0</v>
      </c>
      <c r="B11">
        <v>89397</v>
      </c>
      <c r="C11">
        <v>89820</v>
      </c>
      <c r="E11" s="1">
        <f t="shared" si="0"/>
        <v>4.7094188376753943E-3</v>
      </c>
      <c r="G11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F8B82-0447-084E-A556-1092C7976B1A}">
  <dimension ref="A2:K11"/>
  <sheetViews>
    <sheetView tabSelected="1" workbookViewId="0">
      <selection activeCell="M20" sqref="M20"/>
    </sheetView>
  </sheetViews>
  <sheetFormatPr baseColWidth="10" defaultRowHeight="20"/>
  <sheetData>
    <row r="2" spans="1:11">
      <c r="B2">
        <v>0.9</v>
      </c>
      <c r="C2">
        <v>0.8</v>
      </c>
      <c r="D2">
        <v>0.7</v>
      </c>
      <c r="E2">
        <v>0.6</v>
      </c>
      <c r="F2">
        <v>0.5</v>
      </c>
      <c r="G2">
        <v>0.4</v>
      </c>
      <c r="H2">
        <v>0.3</v>
      </c>
      <c r="I2">
        <v>0.2</v>
      </c>
      <c r="J2">
        <v>0.1</v>
      </c>
      <c r="K2">
        <v>0</v>
      </c>
    </row>
    <row r="3" spans="1:11">
      <c r="A3" t="s">
        <v>2</v>
      </c>
      <c r="B3" s="2">
        <v>0.27654609101516925</v>
      </c>
      <c r="C3" s="2">
        <v>0.48447204968944102</v>
      </c>
      <c r="D3" s="2">
        <v>0.80143281968099489</v>
      </c>
      <c r="E3" s="2">
        <v>0.94071937835456221</v>
      </c>
      <c r="F3" s="2">
        <v>0.97826948771785571</v>
      </c>
      <c r="G3" s="2">
        <v>0.99168700342103211</v>
      </c>
      <c r="H3" s="2">
        <v>0.99681908887789739</v>
      </c>
      <c r="I3" s="2">
        <v>0.99902456182100974</v>
      </c>
      <c r="J3" s="2">
        <v>0.99973449784146029</v>
      </c>
      <c r="K3" s="2">
        <v>0.99985561806837298</v>
      </c>
    </row>
    <row r="4" spans="1:11">
      <c r="A4" t="s">
        <v>3</v>
      </c>
      <c r="B4" s="2">
        <v>0.20165289256198349</v>
      </c>
      <c r="C4" s="2">
        <v>0.33816863100634631</v>
      </c>
      <c r="D4" s="2">
        <v>0.52375750955761879</v>
      </c>
      <c r="E4" s="2">
        <v>0.74530753681778805</v>
      </c>
      <c r="F4" s="2">
        <v>0.93350402891784023</v>
      </c>
      <c r="G4" s="2">
        <v>0.98291640064232788</v>
      </c>
      <c r="H4" s="2">
        <v>0.99435638501853507</v>
      </c>
      <c r="I4" s="2">
        <v>0.99827019106258852</v>
      </c>
      <c r="J4" s="2">
        <v>0.99972715300381987</v>
      </c>
      <c r="K4" s="2">
        <v>0.99996211434722382</v>
      </c>
    </row>
    <row r="5" spans="1:11">
      <c r="A5" t="s">
        <v>4</v>
      </c>
      <c r="B5" s="2">
        <v>0.33827893175074186</v>
      </c>
      <c r="C5" s="2">
        <v>0.4609375</v>
      </c>
      <c r="D5" s="2">
        <v>0.60869565217391308</v>
      </c>
      <c r="E5" s="2">
        <v>0.72770511296076101</v>
      </c>
      <c r="F5" s="2">
        <v>0.83565062388591804</v>
      </c>
      <c r="G5" s="2">
        <v>0.95056830366716705</v>
      </c>
      <c r="H5" s="2">
        <v>0.98762881064834696</v>
      </c>
      <c r="I5" s="2">
        <v>0.99527368539763583</v>
      </c>
      <c r="J5" s="2">
        <v>0.99882223999223341</v>
      </c>
      <c r="K5" s="2">
        <v>0.99997306157900989</v>
      </c>
    </row>
    <row r="6" spans="1:11">
      <c r="A6" t="s">
        <v>5</v>
      </c>
      <c r="B6" s="2">
        <v>0.31610942249240126</v>
      </c>
      <c r="C6" s="2">
        <v>0.50242326332794829</v>
      </c>
      <c r="D6" s="2">
        <v>0.65705458290422247</v>
      </c>
      <c r="E6" s="2">
        <v>0.76267605633802815</v>
      </c>
      <c r="F6" s="2">
        <v>0.82903068679980518</v>
      </c>
      <c r="G6" s="2">
        <v>0.86115506329113922</v>
      </c>
      <c r="H6" s="2">
        <v>0.97052649256864554</v>
      </c>
      <c r="I6" s="2">
        <v>0.99376066552901021</v>
      </c>
      <c r="J6" s="2">
        <v>0.99735058347549099</v>
      </c>
      <c r="K6" s="2">
        <v>0.99997600524357211</v>
      </c>
    </row>
    <row r="7" spans="1:11">
      <c r="A7" t="s">
        <v>6</v>
      </c>
      <c r="B7" s="2">
        <v>0.25954198473282442</v>
      </c>
      <c r="C7" s="2">
        <v>0.4242424242424242</v>
      </c>
      <c r="D7" s="2">
        <v>0.65685019206145967</v>
      </c>
      <c r="E7" s="2">
        <v>0.77318718381112983</v>
      </c>
      <c r="F7" s="2">
        <v>0.84148397976391232</v>
      </c>
      <c r="G7" s="2">
        <v>0.88979750778816202</v>
      </c>
      <c r="H7" s="2">
        <v>0.95852264399824127</v>
      </c>
      <c r="I7" s="2">
        <v>0.98943793386579082</v>
      </c>
      <c r="J7" s="2">
        <v>0.99661628963604187</v>
      </c>
      <c r="K7" s="2">
        <v>0.99995954201561676</v>
      </c>
    </row>
    <row r="8" spans="1:11">
      <c r="A8" t="s">
        <v>7</v>
      </c>
      <c r="B8" s="2">
        <v>4.7094188376753943E-3</v>
      </c>
      <c r="C8" s="2">
        <v>7.8076189494303838E-2</v>
      </c>
      <c r="D8" s="2">
        <v>0.13768835665030221</v>
      </c>
      <c r="E8" s="2">
        <v>0.14871981623620367</v>
      </c>
      <c r="F8" s="2">
        <v>0.18991266647121019</v>
      </c>
      <c r="G8" s="2">
        <v>0.22966317194535735</v>
      </c>
      <c r="H8" s="2">
        <v>0.40979553265716928</v>
      </c>
      <c r="I8" s="2">
        <v>0.84050421588723823</v>
      </c>
      <c r="J8" s="2">
        <v>0.9580128335426612</v>
      </c>
      <c r="K8" s="2">
        <v>0.99461109701269379</v>
      </c>
    </row>
    <row r="10" spans="1:11">
      <c r="F10" s="3"/>
    </row>
    <row r="11" spans="1:11">
      <c r="F11" s="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2gram</vt:lpstr>
      <vt:lpstr>3gram</vt:lpstr>
      <vt:lpstr>4gram</vt:lpstr>
      <vt:lpstr>5gram</vt:lpstr>
      <vt:lpstr>6gram</vt:lpstr>
      <vt:lpstr>uc</vt:lpstr>
      <vt:lpstr>本ちゃん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2018-04-14T03:54:17Z</dcterms:created>
  <dcterms:modified xsi:type="dcterms:W3CDTF">2018-07-24T18:34:11Z</dcterms:modified>
</cp:coreProperties>
</file>