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uba/.ghq/src/github.com/mitubaEX/research/docs/paper_experiment/search_time/"/>
    </mc:Choice>
  </mc:AlternateContent>
  <xr:revisionPtr revIDLastSave="0" documentId="13_ncr:1_{16CB4DBD-35D5-4243-917C-396C5AB2251E}" xr6:coauthVersionLast="32" xr6:coauthVersionMax="33" xr10:uidLastSave="{00000000-0000-0000-0000-000000000000}"/>
  <bookViews>
    <workbookView xWindow="-1280" yWindow="-19520" windowWidth="20100" windowHeight="15540" xr2:uid="{4B03666C-2C89-F944-BCEB-4361B19B3DA1}"/>
  </bookViews>
  <sheets>
    <sheet name="検索時間" sheetId="5" r:id="rId1"/>
    <sheet name="比較時間" sheetId="6" r:id="rId2"/>
  </sheets>
  <definedNames>
    <definedName name="_xlchart.v1.0" hidden="1">検索時間!$A$2:$A$7</definedName>
    <definedName name="_xlchart.v1.1" hidden="1">検索時間!$B$1</definedName>
    <definedName name="_xlchart.v1.2" hidden="1">検索時間!$B$2:$B$7</definedName>
    <definedName name="_xlchart.v1.3" hidden="1">検索時間!$C$1</definedName>
    <definedName name="_xlchart.v1.4" hidden="1">検索時間!$C$2:$C$7</definedName>
    <definedName name="_xlchart.v1.5" hidden="1">検索時間!$D$1</definedName>
    <definedName name="_xlchart.v1.6" hidden="1">検索時間!$D$2:$D$7</definedName>
    <definedName name="_xlchart.v2.10" hidden="1">検索時間!$C$1</definedName>
    <definedName name="_xlchart.v2.11" hidden="1">検索時間!$C$2:$C$7</definedName>
    <definedName name="_xlchart.v2.12" hidden="1">検索時間!$D$1</definedName>
    <definedName name="_xlchart.v2.13" hidden="1">検索時間!$D$2:$D$7</definedName>
    <definedName name="_xlchart.v2.7" hidden="1">検索時間!$A$2:$A$7</definedName>
    <definedName name="_xlchart.v2.8" hidden="1">検索時間!$B$1</definedName>
    <definedName name="_xlchart.v2.9" hidden="1">検索時間!$B$2:$B$7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M2" i="6"/>
  <c r="N2" i="6"/>
  <c r="L2" i="6"/>
</calcChain>
</file>

<file path=xl/sharedStrings.xml><?xml version="1.0" encoding="utf-8"?>
<sst xmlns="http://schemas.openxmlformats.org/spreadsheetml/2006/main" count="30" uniqueCount="8">
  <si>
    <t>2gram</t>
    <phoneticPr fontId="2"/>
  </si>
  <si>
    <t>3gram</t>
  </si>
  <si>
    <t>4gram</t>
  </si>
  <si>
    <t>5gram</t>
  </si>
  <si>
    <t>6gram</t>
  </si>
  <si>
    <t>uc</t>
    <phoneticPr fontId="2"/>
  </si>
  <si>
    <t>2gram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</si>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</sst>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47" fontId="0" fillId="0" borderId="0" xfId="0" applyNumberFormat="1">
      <alignment vertical="center"/>
    </xf>
    <xf numFmtId="47" fontId="0" fillId="0" borderId="0" xfId="1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検索時間!$B$1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検索時間!$A$2:$A$7</c:f>
              <c:strCache>
                <c:ptCount val="6"/>
                <c:pt idx="0">
                  <c:v>2gram</c:v>
                </c:pt>
                <c:pt idx="1">
                  <c:v>3gram</c:v>
                </c:pt>
                <c:pt idx="2">
                  <c:v>4gram</c:v>
                </c:pt>
                <c:pt idx="3">
                  <c:v>5gram</c:v>
                </c:pt>
                <c:pt idx="4">
                  <c:v>6gram</c:v>
                </c:pt>
                <c:pt idx="5">
                  <c:v>uc</c:v>
                </c:pt>
              </c:strCache>
            </c:strRef>
          </c:cat>
          <c:val>
            <c:numRef>
              <c:f>検索時間!$B$2:$B$7</c:f>
              <c:numCache>
                <c:formatCode>General</c:formatCode>
                <c:ptCount val="6"/>
                <c:pt idx="0">
                  <c:v>78.673299999999998</c:v>
                </c:pt>
                <c:pt idx="1">
                  <c:v>100.67100000000001</c:v>
                </c:pt>
                <c:pt idx="2">
                  <c:v>82.825900000000004</c:v>
                </c:pt>
                <c:pt idx="3">
                  <c:v>73.242099999999994</c:v>
                </c:pt>
                <c:pt idx="4">
                  <c:v>73.062200000000004</c:v>
                </c:pt>
                <c:pt idx="5">
                  <c:v>334.71300000000002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B14D-AB4B-337438B54722}"/>
            </c:ext>
          </c:extLst>
        </c:ser>
        <c:ser>
          <c:idx val="1"/>
          <c:order val="1"/>
          <c:tx>
            <c:strRef>
              <c:f>検索時間!$C$1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検索時間!$A$2:$A$7</c:f>
              <c:strCache>
                <c:ptCount val="6"/>
                <c:pt idx="0">
                  <c:v>2gram</c:v>
                </c:pt>
                <c:pt idx="1">
                  <c:v>3gram</c:v>
                </c:pt>
                <c:pt idx="2">
                  <c:v>4gram</c:v>
                </c:pt>
                <c:pt idx="3">
                  <c:v>5gram</c:v>
                </c:pt>
                <c:pt idx="4">
                  <c:v>6gram</c:v>
                </c:pt>
                <c:pt idx="5">
                  <c:v>uc</c:v>
                </c:pt>
              </c:strCache>
            </c:strRef>
          </c:cat>
          <c:val>
            <c:numRef>
              <c:f>検索時間!$C$2:$C$7</c:f>
              <c:numCache>
                <c:formatCode>General</c:formatCode>
                <c:ptCount val="6"/>
                <c:pt idx="0">
                  <c:v>372.69200000000001</c:v>
                </c:pt>
                <c:pt idx="1">
                  <c:v>448.01499999999999</c:v>
                </c:pt>
                <c:pt idx="2">
                  <c:v>496.21600000000001</c:v>
                </c:pt>
                <c:pt idx="3">
                  <c:v>494.37900000000002</c:v>
                </c:pt>
                <c:pt idx="4">
                  <c:v>721.02700000000004</c:v>
                </c:pt>
                <c:pt idx="5">
                  <c:v>139.36099999999999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41-B14D-AB4B-337438B54722}"/>
            </c:ext>
          </c:extLst>
        </c:ser>
        <c:ser>
          <c:idx val="2"/>
          <c:order val="2"/>
          <c:tx>
            <c:strRef>
              <c:f>検索時間!$D$1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検索時間!$A$2:$A$7</c:f>
              <c:strCache>
                <c:ptCount val="6"/>
                <c:pt idx="0">
                  <c:v>2gram</c:v>
                </c:pt>
                <c:pt idx="1">
                  <c:v>3gram</c:v>
                </c:pt>
                <c:pt idx="2">
                  <c:v>4gram</c:v>
                </c:pt>
                <c:pt idx="3">
                  <c:v>5gram</c:v>
                </c:pt>
                <c:pt idx="4">
                  <c:v>6gram</c:v>
                </c:pt>
                <c:pt idx="5">
                  <c:v>uc</c:v>
                </c:pt>
              </c:strCache>
            </c:strRef>
          </c:cat>
          <c:val>
            <c:numRef>
              <c:f>検索時間!$D$2:$D$7</c:f>
              <c:numCache>
                <c:formatCode>General</c:formatCode>
                <c:ptCount val="6"/>
                <c:pt idx="0">
                  <c:v>551.45500000000004</c:v>
                </c:pt>
                <c:pt idx="1">
                  <c:v>295.63900000000001</c:v>
                </c:pt>
                <c:pt idx="2">
                  <c:v>102.06699999999999</c:v>
                </c:pt>
                <c:pt idx="3">
                  <c:v>72.807000000000002</c:v>
                </c:pt>
                <c:pt idx="4">
                  <c:v>64.360399999999998</c:v>
                </c:pt>
                <c:pt idx="5">
                  <c:v>179.524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41-B14D-AB4B-337438B54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10896"/>
        <c:axId val="51512592"/>
      </c:barChart>
      <c:catAx>
        <c:axId val="5151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12592"/>
        <c:crosses val="autoZero"/>
        <c:auto val="1"/>
        <c:lblAlgn val="ctr"/>
        <c:lblOffset val="100"/>
        <c:noMultiLvlLbl val="0"/>
      </c:catAx>
      <c:valAx>
        <c:axId val="5151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51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11</xdr:row>
      <xdr:rowOff>165100</xdr:rowOff>
    </xdr:from>
    <xdr:to>
      <xdr:col>7</xdr:col>
      <xdr:colOff>298450</xdr:colOff>
      <xdr:row>22</xdr:row>
      <xdr:rowOff>114300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14981F9-5B81-504D-B015-8FDC661879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4C95-ED6F-104D-A684-C3F1D60DCC30}">
  <dimension ref="A1:D7"/>
  <sheetViews>
    <sheetView tabSelected="1" workbookViewId="0">
      <selection activeCell="D24" sqref="D24"/>
    </sheetView>
  </sheetViews>
  <sheetFormatPr baseColWidth="10" defaultRowHeight="20"/>
  <sheetData>
    <row r="1" spans="1:4">
      <c r="B1">
        <v>0.25</v>
      </c>
      <c r="C1">
        <v>0.5</v>
      </c>
      <c r="D1">
        <v>0.75</v>
      </c>
    </row>
    <row r="2" spans="1:4">
      <c r="A2" t="s">
        <v>0</v>
      </c>
      <c r="B2">
        <v>78.673299999999998</v>
      </c>
      <c r="C2" s="1">
        <v>372.69200000000001</v>
      </c>
      <c r="D2" s="1">
        <v>551.45500000000004</v>
      </c>
    </row>
    <row r="3" spans="1:4">
      <c r="A3" t="s">
        <v>1</v>
      </c>
      <c r="B3">
        <v>100.67100000000001</v>
      </c>
      <c r="C3" s="1">
        <v>448.01499999999999</v>
      </c>
      <c r="D3" s="1">
        <v>295.63900000000001</v>
      </c>
    </row>
    <row r="4" spans="1:4">
      <c r="A4" t="s">
        <v>2</v>
      </c>
      <c r="B4">
        <v>82.825900000000004</v>
      </c>
      <c r="C4" s="1">
        <v>496.21600000000001</v>
      </c>
      <c r="D4" s="1">
        <v>102.06699999999999</v>
      </c>
    </row>
    <row r="5" spans="1:4">
      <c r="A5" t="s">
        <v>3</v>
      </c>
      <c r="B5">
        <v>73.242099999999994</v>
      </c>
      <c r="C5" s="1">
        <v>494.37900000000002</v>
      </c>
      <c r="D5" s="1">
        <v>72.807000000000002</v>
      </c>
    </row>
    <row r="6" spans="1:4">
      <c r="A6" t="s">
        <v>4</v>
      </c>
      <c r="B6">
        <v>73.062200000000004</v>
      </c>
      <c r="C6" s="1">
        <v>721.02700000000004</v>
      </c>
      <c r="D6" s="1">
        <v>64.360399999999998</v>
      </c>
    </row>
    <row r="7" spans="1:4">
      <c r="A7" t="s">
        <v>5</v>
      </c>
      <c r="B7">
        <v>334.71300000000002</v>
      </c>
      <c r="C7" s="1">
        <v>139.36099999999999</v>
      </c>
      <c r="D7" s="1">
        <v>179.524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E42E-BFF2-D74E-BC7D-0BD7AAF4DD01}">
  <dimension ref="A1:N16"/>
  <sheetViews>
    <sheetView topLeftCell="A4" workbookViewId="0">
      <selection activeCell="A10" sqref="A10"/>
    </sheetView>
  </sheetViews>
  <sheetFormatPr baseColWidth="10" defaultRowHeight="20"/>
  <sheetData>
    <row r="1" spans="1:14">
      <c r="B1">
        <v>0.25</v>
      </c>
      <c r="C1">
        <v>0.5</v>
      </c>
      <c r="D1">
        <v>0.75</v>
      </c>
      <c r="G1">
        <v>0.25</v>
      </c>
      <c r="H1">
        <v>0.5</v>
      </c>
      <c r="I1">
        <v>0.75</v>
      </c>
      <c r="L1">
        <v>0.25</v>
      </c>
      <c r="M1">
        <v>0.5</v>
      </c>
      <c r="N1">
        <v>0.75</v>
      </c>
    </row>
    <row r="2" spans="1:14">
      <c r="A2" t="s">
        <v>0</v>
      </c>
      <c r="B2" s="2">
        <v>4.6358796296296296E-3</v>
      </c>
      <c r="C2" s="3">
        <v>1.4729166666666666E-3</v>
      </c>
      <c r="D2" s="3">
        <v>1.2756944444444445E-3</v>
      </c>
      <c r="F2" t="s">
        <v>0</v>
      </c>
      <c r="G2" s="4">
        <v>4.6358796296296296E-3</v>
      </c>
      <c r="H2" s="5">
        <v>1.4729166666666666E-3</v>
      </c>
      <c r="I2" s="5">
        <v>1.2756944444444445E-3</v>
      </c>
      <c r="K2" t="s">
        <v>0</v>
      </c>
      <c r="L2" s="6">
        <f>(TEXT(G2,"[s]")*1)</f>
        <v>401</v>
      </c>
      <c r="M2" s="6">
        <f t="shared" ref="M2:N2" si="0">(TEXT(H2,"[s]")*1)</f>
        <v>127</v>
      </c>
      <c r="N2" s="6">
        <f t="shared" si="0"/>
        <v>110</v>
      </c>
    </row>
    <row r="3" spans="1:14">
      <c r="A3" t="s">
        <v>1</v>
      </c>
      <c r="B3" s="2">
        <v>3.4359953703703705E-3</v>
      </c>
      <c r="C3" s="3">
        <v>1.2596064814814813E-3</v>
      </c>
      <c r="D3" s="3">
        <v>1.1317129629629631E-3</v>
      </c>
      <c r="F3" t="s">
        <v>1</v>
      </c>
      <c r="G3" s="4">
        <v>3.4359953703703705E-3</v>
      </c>
      <c r="H3" s="5">
        <v>1.2596064814814813E-3</v>
      </c>
      <c r="I3" s="5">
        <v>1.1317129629629631E-3</v>
      </c>
      <c r="K3" t="s">
        <v>1</v>
      </c>
      <c r="L3" s="6">
        <f t="shared" ref="L3:L7" si="1">(TEXT(G3,"[s]")*1)</f>
        <v>297</v>
      </c>
      <c r="M3" s="6">
        <f t="shared" ref="M3:M7" si="2">(TEXT(H3,"[s]")*1)</f>
        <v>109</v>
      </c>
      <c r="N3" s="6">
        <f t="shared" ref="N3:N7" si="3">(TEXT(I3,"[s]")*1)</f>
        <v>98</v>
      </c>
    </row>
    <row r="4" spans="1:14">
      <c r="A4" t="s">
        <v>2</v>
      </c>
      <c r="B4" s="2">
        <v>2.7826388888888887E-3</v>
      </c>
      <c r="C4" s="3">
        <v>1.1475694444444443E-3</v>
      </c>
      <c r="D4" s="3">
        <v>1.1114583333333334E-3</v>
      </c>
      <c r="F4" t="s">
        <v>2</v>
      </c>
      <c r="G4" s="4">
        <v>2.7826388888888887E-3</v>
      </c>
      <c r="H4" s="5">
        <v>1.1475694444444443E-3</v>
      </c>
      <c r="I4" s="5">
        <v>1.1114583333333334E-3</v>
      </c>
      <c r="K4" t="s">
        <v>2</v>
      </c>
      <c r="L4" s="6">
        <f t="shared" si="1"/>
        <v>240</v>
      </c>
      <c r="M4" s="6">
        <f t="shared" si="2"/>
        <v>99</v>
      </c>
      <c r="N4" s="6">
        <f t="shared" si="3"/>
        <v>96</v>
      </c>
    </row>
    <row r="5" spans="1:14">
      <c r="A5" t="s">
        <v>3</v>
      </c>
      <c r="B5" s="2">
        <v>1.7056712962962963E-3</v>
      </c>
      <c r="C5" s="3">
        <v>9.4409722222222215E-4</v>
      </c>
      <c r="D5" s="3">
        <v>1.0297453703703703E-3</v>
      </c>
      <c r="F5" t="s">
        <v>3</v>
      </c>
      <c r="G5" s="4">
        <v>1.7056712962962963E-3</v>
      </c>
      <c r="H5" s="5">
        <v>9.4409722222222215E-4</v>
      </c>
      <c r="I5" s="5">
        <v>1.0297453703703703E-3</v>
      </c>
      <c r="K5" t="s">
        <v>3</v>
      </c>
      <c r="L5" s="6">
        <f t="shared" si="1"/>
        <v>147</v>
      </c>
      <c r="M5" s="6">
        <f t="shared" si="2"/>
        <v>82</v>
      </c>
      <c r="N5" s="6">
        <f t="shared" si="3"/>
        <v>89</v>
      </c>
    </row>
    <row r="6" spans="1:14">
      <c r="A6" t="s">
        <v>4</v>
      </c>
      <c r="B6" s="2">
        <v>1.1953703703703703E-3</v>
      </c>
      <c r="C6" s="3">
        <v>9.4340277777777782E-4</v>
      </c>
      <c r="D6" s="3">
        <v>1.0265046296296296E-3</v>
      </c>
      <c r="F6" t="s">
        <v>4</v>
      </c>
      <c r="G6" s="4">
        <v>1.1953703703703703E-3</v>
      </c>
      <c r="H6" s="5">
        <v>9.4340277777777782E-4</v>
      </c>
      <c r="I6" s="5">
        <v>1.0265046296296296E-3</v>
      </c>
      <c r="K6" t="s">
        <v>4</v>
      </c>
      <c r="L6" s="6">
        <f t="shared" si="1"/>
        <v>103</v>
      </c>
      <c r="M6" s="6">
        <f t="shared" si="2"/>
        <v>82</v>
      </c>
      <c r="N6" s="6">
        <f t="shared" si="3"/>
        <v>89</v>
      </c>
    </row>
    <row r="7" spans="1:14">
      <c r="A7" t="s">
        <v>5</v>
      </c>
      <c r="B7" s="2">
        <v>1.5052083333333332E-3</v>
      </c>
      <c r="C7" s="3">
        <v>9.225694444444445E-4</v>
      </c>
      <c r="D7" s="3">
        <v>1.0410879629629628E-3</v>
      </c>
      <c r="F7" t="s">
        <v>5</v>
      </c>
      <c r="G7" s="4">
        <v>1.5052083333333332E-3</v>
      </c>
      <c r="H7" s="5">
        <v>9.225694444444445E-4</v>
      </c>
      <c r="I7" s="5">
        <v>1.0410879629629628E-3</v>
      </c>
      <c r="K7" t="s">
        <v>5</v>
      </c>
      <c r="L7" s="6">
        <f t="shared" si="1"/>
        <v>130</v>
      </c>
      <c r="M7" s="6">
        <f t="shared" si="2"/>
        <v>80</v>
      </c>
      <c r="N7" s="6">
        <f t="shared" si="3"/>
        <v>90</v>
      </c>
    </row>
    <row r="10" spans="1:14">
      <c r="B10">
        <v>0.25</v>
      </c>
      <c r="C10">
        <v>0.5</v>
      </c>
      <c r="D10">
        <v>0.75</v>
      </c>
    </row>
    <row r="11" spans="1:14">
      <c r="A11" t="s">
        <v>6</v>
      </c>
      <c r="B11">
        <v>401.54</v>
      </c>
      <c r="C11">
        <v>127.26</v>
      </c>
      <c r="D11">
        <v>110.22</v>
      </c>
    </row>
    <row r="12" spans="1:14">
      <c r="A12" t="s">
        <v>1</v>
      </c>
      <c r="B12">
        <v>297.87</v>
      </c>
      <c r="C12">
        <v>109.83</v>
      </c>
      <c r="D12">
        <v>98.78</v>
      </c>
    </row>
    <row r="13" spans="1:14">
      <c r="A13" t="s">
        <v>2</v>
      </c>
      <c r="B13">
        <v>240.42</v>
      </c>
      <c r="C13">
        <v>99.15</v>
      </c>
      <c r="D13">
        <v>96.03</v>
      </c>
    </row>
    <row r="14" spans="1:14">
      <c r="A14" t="s">
        <v>3</v>
      </c>
      <c r="B14">
        <v>147.37</v>
      </c>
      <c r="C14">
        <v>82.57</v>
      </c>
      <c r="D14">
        <v>89.97</v>
      </c>
    </row>
    <row r="15" spans="1:14">
      <c r="A15" t="s">
        <v>4</v>
      </c>
      <c r="B15">
        <v>103.28</v>
      </c>
      <c r="C15">
        <v>82.51</v>
      </c>
      <c r="D15">
        <v>89.69</v>
      </c>
    </row>
    <row r="16" spans="1:14">
      <c r="A16" t="s">
        <v>7</v>
      </c>
      <c r="B16">
        <v>130.05000000000001</v>
      </c>
      <c r="C16">
        <v>80.709999999999994</v>
      </c>
      <c r="D16">
        <v>90.95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検索時間</vt:lpstr>
      <vt:lpstr>比較時間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JUN</dc:creator>
  <cp:lastModifiedBy>NAKAMURA JUN</cp:lastModifiedBy>
  <dcterms:created xsi:type="dcterms:W3CDTF">2018-06-25T16:36:30Z</dcterms:created>
  <dcterms:modified xsi:type="dcterms:W3CDTF">2018-07-01T17:46:16Z</dcterms:modified>
</cp:coreProperties>
</file>