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uba/.ghq/src/github.com/mitubaEX/research/docs/paper_experiment/FP/"/>
    </mc:Choice>
  </mc:AlternateContent>
  <xr:revisionPtr revIDLastSave="0" documentId="13_ncr:1_{2B3CE718-27A8-1345-915C-2F20A2666808}" xr6:coauthVersionLast="32" xr6:coauthVersionMax="33" xr10:uidLastSave="{00000000-0000-0000-0000-000000000000}"/>
  <bookViews>
    <workbookView xWindow="-6700" yWindow="-17520" windowWidth="25600" windowHeight="15540" activeTab="3" xr2:uid="{C75A4E4C-A8D1-1C49-B334-6E7A389E6F11}"/>
  </bookViews>
  <sheets>
    <sheet name="0.25" sheetId="7" r:id="rId1"/>
    <sheet name="0.5" sheetId="10" r:id="rId2"/>
    <sheet name="0.75" sheetId="11" r:id="rId3"/>
    <sheet name="グラフ" sheetId="13" r:id="rId4"/>
  </sheets>
  <definedNames>
    <definedName name="_xlchart.v2.0" hidden="1">グラフ!$F$2:$F$4</definedName>
    <definedName name="_xlchart.v2.1" hidden="1">グラフ!$G$1</definedName>
    <definedName name="_xlchart.v2.2" hidden="1">グラフ!$G$2:$G$4</definedName>
    <definedName name="_xlchart.v2.3" hidden="1">グラフ!$H$1</definedName>
    <definedName name="_xlchart.v2.4" hidden="1">グラフ!$H$2:$H$4</definedName>
    <definedName name="_xlchart.v2.5" hidden="1">グラフ!$I$1</definedName>
    <definedName name="_xlchart.v2.6" hidden="1">グラフ!$I$2:$I$4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1" l="1"/>
  <c r="H2" i="11"/>
  <c r="G2" i="11"/>
  <c r="I2" i="10"/>
  <c r="H2" i="10"/>
  <c r="G2" i="10"/>
  <c r="H2" i="7" l="1"/>
  <c r="I2" i="7"/>
  <c r="G2" i="7"/>
</calcChain>
</file>

<file path=xl/sharedStrings.xml><?xml version="1.0" encoding="utf-8"?>
<sst xmlns="http://schemas.openxmlformats.org/spreadsheetml/2006/main" count="33" uniqueCount="9">
  <si>
    <t>FP</t>
    <phoneticPr fontId="1"/>
  </si>
  <si>
    <t>BM25</t>
  </si>
  <si>
    <t>BM25</t>
    <phoneticPr fontId="1"/>
  </si>
  <si>
    <t>edit</t>
  </si>
  <si>
    <t>edit</t>
    <phoneticPr fontId="1"/>
  </si>
  <si>
    <t>jw</t>
  </si>
  <si>
    <t>jw</t>
    <phoneticPr fontId="1"/>
  </si>
  <si>
    <t>all</t>
    <phoneticPr fontId="1"/>
  </si>
  <si>
    <t>pre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</si>
</sst>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グラフ!$G$1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グラフ!$F$2:$F$4</c:f>
              <c:strCache>
                <c:ptCount val="3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</c:strCache>
            </c:strRef>
          </c:cat>
          <c:val>
            <c:numRef>
              <c:f>グラフ!$G$2:$G$4</c:f>
              <c:numCache>
                <c:formatCode>0.00%</c:formatCode>
                <c:ptCount val="3"/>
                <c:pt idx="0">
                  <c:v>0.55359518713484124</c:v>
                </c:pt>
                <c:pt idx="1">
                  <c:v>0.52901785714285721</c:v>
                </c:pt>
                <c:pt idx="2">
                  <c:v>0.99531303253640124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D-764C-B118-05FA35434986}"/>
            </c:ext>
          </c:extLst>
        </c:ser>
        <c:ser>
          <c:idx val="1"/>
          <c:order val="1"/>
          <c:tx>
            <c:strRef>
              <c:f>グラフ!$H$1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グラフ!$F$2:$F$4</c:f>
              <c:strCache>
                <c:ptCount val="3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</c:strCache>
            </c:strRef>
          </c:cat>
          <c:val>
            <c:numRef>
              <c:f>グラフ!$H$2:$H$4</c:f>
              <c:numCache>
                <c:formatCode>0.00%</c:formatCode>
                <c:ptCount val="3"/>
                <c:pt idx="0">
                  <c:v>0.88811415249114933</c:v>
                </c:pt>
                <c:pt idx="1">
                  <c:v>0.95463143285653529</c:v>
                </c:pt>
                <c:pt idx="2">
                  <c:v>0.99919880654821269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D-764C-B118-05FA35434986}"/>
            </c:ext>
          </c:extLst>
        </c:ser>
        <c:ser>
          <c:idx val="2"/>
          <c:order val="2"/>
          <c:tx>
            <c:strRef>
              <c:f>グラフ!$I$1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グラフ!$F$2:$F$4</c:f>
              <c:strCache>
                <c:ptCount val="3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</c:strCache>
            </c:strRef>
          </c:cat>
          <c:val>
            <c:numRef>
              <c:f>グラフ!$I$2:$I$4</c:f>
              <c:numCache>
                <c:formatCode>0.00%</c:formatCode>
                <c:ptCount val="3"/>
                <c:pt idx="0">
                  <c:v>0.99394459309951966</c:v>
                </c:pt>
                <c:pt idx="1">
                  <c:v>0.9986017460930795</c:v>
                </c:pt>
                <c:pt idx="2">
                  <c:v>0.99919882395852644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D-764C-B118-05FA35434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517760"/>
        <c:axId val="430482512"/>
      </c:barChart>
      <c:catAx>
        <c:axId val="42851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482512"/>
        <c:crosses val="autoZero"/>
        <c:auto val="1"/>
        <c:lblAlgn val="ctr"/>
        <c:lblOffset val="100"/>
        <c:noMultiLvlLbl val="0"/>
      </c:catAx>
      <c:valAx>
        <c:axId val="430482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5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914400</xdr:colOff>
      <xdr:row>8</xdr:row>
      <xdr:rowOff>127000</xdr:rowOff>
    </xdr:from>
    <xdr:to>
      <xdr:col>10</xdr:col>
      <xdr:colOff>723900</xdr:colOff>
      <xdr:row>19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E8D6C63-DB6B-1041-8969-68F7FEFC0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C1E8F-76D2-914A-A5D4-8FC3BFD946C9}">
  <dimension ref="A1:I3"/>
  <sheetViews>
    <sheetView workbookViewId="0">
      <selection activeCell="F1" sqref="F1:I2"/>
    </sheetView>
  </sheetViews>
  <sheetFormatPr baseColWidth="10" defaultRowHeight="20"/>
  <sheetData>
    <row r="1" spans="1:9">
      <c r="B1" t="s">
        <v>2</v>
      </c>
      <c r="C1" t="s">
        <v>4</v>
      </c>
      <c r="D1" t="s">
        <v>6</v>
      </c>
      <c r="G1" t="s">
        <v>2</v>
      </c>
      <c r="H1" t="s">
        <v>4</v>
      </c>
      <c r="I1" t="s">
        <v>6</v>
      </c>
    </row>
    <row r="2" spans="1:9">
      <c r="A2" t="s">
        <v>7</v>
      </c>
      <c r="B2">
        <v>2064436</v>
      </c>
      <c r="C2">
        <v>12758770</v>
      </c>
      <c r="D2">
        <v>20340099</v>
      </c>
      <c r="F2" t="s">
        <v>0</v>
      </c>
      <c r="G2" s="1">
        <f>1-B3/B2</f>
        <v>0.99394459309951966</v>
      </c>
      <c r="H2" s="1">
        <f t="shared" ref="H2:I2" si="0">1-C3/C2</f>
        <v>0.9986017460930795</v>
      </c>
      <c r="I2" s="1">
        <f t="shared" si="0"/>
        <v>0.99919882395852644</v>
      </c>
    </row>
    <row r="3" spans="1:9">
      <c r="A3" t="s">
        <v>8</v>
      </c>
      <c r="B3">
        <v>12501</v>
      </c>
      <c r="C3">
        <v>17840</v>
      </c>
      <c r="D3">
        <v>16296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35E5-EE4A-3A41-AB1B-37400C205F8F}">
  <dimension ref="A1:I3"/>
  <sheetViews>
    <sheetView workbookViewId="0">
      <selection activeCell="G2" sqref="G2:I2"/>
    </sheetView>
  </sheetViews>
  <sheetFormatPr baseColWidth="10" defaultRowHeight="20"/>
  <sheetData>
    <row r="1" spans="1:9">
      <c r="B1" t="s">
        <v>2</v>
      </c>
      <c r="C1" t="s">
        <v>4</v>
      </c>
      <c r="D1" t="s">
        <v>6</v>
      </c>
      <c r="G1" t="s">
        <v>2</v>
      </c>
      <c r="H1" t="s">
        <v>4</v>
      </c>
      <c r="I1" t="s">
        <v>6</v>
      </c>
    </row>
    <row r="2" spans="1:9">
      <c r="A2" t="s">
        <v>7</v>
      </c>
      <c r="B2">
        <v>92648</v>
      </c>
      <c r="C2">
        <v>178692</v>
      </c>
      <c r="D2">
        <v>20339657</v>
      </c>
      <c r="F2" t="s">
        <v>0</v>
      </c>
      <c r="G2" s="1">
        <f>1-B3/B2</f>
        <v>0.88811415249114933</v>
      </c>
      <c r="H2" s="1">
        <f t="shared" ref="H2:I2" si="0">1-C3/C2</f>
        <v>0.95463143285653529</v>
      </c>
      <c r="I2" s="1">
        <f t="shared" si="0"/>
        <v>0.99919880654821269</v>
      </c>
    </row>
    <row r="3" spans="1:9">
      <c r="A3" t="s">
        <v>8</v>
      </c>
      <c r="B3">
        <v>10366</v>
      </c>
      <c r="C3">
        <v>8107</v>
      </c>
      <c r="D3">
        <v>16296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286E-3E25-D34B-BD66-A89924804C50}">
  <dimension ref="A1:I3"/>
  <sheetViews>
    <sheetView workbookViewId="0">
      <selection activeCell="D3" sqref="D3"/>
    </sheetView>
  </sheetViews>
  <sheetFormatPr baseColWidth="10" defaultRowHeight="20"/>
  <sheetData>
    <row r="1" spans="1:9">
      <c r="B1" t="s">
        <v>2</v>
      </c>
      <c r="C1" t="s">
        <v>4</v>
      </c>
      <c r="D1" t="s">
        <v>6</v>
      </c>
      <c r="G1" t="s">
        <v>2</v>
      </c>
      <c r="H1" t="s">
        <v>4</v>
      </c>
      <c r="I1" t="s">
        <v>6</v>
      </c>
    </row>
    <row r="2" spans="1:9">
      <c r="A2" t="s">
        <v>7</v>
      </c>
      <c r="B2">
        <v>17287</v>
      </c>
      <c r="C2">
        <v>10304</v>
      </c>
      <c r="D2">
        <v>3476875</v>
      </c>
      <c r="F2" t="s">
        <v>0</v>
      </c>
      <c r="G2" s="1">
        <f>1-B3/B2</f>
        <v>0.55359518713484124</v>
      </c>
      <c r="H2" s="1">
        <f t="shared" ref="H2:I2" si="0">1-C3/C2</f>
        <v>0.52901785714285721</v>
      </c>
      <c r="I2" s="1">
        <f t="shared" si="0"/>
        <v>0.99531303253640124</v>
      </c>
    </row>
    <row r="3" spans="1:9">
      <c r="A3" t="s">
        <v>8</v>
      </c>
      <c r="B3">
        <v>7717</v>
      </c>
      <c r="C3">
        <v>4853</v>
      </c>
      <c r="D3">
        <v>16296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6FEA-7396-F643-81F3-6B01D87F5A51}">
  <dimension ref="A1:I4"/>
  <sheetViews>
    <sheetView tabSelected="1" workbookViewId="0">
      <selection activeCell="F1" sqref="F1:I4"/>
    </sheetView>
  </sheetViews>
  <sheetFormatPr baseColWidth="10" defaultRowHeight="20"/>
  <sheetData>
    <row r="1" spans="1:9">
      <c r="B1" t="s">
        <v>1</v>
      </c>
      <c r="C1" t="s">
        <v>3</v>
      </c>
      <c r="D1" t="s">
        <v>5</v>
      </c>
      <c r="G1">
        <v>0.75</v>
      </c>
      <c r="H1">
        <v>0.5</v>
      </c>
      <c r="I1">
        <v>0.25</v>
      </c>
    </row>
    <row r="2" spans="1:9">
      <c r="A2">
        <v>0.75</v>
      </c>
      <c r="B2" s="2">
        <v>0.55359518713484124</v>
      </c>
      <c r="C2" s="2">
        <v>0.52901785714285721</v>
      </c>
      <c r="D2" s="2">
        <v>0.99531303253640124</v>
      </c>
      <c r="F2" t="s">
        <v>1</v>
      </c>
      <c r="G2" s="2">
        <v>0.55359518713484124</v>
      </c>
      <c r="H2" s="2">
        <v>0.88811415249114933</v>
      </c>
      <c r="I2" s="2">
        <v>0.99394459309951966</v>
      </c>
    </row>
    <row r="3" spans="1:9">
      <c r="A3">
        <v>0.5</v>
      </c>
      <c r="B3" s="2">
        <v>0.88811415249114933</v>
      </c>
      <c r="C3" s="2">
        <v>0.95463143285653529</v>
      </c>
      <c r="D3" s="2">
        <v>0.99919880654821269</v>
      </c>
      <c r="F3" t="s">
        <v>3</v>
      </c>
      <c r="G3" s="2">
        <v>0.52901785714285721</v>
      </c>
      <c r="H3" s="2">
        <v>0.95463143285653529</v>
      </c>
      <c r="I3" s="2">
        <v>0.9986017460930795</v>
      </c>
    </row>
    <row r="4" spans="1:9">
      <c r="A4">
        <v>0.25</v>
      </c>
      <c r="B4" s="2">
        <v>0.99394459309951966</v>
      </c>
      <c r="C4" s="2">
        <v>0.9986017460930795</v>
      </c>
      <c r="D4" s="2">
        <v>0.99919882395852644</v>
      </c>
      <c r="F4" t="s">
        <v>5</v>
      </c>
      <c r="G4" s="2">
        <v>0.99531303253640124</v>
      </c>
      <c r="H4" s="2">
        <v>0.99919880654821269</v>
      </c>
      <c r="I4" s="2">
        <v>0.99919882395852644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0.25</vt:lpstr>
      <vt:lpstr>0.5</vt:lpstr>
      <vt:lpstr>0.75</vt:lpstr>
      <vt:lpstr>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2018-04-14T03:54:17Z</dcterms:created>
  <dcterms:modified xsi:type="dcterms:W3CDTF">2018-07-01T16:27:47Z</dcterms:modified>
</cp:coreProperties>
</file>