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docs/paper_experiment/narrow/"/>
    </mc:Choice>
  </mc:AlternateContent>
  <xr:revisionPtr revIDLastSave="0" documentId="13_ncr:1_{94E320BE-AF0C-E44B-9CDC-C2A5BB3512FB}" xr6:coauthVersionLast="32" xr6:coauthVersionMax="33" xr10:uidLastSave="{00000000-0000-0000-0000-000000000000}"/>
  <bookViews>
    <workbookView xWindow="-5520" yWindow="-18480" windowWidth="20100" windowHeight="15540" activeTab="2" xr2:uid="{4B03666C-2C89-F944-BCEB-4361B19B3DA1}"/>
  </bookViews>
  <sheets>
    <sheet name="BM25" sheetId="6" r:id="rId1"/>
    <sheet name="edit" sheetId="7" r:id="rId2"/>
    <sheet name="jw" sheetId="8" r:id="rId3"/>
    <sheet name="結果" sheetId="9" r:id="rId4"/>
  </sheets>
  <definedNames>
    <definedName name="_xlchart.v2.0" hidden="1">結果!$A$2:$A$4</definedName>
    <definedName name="_xlchart.v2.1" hidden="1">結果!$B$1</definedName>
    <definedName name="_xlchart.v2.2" hidden="1">結果!$B$2:$B$4</definedName>
    <definedName name="_xlchart.v2.3" hidden="1">結果!$C$1</definedName>
    <definedName name="_xlchart.v2.4" hidden="1">結果!$C$2:$C$4</definedName>
    <definedName name="_xlchart.v2.5" hidden="1">結果!$D$1</definedName>
    <definedName name="_xlchart.v2.6" hidden="1">結果!$D$2:$D$4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H2" i="8"/>
  <c r="G2" i="8"/>
  <c r="I2" i="7"/>
  <c r="H2" i="7"/>
  <c r="G2" i="7"/>
  <c r="H2" i="6"/>
  <c r="I2" i="6"/>
  <c r="G2" i="6"/>
</calcChain>
</file>

<file path=xl/sharedStrings.xml><?xml version="1.0" encoding="utf-8"?>
<sst xmlns="http://schemas.openxmlformats.org/spreadsheetml/2006/main" count="9" uniqueCount="5">
  <si>
    <t>pro</t>
    <phoneticPr fontId="2"/>
  </si>
  <si>
    <t>all</t>
    <phoneticPr fontId="2"/>
  </si>
  <si>
    <t>BM25</t>
    <phoneticPr fontId="2"/>
  </si>
  <si>
    <t>edit</t>
    <phoneticPr fontId="2"/>
  </si>
  <si>
    <t>jw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</si>
</sst>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結果!$B$1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結果!$A$2:$A$4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結果!$B$2:$B$4</c:f>
              <c:numCache>
                <c:formatCode>0.00%</c:formatCode>
                <c:ptCount val="3"/>
                <c:pt idx="0">
                  <c:v>1.2506153005641832E-3</c:v>
                </c:pt>
                <c:pt idx="1">
                  <c:v>7.5650620414750695E-4</c:v>
                </c:pt>
                <c:pt idx="2">
                  <c:v>0.16637609235827433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6-0248-BFFB-F6F2BAAF8B85}"/>
            </c:ext>
          </c:extLst>
        </c:ser>
        <c:ser>
          <c:idx val="1"/>
          <c:order val="1"/>
          <c:tx>
            <c:strRef>
              <c:f>結果!$C$1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結果!$A$2:$A$4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結果!$C$2:$C$4</c:f>
              <c:numCache>
                <c:formatCode>0.00%</c:formatCode>
                <c:ptCount val="3"/>
                <c:pt idx="0">
                  <c:v>7.2543752111445996E-3</c:v>
                </c:pt>
                <c:pt idx="1">
                  <c:v>2.1308159733747584E-2</c:v>
                </c:pt>
                <c:pt idx="2">
                  <c:v>0.93498826441721139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6-0248-BFFB-F6F2BAAF8B85}"/>
            </c:ext>
          </c:extLst>
        </c:ser>
        <c:ser>
          <c:idx val="2"/>
          <c:order val="2"/>
          <c:tx>
            <c:strRef>
              <c:f>結果!$D$1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結果!$A$2:$A$4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結果!$D$2:$D$4</c:f>
              <c:numCache>
                <c:formatCode>0.00%</c:formatCode>
                <c:ptCount val="3"/>
                <c:pt idx="0">
                  <c:v>0.16235870215715403</c:v>
                </c:pt>
                <c:pt idx="1">
                  <c:v>0.689838750682916</c:v>
                </c:pt>
                <c:pt idx="2">
                  <c:v>0.93500901621246302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6-0248-BFFB-F6F2BAAF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424896"/>
        <c:axId val="432341328"/>
      </c:barChart>
      <c:catAx>
        <c:axId val="4344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341328"/>
        <c:crosses val="autoZero"/>
        <c:auto val="1"/>
        <c:lblAlgn val="ctr"/>
        <c:lblOffset val="100"/>
        <c:noMultiLvlLbl val="0"/>
      </c:catAx>
      <c:valAx>
        <c:axId val="4323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4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9</xdr:row>
      <xdr:rowOff>63500</xdr:rowOff>
    </xdr:from>
    <xdr:to>
      <xdr:col>7</xdr:col>
      <xdr:colOff>6350</xdr:colOff>
      <xdr:row>20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85A175-BF4E-3248-9F88-6A65D87D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289F-6382-B943-B627-65E8220AF95D}">
  <dimension ref="A1:I3"/>
  <sheetViews>
    <sheetView workbookViewId="0">
      <selection activeCell="G2" sqref="G2:I2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</row>
    <row r="2" spans="1:9">
      <c r="A2" t="s">
        <v>0</v>
      </c>
      <c r="B2">
        <v>12716</v>
      </c>
      <c r="C2">
        <v>73761</v>
      </c>
      <c r="D2">
        <v>1650830</v>
      </c>
      <c r="G2" s="1">
        <f>B2/B3</f>
        <v>1.2506153005641832E-3</v>
      </c>
      <c r="H2" s="1">
        <f t="shared" ref="H2:I2" si="0">C2/C3</f>
        <v>7.2543752111445996E-3</v>
      </c>
      <c r="I2" s="1">
        <f t="shared" si="0"/>
        <v>0.16235870215715403</v>
      </c>
    </row>
    <row r="3" spans="1:9">
      <c r="A3" t="s">
        <v>1</v>
      </c>
      <c r="B3">
        <v>10167795</v>
      </c>
      <c r="C3">
        <v>10167795</v>
      </c>
      <c r="D3">
        <v>10167795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C19B-024F-8D47-B1C5-84B46AF64F4A}">
  <dimension ref="A1:I3"/>
  <sheetViews>
    <sheetView workbookViewId="0">
      <selection activeCell="G2" sqref="G2:I2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</row>
    <row r="2" spans="1:9">
      <c r="A2" t="s">
        <v>0</v>
      </c>
      <c r="B2">
        <v>7692</v>
      </c>
      <c r="C2">
        <v>216657</v>
      </c>
      <c r="D2">
        <v>7014139</v>
      </c>
      <c r="G2" s="1">
        <f>B2/B3</f>
        <v>7.5650620414750695E-4</v>
      </c>
      <c r="H2" s="1">
        <f t="shared" ref="H2:I2" si="0">C2/C3</f>
        <v>2.1308159733747584E-2</v>
      </c>
      <c r="I2" s="1">
        <f t="shared" si="0"/>
        <v>0.689838750682916</v>
      </c>
    </row>
    <row r="3" spans="1:9">
      <c r="A3" t="s">
        <v>1</v>
      </c>
      <c r="B3">
        <v>10167795</v>
      </c>
      <c r="C3">
        <v>10167795</v>
      </c>
      <c r="D3">
        <v>10167795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558D-7459-1240-A336-C9D5518D6684}">
  <dimension ref="A1:I3"/>
  <sheetViews>
    <sheetView tabSelected="1" workbookViewId="0">
      <selection activeCell="G2" sqref="G2:I2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</row>
    <row r="2" spans="1:9">
      <c r="A2" t="s">
        <v>0</v>
      </c>
      <c r="B2">
        <v>1691678</v>
      </c>
      <c r="C2">
        <v>9506769</v>
      </c>
      <c r="D2">
        <v>9506980</v>
      </c>
      <c r="G2" s="1">
        <f>B2/B3</f>
        <v>0.16637609235827433</v>
      </c>
      <c r="H2" s="1">
        <f t="shared" ref="H2:I2" si="0">C2/C3</f>
        <v>0.93498826441721139</v>
      </c>
      <c r="I2" s="1">
        <f t="shared" si="0"/>
        <v>0.93500901621246302</v>
      </c>
    </row>
    <row r="3" spans="1:9">
      <c r="A3" t="s">
        <v>1</v>
      </c>
      <c r="B3">
        <v>10167795</v>
      </c>
      <c r="C3">
        <v>10167795</v>
      </c>
      <c r="D3">
        <v>10167795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66DE-87D3-6E45-9E71-7E63ACB48149}">
  <dimension ref="A1:D4"/>
  <sheetViews>
    <sheetView workbookViewId="0">
      <selection sqref="A1:D4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2</v>
      </c>
      <c r="B2" s="2">
        <v>1.2506153005641832E-3</v>
      </c>
      <c r="C2" s="2">
        <v>7.2543752111445996E-3</v>
      </c>
      <c r="D2" s="2">
        <v>0.16235870215715403</v>
      </c>
    </row>
    <row r="3" spans="1:4">
      <c r="A3" t="s">
        <v>3</v>
      </c>
      <c r="B3" s="2">
        <v>7.5650620414750695E-4</v>
      </c>
      <c r="C3" s="2">
        <v>2.1308159733747584E-2</v>
      </c>
      <c r="D3" s="2">
        <v>0.689838750682916</v>
      </c>
    </row>
    <row r="4" spans="1:4">
      <c r="A4" t="s">
        <v>4</v>
      </c>
      <c r="B4" s="2">
        <v>0.16637609235827433</v>
      </c>
      <c r="C4" s="2">
        <v>0.93498826441721139</v>
      </c>
      <c r="D4" s="2">
        <v>0.93500901621246302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BM25</vt:lpstr>
      <vt:lpstr>edit</vt:lpstr>
      <vt:lpstr>jw</vt:lpstr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2018-06-25T16:36:30Z</dcterms:created>
  <dcterms:modified xsi:type="dcterms:W3CDTF">2018-06-30T10:45:09Z</dcterms:modified>
</cp:coreProperties>
</file>