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lk To Us" sheetId="1" r:id="rId4"/>
  </sheets>
  <definedNames>
    <definedName localSheetId="0" name="mm">'Talk To Us'!$I$9</definedName>
    <definedName localSheetId="0" name="verify_package_Design">'Talk To Us'!$I$9</definedName>
  </definedNames>
  <calcPr/>
</workbook>
</file>

<file path=xl/sharedStrings.xml><?xml version="1.0" encoding="utf-8"?>
<sst xmlns="http://schemas.openxmlformats.org/spreadsheetml/2006/main" count="622" uniqueCount="365">
  <si>
    <t>Product Name</t>
  </si>
  <si>
    <t>Ts4u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</si>
  <si>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</si>
  <si>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</si>
  <si>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</si>
  <si>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</si>
  <si>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</si>
  <si>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</si>
  <si>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</si>
  <si>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</si>
  <si>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</si>
  <si>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Mitul Das</t>
  </si>
  <si>
    <t>Browser (tested)</t>
  </si>
  <si>
    <t>FAIL</t>
  </si>
  <si>
    <t>Developer Name (TL)</t>
  </si>
  <si>
    <t>Shimul</t>
  </si>
  <si>
    <t>Test Case Reviewed By</t>
  </si>
  <si>
    <t xml:space="preserve">Pranto </t>
  </si>
  <si>
    <t>Performance (tested)</t>
  </si>
  <si>
    <t>No</t>
  </si>
  <si>
    <t>WARNING</t>
  </si>
  <si>
    <t>Test Executed by</t>
  </si>
  <si>
    <t>TOTAL</t>
  </si>
  <si>
    <t>Function:</t>
  </si>
  <si>
    <t>All Inquiries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</si>
  <si>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</si>
  <si>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</si>
  <si>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</si>
  <si>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</si>
  <si>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</si>
  <si>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</si>
  <si>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</si>
  <si>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</si>
  <si>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</si>
  <si>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Comments</t>
  </si>
  <si>
    <t>TC001</t>
  </si>
  <si>
    <t>The enrolment specialist should be able to view the logs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</si>
  <si>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The enrolment specialist users
The The enrolment specialist should be logged in to the admin portal</t>
    </r>
  </si>
  <si>
    <t>---</t>
  </si>
  <si>
    <t>Click on the View Logs button</t>
  </si>
  <si>
    <t xml:space="preserve">Showing total Logs history </t>
  </si>
  <si>
    <t>Logs History shows Successfully.</t>
  </si>
  <si>
    <t>Logs History</t>
  </si>
  <si>
    <t>TC002</t>
  </si>
  <si>
    <t xml:space="preserve">The enrolment specialist should be able to edit the status. 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</si>
  <si>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The enrolment specialist users
The The enrolment specialist should be logged in to the admin portal</t>
    </r>
  </si>
  <si>
    <t>1.Accepted.
2.Follow Up meeting.
3.Moved to Enrollment.
4.Not Intersted.</t>
  </si>
  <si>
    <t>Click on the Edit button after that, Update information. Click update.</t>
  </si>
  <si>
    <t>Update all information correctly.</t>
  </si>
  <si>
    <t>Something went wrong</t>
  </si>
  <si>
    <t>Update Status</t>
  </si>
  <si>
    <t>TC003</t>
  </si>
  <si>
    <t>The enrolment specialist should be able to Email any member.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</si>
  <si>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The enrolment specialist users
The The enrolment specialist should be logged in to the admin portal</t>
    </r>
  </si>
  <si>
    <t>Subject: Test
Body: test55656rfd3tvzc</t>
  </si>
  <si>
    <t xml:space="preserve">Show the Write sidebar, then click the Send button. </t>
  </si>
  <si>
    <t>The email was sent Successfully.</t>
  </si>
  <si>
    <t>The email doesn't send .</t>
  </si>
  <si>
    <t>Email Don't Sent</t>
  </si>
  <si>
    <t>TC004</t>
  </si>
  <si>
    <t>The enrolment specialist should be able to send a message to the member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</si>
  <si>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</si>
  <si>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Message button and then write the Text. Click Send icon button.</t>
  </si>
  <si>
    <t>Text Send Successfully.</t>
  </si>
  <si>
    <t>There seems to be an error with the server.</t>
  </si>
  <si>
    <t>Sent Message</t>
  </si>
  <si>
    <t>TC005</t>
  </si>
  <si>
    <t>The enrolment specialist should be able to discussions any topic.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</si>
  <si>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</si>
  <si>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Test</t>
  </si>
  <si>
    <t>Discussions with any specific Members.</t>
  </si>
  <si>
    <t>Text Delivered Successfully.</t>
  </si>
  <si>
    <t xml:space="preserve">Discussions </t>
  </si>
  <si>
    <t>TC006</t>
  </si>
  <si>
    <t>The enrolment specialist should be able to view the logs to update Student History.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</si>
  <si>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</si>
  <si>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TC007</t>
  </si>
  <si>
    <t>The enrolment specialist should be able to view the history of discussions.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</si>
  <si>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</si>
  <si>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Discussions button</t>
  </si>
  <si>
    <t>TC008</t>
  </si>
  <si>
    <t>The enrolment specialist should be able to edit the member information.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</si>
  <si>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</si>
  <si>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edit button</t>
  </si>
  <si>
    <t>TC009</t>
  </si>
  <si>
    <t>The enrolment specialist should be able to edit the students current Status.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</si>
  <si>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</si>
  <si>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edit button -&gt; Status</t>
  </si>
  <si>
    <t>TC010</t>
  </si>
  <si>
    <t xml:space="preserve">The enrolment specialist should be able to change the student's assigned member  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</si>
  <si>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</si>
  <si>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edit button -&gt; Assign To</t>
  </si>
  <si>
    <t>TC011</t>
  </si>
  <si>
    <t>The enrolment specialist should be able to send an Email to the student.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</si>
  <si>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</si>
  <si>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edit button -&gt; Email</t>
  </si>
  <si>
    <t>TC012</t>
  </si>
  <si>
    <t>The enrolment specialist should be able to update the student profile.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</si>
  <si>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</si>
  <si>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edit button -&gt; Click Update</t>
  </si>
  <si>
    <t>TC013</t>
  </si>
  <si>
    <t>The enrolment specialist should be able to update the Pre-Enrollment Checklist.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</si>
  <si>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</si>
  <si>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 Check List button</t>
  </si>
  <si>
    <t>TC014</t>
  </si>
  <si>
    <t>The enrolment specialist should be able to  Export CSV files.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</si>
  <si>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</si>
  <si>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 Export button</t>
  </si>
  <si>
    <t>TC015</t>
  </si>
  <si>
    <t>NOT UPDATED</t>
  </si>
  <si>
    <t>My Inquiries</t>
  </si>
  <si>
    <t>TC016</t>
  </si>
  <si>
    <t>The enrolment specialist should be able to view all Inquiries.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</si>
  <si>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</si>
  <si>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 Board View button</t>
  </si>
  <si>
    <t>TC017</t>
  </si>
  <si>
    <t>The enrolment specialist should be able to view Board View.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</si>
  <si>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</si>
  <si>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TC018</t>
  </si>
  <si>
    <t>The enrolment specialist should be able to view the My Inquiries Board.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</si>
  <si>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</si>
  <si>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TC019</t>
  </si>
  <si>
    <t>The enrolment specialist should be able to create a new Inquiries Board.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</si>
  <si>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</si>
  <si>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TC020</t>
  </si>
  <si>
    <t>The enrolment specialist should be able to accept student requests.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</si>
  <si>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</si>
  <si>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TC021</t>
  </si>
  <si>
    <t>The enrolment specialist should be able to create Follow Up Meetings on the Inquiries Board.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</si>
  <si>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</si>
  <si>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TC022</t>
  </si>
  <si>
    <t>The enrolment specialist should be able to create Moved To Enrollments on the Inquiries Board.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</si>
  <si>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</si>
  <si>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TC023</t>
  </si>
  <si>
    <t>The enrolment specialist should be able to Marketing  task on the Inquiries Board.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</si>
  <si>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</si>
  <si>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TC024</t>
  </si>
  <si>
    <t>The enrolment specialist should be able to create an Invalid Number.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</si>
  <si>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</si>
  <si>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TC025</t>
  </si>
  <si>
    <t>TC026</t>
  </si>
  <si>
    <t>My Message</t>
  </si>
  <si>
    <t>TC027</t>
  </si>
  <si>
    <t>The enrolment specialist should be able to Message any Member.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</si>
  <si>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</si>
  <si>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Specafic Message id.</t>
  </si>
  <si>
    <t>TC028</t>
  </si>
  <si>
    <t>Trash</t>
  </si>
  <si>
    <t>TC029</t>
  </si>
  <si>
    <t>The enrolment specialist can select any status option to find the member.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</si>
  <si>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</si>
  <si>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Select All Stutus</t>
  </si>
  <si>
    <t>TC030</t>
  </si>
  <si>
    <t>The enrolment specialist can select any social media option to find the member.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</si>
  <si>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</si>
  <si>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Select All source</t>
  </si>
  <si>
    <t>TC031</t>
  </si>
  <si>
    <t>The enrolment specialist can click on the filter button to search for the member.</t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</si>
  <si>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</t>
    </r>
    <r>
      <rPr>
        <rFont val="Calibri"/>
        <color rgb="FF000000"/>
        <sz val="10.0"/>
      </rPr>
      <t>.us
The Master user should register enrolment specialist users
The enrolment specialist should be logged in to the admin portal</t>
    </r>
  </si>
  <si>
    <t>Click on the Filter button</t>
  </si>
  <si>
    <t>TC032</t>
  </si>
  <si>
    <t>Staff can select view logs to show any member Logs history.</t>
  </si>
  <si>
    <t>Navigate to the https://admin.ts4u.us
The Master user should register enrolment specialist users
The enrolment specialist should be logged in to the admin portal</t>
  </si>
  <si>
    <t xml:space="preserve"> </t>
  </si>
  <si>
    <t>TC033</t>
  </si>
  <si>
    <t>Checklist Form</t>
  </si>
  <si>
    <t>TC034</t>
  </si>
  <si>
    <t>The enrolment specialist has to fill up the name field.</t>
  </si>
  <si>
    <t>Navigate to the https://admin.ts4u.us</t>
  </si>
  <si>
    <t>Display the pre-enrollment checklist.</t>
  </si>
  <si>
    <t>Accept only String value.</t>
  </si>
  <si>
    <t>Accept Any value.</t>
  </si>
  <si>
    <t>Pre Enrolment Checklist</t>
  </si>
  <si>
    <t>TC035</t>
  </si>
  <si>
    <t>The enrolment specialist has to fill up the Email field.</t>
  </si>
  <si>
    <t>mitul.das@fsdg.com</t>
  </si>
  <si>
    <t>Accept only  syntex.</t>
  </si>
  <si>
    <t>Accept Any invalid Email.</t>
  </si>
  <si>
    <t>Invalid Email</t>
  </si>
  <si>
    <t>TC036</t>
  </si>
  <si>
    <t>The enrolment specialist has to fill up the Phone Number field.</t>
  </si>
  <si>
    <t>1213131653
556342</t>
  </si>
  <si>
    <t>Accept only valid  Phone Numbers.</t>
  </si>
  <si>
    <t xml:space="preserve">Accept Any invalid Number and shortest Number </t>
  </si>
  <si>
    <t>Phone Number Field</t>
  </si>
  <si>
    <t>TC037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</si>
  <si>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About us</t>
    </r>
    <r>
      <rPr>
        <rFont val="Calibri"/>
        <color rgb="FF000000"/>
        <sz val="10.0"/>
      </rPr>
      <t xml:space="preserve"> Checkbox.</t>
    </r>
  </si>
  <si>
    <t>Facebook
Twiter</t>
  </si>
  <si>
    <t>Accept only one valid value.</t>
  </si>
  <si>
    <t>Don't Accept false values.</t>
  </si>
  <si>
    <t xml:space="preserve">About Us </t>
  </si>
  <si>
    <t>TC038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</si>
  <si>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eligible to work</t>
    </r>
    <r>
      <rPr>
        <rFont val="Calibri"/>
        <color rgb="FF000000"/>
        <sz val="10.0"/>
      </rPr>
      <t xml:space="preserve"> Checkbox.</t>
    </r>
  </si>
  <si>
    <r>
      <rPr>
        <rFont val="Calibri"/>
        <b/>
        <color rgb="FF000000"/>
        <sz val="10.0"/>
      </rPr>
      <t>State Name</t>
    </r>
    <r>
      <rPr>
        <rFont val="Calibri"/>
        <color rgb="FF000000"/>
        <sz val="10.0"/>
      </rPr>
      <t>:hgikersjguiji,
2634rcs</t>
    </r>
  </si>
  <si>
    <t>Only accept State Name.</t>
  </si>
  <si>
    <t>Accept any string&amp;Number or mixed value.</t>
  </si>
  <si>
    <t xml:space="preserve">Eligible to Work </t>
  </si>
  <si>
    <t>TC039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</si>
  <si>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trial program</t>
    </r>
    <r>
      <rPr>
        <rFont val="Calibri"/>
        <color rgb="FF000000"/>
        <sz val="10.0"/>
      </rPr>
      <t xml:space="preserve"> Checkbox.</t>
    </r>
  </si>
  <si>
    <t>----</t>
  </si>
  <si>
    <t>Trail Program, click No, then again click Explore our program</t>
  </si>
  <si>
    <t>Url Run succesfully.</t>
  </si>
  <si>
    <t>The url Link doesn't work.</t>
  </si>
  <si>
    <t>Trail Program</t>
  </si>
  <si>
    <t>TC040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</si>
  <si>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Current credit score</t>
    </r>
    <r>
      <rPr>
        <rFont val="Calibri"/>
        <color rgb="FF000000"/>
        <sz val="10.0"/>
      </rPr>
      <t xml:space="preserve"> Checkbox.</t>
    </r>
  </si>
  <si>
    <t>Yes/No</t>
  </si>
  <si>
    <t>Checkbox Button Successfully work</t>
  </si>
  <si>
    <t>Credit Score</t>
  </si>
  <si>
    <t>TC041</t>
  </si>
  <si>
    <r>
      <rPr>
        <rFont val="Calibri"/>
        <color rgb="FF000000"/>
        <sz val="10.0"/>
      </rPr>
      <t xml:space="preserve">The enrolment specialist has to Click </t>
    </r>
    <r>
      <rPr>
        <rFont val="Calibri"/>
        <b/>
        <color rgb="FF000000"/>
        <sz val="10.0"/>
      </rPr>
      <t>any credit issue</t>
    </r>
    <r>
      <rPr>
        <rFont val="Calibri"/>
        <color rgb="FF000000"/>
        <sz val="10.0"/>
      </rPr>
      <t xml:space="preserve">  Checkbox.</t>
    </r>
  </si>
  <si>
    <t>Click Yes Reminder Successfully showing.</t>
  </si>
  <si>
    <t>Reminder Successfully showing.</t>
  </si>
  <si>
    <t>Credit Issue</t>
  </si>
  <si>
    <t>TC042</t>
  </si>
  <si>
    <r>
      <rPr>
        <rFont val="Calibri"/>
        <color rgb="FF000000"/>
        <sz val="10.0"/>
      </rPr>
      <t xml:space="preserve">The enrolment specialist has to Click </t>
    </r>
    <r>
      <rPr>
        <rFont val="Calibri"/>
        <b/>
        <color rgb="FF000000"/>
        <sz val="10.0"/>
      </rPr>
      <t xml:space="preserve">support during the trial </t>
    </r>
    <r>
      <rPr>
        <rFont val="Calibri"/>
        <color rgb="FF000000"/>
        <sz val="10.0"/>
      </rPr>
      <t>Checkbox.</t>
    </r>
  </si>
  <si>
    <t>Successfully Working</t>
  </si>
  <si>
    <t>Support During Trail</t>
  </si>
  <si>
    <t>Don't Needed Check box option in here.</t>
  </si>
  <si>
    <t>TC043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</si>
  <si>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level of education</t>
    </r>
    <r>
      <rPr>
        <rFont val="Calibri"/>
        <color rgb="FF000000"/>
        <sz val="10.0"/>
      </rPr>
      <t xml:space="preserve"> Checkbox.</t>
    </r>
  </si>
  <si>
    <t>Level of Education</t>
  </si>
  <si>
    <t>TC044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</si>
  <si>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Join to IT Bootcamp</t>
    </r>
    <r>
      <rPr>
        <rFont val="Calibri"/>
        <color rgb="FF000000"/>
        <sz val="10.0"/>
      </rPr>
      <t xml:space="preserve"> Checkbox.</t>
    </r>
  </si>
  <si>
    <t>Immediately
Looking and searching
After 6 Months</t>
  </si>
  <si>
    <t>It BootCamp</t>
  </si>
  <si>
    <t>TC045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</si>
  <si>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watched our webinar</t>
    </r>
    <r>
      <rPr>
        <rFont val="Calibri"/>
        <color rgb="FF000000"/>
        <sz val="10.0"/>
      </rPr>
      <t xml:space="preserve"> Checkbox.</t>
    </r>
  </si>
  <si>
    <t>Watch our Webinar</t>
  </si>
  <si>
    <t>TC046</t>
  </si>
  <si>
    <r>
      <rPr>
        <rFont val="Calibri"/>
        <color rgb="FF000000"/>
        <sz val="10.0"/>
      </rPr>
      <t xml:space="preserve">The enrolment specialist has to Click the  </t>
    </r>
    <r>
      <rPr>
        <rFont val="Calibri"/>
        <b/>
        <color rgb="FF000000"/>
        <sz val="10.0"/>
      </rPr>
      <t>IT course or bootcamp before</t>
    </r>
    <r>
      <rPr>
        <rFont val="Calibri"/>
        <color rgb="FF000000"/>
        <sz val="10.0"/>
      </rPr>
      <t xml:space="preserve"> Checkbox.</t>
    </r>
  </si>
  <si>
    <t>Yes</t>
  </si>
  <si>
    <r>
      <rPr>
        <rFont val="Calibri"/>
        <color rgb="FF000000"/>
        <sz val="10.0"/>
      </rPr>
      <t>completed that, and what is your outcome -&gt;</t>
    </r>
    <r>
      <rPr>
        <rFont val="Calibri"/>
        <b/>
        <color rgb="FF000000"/>
        <sz val="10.0"/>
      </rPr>
      <t>It training Bd,Good.</t>
    </r>
  </si>
  <si>
    <t>Before Bootcamp</t>
  </si>
  <si>
    <t>TC047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</si>
  <si>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current IT skills</t>
    </r>
    <r>
      <rPr>
        <rFont val="Calibri"/>
        <color rgb="FF000000"/>
        <sz val="10.0"/>
      </rPr>
      <t xml:space="preserve"> Checkbox.</t>
    </r>
  </si>
  <si>
    <t>Yes
Others</t>
  </si>
  <si>
    <r>
      <rPr>
        <rFont val="Calibri"/>
        <color rgb="FF000000"/>
        <sz val="10.0"/>
      </rPr>
      <t xml:space="preserve">Click Others and input other skills -&gt; </t>
    </r>
    <r>
      <rPr>
        <rFont val="Calibri"/>
        <b/>
        <color rgb="FF000000"/>
        <sz val="10.0"/>
      </rPr>
      <t>Java</t>
    </r>
  </si>
  <si>
    <t>Others it skills</t>
  </si>
  <si>
    <t>TC048</t>
  </si>
  <si>
    <r>
      <rPr>
        <rFont val="Calibri"/>
        <color rgb="FF000000"/>
        <sz val="10.0"/>
      </rPr>
      <t>The enrolment specialist has to Select the</t>
    </r>
    <r>
      <rPr>
        <rFont val="Calibri"/>
        <b/>
        <color rgb="FF000000"/>
        <sz val="10.0"/>
      </rPr>
      <t xml:space="preserve"> state are you from</t>
    </r>
    <r>
      <rPr>
        <rFont val="Calibri"/>
        <color rgb="FF000000"/>
        <sz val="10.0"/>
      </rPr>
      <t xml:space="preserve"> Dropdown Button.</t>
    </r>
  </si>
  <si>
    <t>Alaska</t>
  </si>
  <si>
    <t>Dropdown Button Successfully works</t>
  </si>
  <si>
    <t>Select State</t>
  </si>
  <si>
    <t>TC049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</si>
  <si>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current working schedule</t>
    </r>
    <r>
      <rPr>
        <rFont val="Calibri"/>
        <color rgb="FF000000"/>
        <sz val="10.0"/>
      </rPr>
      <t xml:space="preserve"> Checkbox.</t>
    </r>
  </si>
  <si>
    <t xml:space="preserve">
First Shift</t>
  </si>
  <si>
    <t>Working Schedule</t>
  </si>
  <si>
    <t>TC050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</si>
  <si>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 xml:space="preserve">current occupation </t>
    </r>
    <r>
      <rPr>
        <rFont val="Calibri"/>
        <color rgb="FF000000"/>
        <sz val="10.0"/>
      </rPr>
      <t>Checkbox.</t>
    </r>
  </si>
  <si>
    <t xml:space="preserve">Mining field </t>
  </si>
  <si>
    <t>Click Others and input other occupation -&gt; Mining field</t>
  </si>
  <si>
    <t>Current occupation</t>
  </si>
  <si>
    <t>TC051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</si>
  <si>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veteran</t>
    </r>
    <r>
      <rPr>
        <rFont val="Calibri"/>
        <color rgb="FF000000"/>
        <sz val="10.0"/>
      </rPr>
      <t xml:space="preserve"> Checkbox.</t>
    </r>
  </si>
  <si>
    <t>Veteran</t>
  </si>
  <si>
    <t>TC052</t>
  </si>
  <si>
    <r>
      <rPr>
        <rFont val="Calibri"/>
        <color rgb="FF000000"/>
        <sz val="10.0"/>
      </rPr>
      <t xml:space="preserve">The enrolment specialist has to Click </t>
    </r>
    <r>
      <rPr>
        <rFont val="Calibri"/>
        <b/>
        <color rgb="FF000000"/>
        <sz val="10.0"/>
      </rPr>
      <t>past felenoy record</t>
    </r>
    <r>
      <rPr>
        <rFont val="Calibri"/>
        <color rgb="FF000000"/>
        <sz val="10.0"/>
      </rPr>
      <t xml:space="preserve"> Checkbox.</t>
    </r>
  </si>
  <si>
    <t>past felenoy record</t>
  </si>
  <si>
    <t>TC053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</si>
  <si>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driver's license</t>
    </r>
    <r>
      <rPr>
        <rFont val="Calibri"/>
        <color rgb="FF000000"/>
        <sz val="10.0"/>
      </rPr>
      <t xml:space="preserve"> Checkbox.</t>
    </r>
  </si>
  <si>
    <t>TC054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</si>
  <si>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basic computer knowledge</t>
    </r>
    <r>
      <rPr>
        <rFont val="Calibri"/>
        <color rgb="FF000000"/>
        <sz val="10.0"/>
      </rPr>
      <t xml:space="preserve"> Checkbox.</t>
    </r>
  </si>
  <si>
    <t>TC055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</si>
  <si>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available on weekend for the workshop</t>
    </r>
    <r>
      <rPr>
        <rFont val="Calibri"/>
        <color rgb="FF000000"/>
        <sz val="10.0"/>
      </rPr>
      <t xml:space="preserve"> Checkbox.</t>
    </r>
  </si>
  <si>
    <t>TC056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</si>
  <si>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TS4U app downloaded</t>
    </r>
    <r>
      <rPr>
        <rFont val="Calibri"/>
        <color rgb="FF000000"/>
        <sz val="10.0"/>
      </rPr>
      <t xml:space="preserve"> Checkbox.</t>
    </r>
  </si>
  <si>
    <t>TC057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</si>
  <si>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provide throughout the bootcamp</t>
    </r>
    <r>
      <rPr>
        <rFont val="Calibri"/>
        <color rgb="FF000000"/>
        <sz val="10.0"/>
      </rPr>
      <t xml:space="preserve"> Checkbox.</t>
    </r>
  </si>
  <si>
    <t>TC058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</si>
  <si>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unique things TS4U provide</t>
    </r>
    <r>
      <rPr>
        <rFont val="Calibri"/>
        <color rgb="FF000000"/>
        <sz val="10.0"/>
      </rPr>
      <t xml:space="preserve"> Checkbox.</t>
    </r>
  </si>
  <si>
    <t>TC059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</si>
  <si>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enroll directly</t>
    </r>
    <r>
      <rPr>
        <rFont val="Calibri"/>
        <color rgb="FF000000"/>
        <sz val="10.0"/>
      </rPr>
      <t xml:space="preserve"> Checkbox.</t>
    </r>
  </si>
  <si>
    <t>TC060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</si>
  <si>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prefer to communicate</t>
    </r>
    <r>
      <rPr>
        <rFont val="Calibri"/>
        <color rgb="FF000000"/>
        <sz val="10.0"/>
      </rPr>
      <t xml:space="preserve"> Checkbox.</t>
    </r>
  </si>
  <si>
    <t>TC061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</si>
  <si>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unique things TS4U provides</t>
    </r>
    <r>
      <rPr>
        <rFont val="Calibri"/>
        <color rgb="FF000000"/>
        <sz val="10.0"/>
      </rPr>
      <t xml:space="preserve"> Checkbox.</t>
    </r>
  </si>
  <si>
    <t>TC062</t>
  </si>
  <si>
    <r>
      <rPr>
        <rFont val="Calibri"/>
        <color rgb="FF000000"/>
        <sz val="10.0"/>
      </rPr>
      <t>The enrolment specialist has to Click the</t>
    </r>
    <r>
      <rPr>
        <rFont val="Calibri"/>
        <b/>
        <color rgb="FF000000"/>
        <sz val="10.0"/>
      </rPr>
      <t xml:space="preserve"> Save</t>
    </r>
    <r>
      <rPr>
        <rFont val="Calibri"/>
        <color rgb="FF000000"/>
        <sz val="10.0"/>
      </rPr>
      <t xml:space="preserve"> button.</t>
    </r>
  </si>
  <si>
    <t>TC063</t>
  </si>
  <si>
    <t>The enrolment specialist, do you have 30 to 40 hours weekly?</t>
  </si>
  <si>
    <t>Navigate to the  https://admin-staging.ts4u.us/enrollment-inquiry/checklist-form?id=648a6cb8a07a620019a677bc</t>
  </si>
  <si>
    <t xml:space="preserve">Sent some reminder </t>
  </si>
  <si>
    <t>Some Reminder</t>
  </si>
  <si>
    <t>TC064</t>
  </si>
  <si>
    <t>All Checklists</t>
  </si>
  <si>
    <t>TC066</t>
  </si>
  <si>
    <r>
      <rPr>
        <rFont val="Calibri"/>
        <color rgb="FF000000"/>
        <sz val="10.0"/>
      </rPr>
      <t xml:space="preserve">The enrolment specialist should be able to </t>
    </r>
    <r>
      <rPr>
        <rFont val="Calibri"/>
        <b/>
        <color rgb="FF000000"/>
        <sz val="10.0"/>
      </rPr>
      <t>Delete</t>
    </r>
    <r>
      <rPr>
        <rFont val="Calibri"/>
        <color rgb="FF000000"/>
        <sz val="10.0"/>
      </rPr>
      <t xml:space="preserve"> the Pre-Enrollment Checklists history.</t>
    </r>
  </si>
  <si>
    <t>Display the Pre-Enrollment Checklists</t>
  </si>
  <si>
    <t>TC067</t>
  </si>
  <si>
    <r>
      <rPr>
        <rFont val="Calibri"/>
        <color rgb="FF000000"/>
        <sz val="10.0"/>
      </rPr>
      <t xml:space="preserve">The enrolment specialist should be able to </t>
    </r>
    <r>
      <rPr>
        <rFont val="Calibri"/>
        <b/>
        <color rgb="FF000000"/>
        <sz val="10.0"/>
      </rPr>
      <t>Edit</t>
    </r>
    <r>
      <rPr>
        <rFont val="Calibri"/>
        <color rgb="FF000000"/>
        <sz val="10.0"/>
      </rPr>
      <t xml:space="preserve"> the Pre-Enrollment Checklists history.</t>
    </r>
  </si>
  <si>
    <t>TC068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</si>
  <si>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nam</t>
    </r>
    <r>
      <rPr>
        <rFont val="Calibri"/>
        <color rgb="FF000000"/>
        <sz val="10.0"/>
      </rPr>
      <t>e field.</t>
    </r>
  </si>
  <si>
    <t>Click Edit and Update pre-enrollment checklist.</t>
  </si>
  <si>
    <t>TC069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</si>
  <si>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Email</t>
    </r>
    <r>
      <rPr>
        <rFont val="Calibri"/>
        <color rgb="FF000000"/>
        <sz val="10.0"/>
      </rPr>
      <t xml:space="preserve"> field.</t>
    </r>
  </si>
  <si>
    <t>TC070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</si>
  <si>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Phone Number</t>
    </r>
    <r>
      <rPr>
        <rFont val="Calibri"/>
        <color rgb="FF000000"/>
        <sz val="10.0"/>
      </rPr>
      <t xml:space="preserve"> field.</t>
    </r>
  </si>
  <si>
    <t>TC071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</si>
  <si>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About Us</t>
    </r>
    <r>
      <rPr>
        <rFont val="Calibri"/>
        <color rgb="FF000000"/>
        <sz val="10.0"/>
      </rPr>
      <t xml:space="preserve"> Checkbox.</t>
    </r>
  </si>
  <si>
    <t>TC072</t>
  </si>
  <si>
    <r>
      <rPr>
        <rFont val="Calibri"/>
        <color rgb="FF000000"/>
        <sz val="10.0"/>
      </rPr>
      <t>The enrolment specialist has to</t>
    </r>
    <r>
      <rPr>
        <rFont val="Calibri"/>
        <b/>
        <color rgb="FF000000"/>
        <sz val="10.0"/>
      </rPr>
      <t xml:space="preserve"> update the eligible to work </t>
    </r>
    <r>
      <rPr>
        <rFont val="Calibri"/>
        <color rgb="FF000000"/>
        <sz val="10.0"/>
      </rPr>
      <t>Checkbox.</t>
    </r>
  </si>
  <si>
    <t>TC073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</si>
  <si>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trial program</t>
    </r>
    <r>
      <rPr>
        <rFont val="Calibri"/>
        <color rgb="FF000000"/>
        <sz val="10.0"/>
      </rPr>
      <t xml:space="preserve"> Checkbox.</t>
    </r>
  </si>
  <si>
    <t>TC074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</si>
  <si>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Current credit score</t>
    </r>
    <r>
      <rPr>
        <rFont val="Calibri"/>
        <color rgb="FF000000"/>
        <sz val="10.0"/>
      </rPr>
      <t xml:space="preserve"> Checkbox.</t>
    </r>
  </si>
  <si>
    <t>TC075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</si>
  <si>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any credit issue</t>
    </r>
    <r>
      <rPr>
        <rFont val="Calibri"/>
        <color rgb="FF000000"/>
        <sz val="10.0"/>
      </rPr>
      <t xml:space="preserve">  Checkbox.</t>
    </r>
  </si>
  <si>
    <t>TC076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</si>
  <si>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support during the trial</t>
    </r>
    <r>
      <rPr>
        <rFont val="Calibri"/>
        <color rgb="FF000000"/>
        <sz val="10.0"/>
      </rPr>
      <t xml:space="preserve"> Checkbox.</t>
    </r>
  </si>
  <si>
    <t>TC077</t>
  </si>
  <si>
    <r>
      <rPr>
        <rFont val="Calibri"/>
        <color rgb="FF000000"/>
        <sz val="10.0"/>
      </rPr>
      <t>The enrolment specialist has to</t>
    </r>
    <r>
      <rPr>
        <rFont val="Calibri"/>
        <b/>
        <color rgb="FF000000"/>
        <sz val="10.0"/>
      </rPr>
      <t xml:space="preserve"> update the level of education</t>
    </r>
    <r>
      <rPr>
        <rFont val="Calibri"/>
        <color rgb="FF000000"/>
        <sz val="10.0"/>
      </rPr>
      <t xml:space="preserve"> Checkbox.</t>
    </r>
  </si>
  <si>
    <t>TC078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</si>
  <si>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Join to IT Bootcamp</t>
    </r>
    <r>
      <rPr>
        <rFont val="Calibri"/>
        <color rgb="FF000000"/>
        <sz val="10.0"/>
      </rPr>
      <t xml:space="preserve"> Checkbox.</t>
    </r>
  </si>
  <si>
    <t>TC079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</si>
  <si>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watched our webinar</t>
    </r>
    <r>
      <rPr>
        <rFont val="Calibri"/>
        <color rgb="FF000000"/>
        <sz val="10.0"/>
      </rPr>
      <t xml:space="preserve"> Checkbox.</t>
    </r>
  </si>
  <si>
    <t>TC080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</si>
  <si>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 xml:space="preserve">update the  IT course or bootcamp before </t>
    </r>
    <r>
      <rPr>
        <rFont val="Calibri"/>
        <color rgb="FF000000"/>
        <sz val="10.0"/>
      </rPr>
      <t>Checkbox.</t>
    </r>
  </si>
  <si>
    <t>TC081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</si>
  <si>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current IT skills</t>
    </r>
    <r>
      <rPr>
        <rFont val="Calibri"/>
        <color rgb="FF000000"/>
        <sz val="10.0"/>
      </rPr>
      <t xml:space="preserve"> Checkbox.</t>
    </r>
  </si>
  <si>
    <t>TC082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</si>
  <si>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state are you from Dropdown</t>
    </r>
    <r>
      <rPr>
        <rFont val="Calibri"/>
        <color rgb="FF000000"/>
        <sz val="10.0"/>
      </rPr>
      <t xml:space="preserve"> Button.</t>
    </r>
  </si>
  <si>
    <t>TC083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</si>
  <si>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current working schedule</t>
    </r>
    <r>
      <rPr>
        <rFont val="Calibri"/>
        <color rgb="FF000000"/>
        <sz val="10.0"/>
      </rPr>
      <t xml:space="preserve"> Checkbox.</t>
    </r>
  </si>
  <si>
    <t>TC084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</si>
  <si>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current occupation</t>
    </r>
    <r>
      <rPr>
        <rFont val="Calibri"/>
        <color rgb="FF000000"/>
        <sz val="10.0"/>
      </rPr>
      <t xml:space="preserve"> Checkbox.</t>
    </r>
  </si>
  <si>
    <t>TC085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</si>
  <si>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veteran</t>
    </r>
    <r>
      <rPr>
        <rFont val="Calibri"/>
        <color rgb="FF000000"/>
        <sz val="10.0"/>
      </rPr>
      <t xml:space="preserve"> Checkbox.</t>
    </r>
  </si>
  <si>
    <t>TC086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</si>
  <si>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 xml:space="preserve">update past felenoy record </t>
    </r>
    <r>
      <rPr>
        <rFont val="Calibri"/>
        <color rgb="FF000000"/>
        <sz val="10.0"/>
      </rPr>
      <t>Checkbox.</t>
    </r>
  </si>
  <si>
    <t>TC087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</si>
  <si>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driver's license</t>
    </r>
    <r>
      <rPr>
        <rFont val="Calibri"/>
        <color rgb="FF000000"/>
        <sz val="10.0"/>
      </rPr>
      <t xml:space="preserve"> Checkbox.</t>
    </r>
  </si>
  <si>
    <t>TC088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</si>
  <si>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basic computer knowledge</t>
    </r>
    <r>
      <rPr>
        <rFont val="Calibri"/>
        <color rgb="FF000000"/>
        <sz val="10.0"/>
      </rPr>
      <t xml:space="preserve"> Checkbox.</t>
    </r>
  </si>
  <si>
    <t>TC089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</si>
  <si>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available on the weekend for the workshop</t>
    </r>
    <r>
      <rPr>
        <rFont val="Calibri"/>
        <color rgb="FF000000"/>
        <sz val="10.0"/>
      </rPr>
      <t xml:space="preserve"> Checkbox.</t>
    </r>
  </si>
  <si>
    <t>TC090</t>
  </si>
  <si>
    <r>
      <rPr>
        <rFont val="Calibri"/>
        <color rgb="FF000000"/>
        <sz val="10.0"/>
      </rPr>
      <t>The enrolment specialist has to</t>
    </r>
    <r>
      <rPr>
        <rFont val="Calibri"/>
        <b/>
        <color rgb="FF000000"/>
        <sz val="10.0"/>
      </rPr>
      <t xml:space="preserve"> update the TS4U app downloaded</t>
    </r>
    <r>
      <rPr>
        <rFont val="Calibri"/>
        <color rgb="FF000000"/>
        <sz val="10.0"/>
      </rPr>
      <t xml:space="preserve"> Checkbox.</t>
    </r>
  </si>
  <si>
    <t>TC091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</si>
  <si>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provide throughout the bootcamp</t>
    </r>
    <r>
      <rPr>
        <rFont val="Calibri"/>
        <color rgb="FF000000"/>
        <sz val="10.0"/>
      </rPr>
      <t xml:space="preserve"> Checkbox.</t>
    </r>
  </si>
  <si>
    <t>TC092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</si>
  <si>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unique things TS4U provide</t>
    </r>
    <r>
      <rPr>
        <rFont val="Calibri"/>
        <color rgb="FF000000"/>
        <sz val="10.0"/>
      </rPr>
      <t xml:space="preserve"> Checkbox.</t>
    </r>
  </si>
  <si>
    <t>TC093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</si>
  <si>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enroll directly</t>
    </r>
    <r>
      <rPr>
        <rFont val="Calibri"/>
        <color rgb="FF000000"/>
        <sz val="10.0"/>
      </rPr>
      <t xml:space="preserve"> Checkbox.</t>
    </r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</si>
  <si>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https://admin.ts4u.us</t>
    </r>
  </si>
  <si>
    <t>TC094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</si>
  <si>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prefer to communicate</t>
    </r>
    <r>
      <rPr>
        <rFont val="Calibri"/>
        <color rgb="FF000000"/>
        <sz val="10.0"/>
      </rPr>
      <t xml:space="preserve"> Checkbox.</t>
    </r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</si>
  <si>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https://admin.ts4u.us</t>
    </r>
  </si>
  <si>
    <t>TC095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</si>
  <si>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update the unique things TS4U provide</t>
    </r>
    <r>
      <rPr>
        <rFont val="Calibri"/>
        <color rgb="FF000000"/>
        <sz val="10.0"/>
      </rPr>
      <t xml:space="preserve"> Checkbox.</t>
    </r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</si>
  <si>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https://admin.ts4u.us</t>
    </r>
  </si>
  <si>
    <t>TC096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</si>
  <si>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Click the Send Email</t>
    </r>
    <r>
      <rPr>
        <rFont val="Calibri"/>
        <color rgb="FF000000"/>
        <sz val="10.0"/>
      </rPr>
      <t xml:space="preserve"> button.</t>
    </r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</si>
  <si>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https://admin.ts4u.us</t>
    </r>
  </si>
  <si>
    <r>
      <rPr>
        <rFont val="Calibri"/>
        <color rgb="FF000000"/>
        <sz val="10.0"/>
      </rPr>
      <t xml:space="preserve">Click </t>
    </r>
    <r>
      <rPr>
        <rFont val="Calibri"/>
        <b/>
        <color rgb="FF000000"/>
        <sz val="10.0"/>
      </rPr>
      <t>Sent Email</t>
    </r>
    <r>
      <rPr>
        <rFont val="Calibri"/>
        <color rgb="FF000000"/>
        <sz val="10.0"/>
      </rPr>
      <t xml:space="preserve"> to the pre-enrollment checklist.</t>
    </r>
  </si>
  <si>
    <t>TC097</t>
  </si>
  <si>
    <r>
      <rPr>
        <rFont val="Calibri"/>
        <color rgb="FF000000"/>
        <sz val="10.0"/>
      </rPr>
      <t xml:space="preserve">The enrolment specialist has to </t>
    </r>
    <r>
      <rPr>
        <rFont val="Calibri"/>
        <b/>
        <color rgb="FF000000"/>
        <sz val="10.0"/>
      </rPr>
      <t>Click the Send Text</t>
    </r>
    <r>
      <rPr>
        <rFont val="Calibri"/>
        <color rgb="FF000000"/>
        <sz val="10.0"/>
      </rPr>
      <t xml:space="preserve"> button.</t>
    </r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</si>
  <si>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https://admin.ts4u.us</t>
    </r>
  </si>
  <si>
    <r>
      <rPr>
        <rFont val="Calibri"/>
        <color rgb="FF000000"/>
        <sz val="10.0"/>
      </rPr>
      <t xml:space="preserve">Click </t>
    </r>
    <r>
      <rPr>
        <rFont val="Calibri"/>
        <b/>
        <color rgb="FF000000"/>
        <sz val="10.0"/>
      </rPr>
      <t>Sent Text</t>
    </r>
    <r>
      <rPr>
        <rFont val="Calibri"/>
        <color rgb="FF000000"/>
        <sz val="10.0"/>
      </rPr>
      <t xml:space="preserve"> to the pre-enrollment checklist.</t>
    </r>
  </si>
  <si>
    <t>TC098</t>
  </si>
  <si>
    <r>
      <rPr>
        <rFont val="Calibri"/>
        <color rgb="FF000000"/>
        <sz val="10.0"/>
      </rPr>
      <t xml:space="preserve">The enrolment specialist has to Click the </t>
    </r>
    <r>
      <rPr>
        <rFont val="Calibri"/>
        <b/>
        <color rgb="FF000000"/>
        <sz val="10.0"/>
      </rPr>
      <t>Update</t>
    </r>
    <r>
      <rPr>
        <rFont val="Calibri"/>
        <color rgb="FF000000"/>
        <sz val="10.0"/>
      </rPr>
      <t xml:space="preserve"> button.</t>
    </r>
  </si>
  <si>
    <r>
      <rPr>
        <rFont val="Calibri"/>
        <color rgb="FF000000"/>
        <sz val="10.0"/>
      </rPr>
      <t xml:space="preserve">Navigate to the </t>
    </r>
    <r>
      <rPr>
        <rFont val="Calibri"/>
        <color rgb="FF1155CC"/>
        <sz val="10.0"/>
        <u/>
      </rPr>
      <t>https://admin.ts4u.us</t>
    </r>
  </si>
  <si>
    <r>
      <rPr>
        <rFont val="Calibri"/>
        <color rgb="FF000000"/>
        <sz val="10.0"/>
      </rPr>
      <t xml:space="preserve">Click </t>
    </r>
    <r>
      <rPr>
        <rFont val="Calibri"/>
        <b/>
        <color rgb="FF000000"/>
        <sz val="10.0"/>
      </rPr>
      <t>Update</t>
    </r>
    <r>
      <rPr>
        <rFont val="Calibri"/>
        <color rgb="FF000000"/>
        <sz val="10.0"/>
      </rPr>
      <t xml:space="preserve"> to the pre-enrollment checklist.</t>
    </r>
  </si>
  <si>
    <t>TC099</t>
  </si>
  <si>
    <t>TC100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</si>
</sst>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b/>
      <sz val="12.0"/>
      <color rgb="FFFFFFFF"/>
      <name val="Calibri"/>
    </font>
    <font>
      <sz val="10.0"/>
      <color rgb="FF000000"/>
      <name val="Calibri"/>
    </font>
    <font>
      <b/>
      <sz val="11.0"/>
      <color theme="1"/>
      <name val="Calibri"/>
    </font>
    <font>
      <u/>
      <sz val="10.0"/>
      <color rgb="FF000000"/>
      <name val="Calibri"/>
    </font>
    <font>
      <u/>
      <sz val="10.0"/>
      <color rgb="FF0563C1"/>
      <name val="Arial"/>
    </font>
    <font>
      <sz val="10.0"/>
      <color rgb="FF000000"/>
      <name val="-apple-system"/>
    </font>
    <font>
      <u/>
      <sz val="10.0"/>
      <color rgb="FF0000FF"/>
      <name val="Arial"/>
    </font>
    <font>
      <u/>
      <sz val="10.0"/>
      <color rgb="FF0000FF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b/>
      <sz val="12.0"/>
      <color theme="1"/>
      <name val="Calibri"/>
    </font>
    <font>
      <sz val="9.0"/>
      <color rgb="FF1F1F1F"/>
      <name val="&quot;Google Sans&quot;"/>
    </font>
    <font>
      <u/>
      <sz val="10.0"/>
      <color rgb="FF000000"/>
      <name val="Calibri"/>
    </font>
    <font>
      <sz val="10.0"/>
      <color rgb="FF1F1F1F"/>
      <name val="&quot;Google Sans&quot;"/>
    </font>
    <font>
      <u/>
      <sz val="10.0"/>
      <color rgb="FF0000FF"/>
      <name val="Calibri"/>
    </font>
    <font>
      <u/>
      <sz val="10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0563C1"/>
        <bgColor rgb="FF0563C1"/>
      </patternFill>
    </fill>
    <fill>
      <patternFill patternType="solid">
        <fgColor rgb="FF00FF00"/>
        <bgColor rgb="FF00FF00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horizontal="left" readingOrder="0" shrinkToFit="0" vertical="center" wrapText="1"/>
    </xf>
    <xf borderId="3" fillId="2" fontId="4" numFmtId="0" xfId="0" applyAlignment="1" applyBorder="1" applyFont="1">
      <alignment vertical="center"/>
    </xf>
    <xf borderId="3" fillId="0" fontId="3" numFmtId="14" xfId="0" applyAlignment="1" applyBorder="1" applyFont="1" applyNumberFormat="1">
      <alignment readingOrder="0"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5" fontId="1" numFmtId="0" xfId="0" applyAlignment="1" applyBorder="1" applyFill="1" applyFont="1">
      <alignment shrinkToFit="0" vertical="center" wrapText="1"/>
    </xf>
    <xf borderId="3" fillId="6" fontId="6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7" fontId="3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5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3" fillId="9" fontId="3" numFmtId="0" xfId="0" applyAlignment="1" applyBorder="1" applyFont="1">
      <alignment horizontal="center" shrinkToFit="0" vertical="center" wrapText="1"/>
    </xf>
    <xf borderId="3" fillId="10" fontId="1" numFmtId="0" xfId="0" applyAlignment="1" applyBorder="1" applyFill="1" applyFont="1">
      <alignment shrinkToFit="0" vertical="center" wrapText="1"/>
    </xf>
    <xf borderId="5" fillId="10" fontId="1" numFmtId="0" xfId="0" applyAlignment="1" applyBorder="1" applyFont="1">
      <alignment shrinkToFit="0" vertical="center" wrapText="1"/>
    </xf>
    <xf borderId="5" fillId="10" fontId="1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left" readingOrder="0" vertical="center"/>
    </xf>
    <xf borderId="0" fillId="11" fontId="10" numFmtId="0" xfId="0" applyAlignment="1" applyFill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readingOrder="0" vertical="center"/>
    </xf>
    <xf borderId="7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vertical="center"/>
    </xf>
    <xf borderId="8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vertical="center"/>
    </xf>
    <xf borderId="3" fillId="0" fontId="6" numFmtId="9" xfId="0" applyAlignment="1" applyBorder="1" applyFont="1" applyNumberFormat="1">
      <alignment shrinkToFit="0" vertical="center" wrapText="1"/>
    </xf>
    <xf borderId="8" fillId="0" fontId="13" numFmtId="0" xfId="0" applyAlignment="1" applyBorder="1" applyFont="1">
      <alignment vertical="center"/>
    </xf>
    <xf borderId="3" fillId="0" fontId="6" numFmtId="0" xfId="0" applyAlignment="1" applyBorder="1" applyFont="1">
      <alignment vertical="center"/>
    </xf>
    <xf borderId="0" fillId="0" fontId="6" numFmtId="0" xfId="0" applyAlignment="1" applyFont="1">
      <alignment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horizontal="left" readingOrder="0" vertical="center"/>
    </xf>
    <xf borderId="8" fillId="0" fontId="6" numFmtId="0" xfId="0" applyAlignment="1" applyBorder="1" applyFont="1">
      <alignment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0" fillId="11" fontId="16" numFmtId="0" xfId="0" applyAlignment="1" applyFont="1">
      <alignment horizontal="center" readingOrder="0" shrinkToFit="0" vertical="center" wrapText="1"/>
    </xf>
    <xf borderId="3" fillId="0" fontId="17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readingOrder="0" vertical="center"/>
    </xf>
    <xf borderId="7" fillId="0" fontId="6" numFmtId="0" xfId="0" applyAlignment="1" applyBorder="1" applyFont="1">
      <alignment horizontal="center" vertical="center"/>
    </xf>
    <xf borderId="0" fillId="11" fontId="18" numFmtId="0" xfId="0" applyAlignment="1" applyFont="1">
      <alignment readingOrder="0"/>
    </xf>
    <xf borderId="7" fillId="0" fontId="6" numFmtId="0" xfId="0" applyAlignment="1" applyBorder="1" applyFont="1">
      <alignment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5" fillId="1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N1o80yxsqtifI1vQ8Rk7YG1-x6rxP7Qa/view?usp=sharing" TargetMode="External"/><Relationship Id="rId42" Type="http://schemas.openxmlformats.org/officeDocument/2006/relationships/hyperlink" Target="https://drive.google.com/file/d/1FyIG_1pBeQlcPJpfuDeytDx4JgBsa8fb/view?usp=sharing" TargetMode="External"/><Relationship Id="rId41" Type="http://schemas.openxmlformats.org/officeDocument/2006/relationships/hyperlink" Target="https://drive.google.com/file/d/1N1o80yxsqtifI1vQ8Rk7YG1-x6rxP7Qa/view?usp=drive_link" TargetMode="External"/><Relationship Id="rId44" Type="http://schemas.openxmlformats.org/officeDocument/2006/relationships/hyperlink" Target="https://drive.google.com/file/d/1L9McQ3wwZUmWJG5pQ1ZUoz9Nor6yOAT-/view?usp=sharing" TargetMode="External"/><Relationship Id="rId43" Type="http://schemas.openxmlformats.org/officeDocument/2006/relationships/hyperlink" Target="https://drive.google.com/file/d/1FyIG_1pBeQlcPJpfuDeytDx4JgBsa8fb/view?usp=sharing" TargetMode="External"/><Relationship Id="rId46" Type="http://schemas.openxmlformats.org/officeDocument/2006/relationships/hyperlink" Target="https://drive.google.com/file/d/1piEI1jJHsRUiDwA4dn1oqamda-f-wDou/view?usp=sharing" TargetMode="External"/><Relationship Id="rId45" Type="http://schemas.openxmlformats.org/officeDocument/2006/relationships/hyperlink" Target="https://drive.google.com/file/d/1VC2LgM4o6HW7ynnoa93aWHxN-igk1NoP/view?usp=sharing" TargetMode="External"/><Relationship Id="rId1" Type="http://schemas.openxmlformats.org/officeDocument/2006/relationships/hyperlink" Target="https://admin.ts4u/" TargetMode="External"/><Relationship Id="rId2" Type="http://schemas.openxmlformats.org/officeDocument/2006/relationships/hyperlink" Target="https://drive.google.com/file/d/1TWC5Pb-scD02JuuHMDnN8IxUBH2bBEV1/view?usp=sharing" TargetMode="External"/><Relationship Id="rId3" Type="http://schemas.openxmlformats.org/officeDocument/2006/relationships/hyperlink" Target="https://admin.ts4u/" TargetMode="External"/><Relationship Id="rId4" Type="http://schemas.openxmlformats.org/officeDocument/2006/relationships/hyperlink" Target="https://drive.google.com/file/d/1-UWjuFKJ5f15H05C8yl_L6HZkYmxNbYy/view?usp=sharing" TargetMode="External"/><Relationship Id="rId9" Type="http://schemas.openxmlformats.org/officeDocument/2006/relationships/hyperlink" Target="https://admin.ts4u/" TargetMode="External"/><Relationship Id="rId48" Type="http://schemas.openxmlformats.org/officeDocument/2006/relationships/hyperlink" Target="https://drive.google.com/file/d/1BBvjHhgRH-vqbAyQ2dSnAzvqj4YXBiJ1/view?usp=sharing" TargetMode="External"/><Relationship Id="rId47" Type="http://schemas.openxmlformats.org/officeDocument/2006/relationships/hyperlink" Target="https://drive.google.com/file/d/1oHqTs4XXNJ5XejHNInF2Iv6xTDqtcAye/view?usp=sharing" TargetMode="External"/><Relationship Id="rId49" Type="http://schemas.openxmlformats.org/officeDocument/2006/relationships/hyperlink" Target="https://drive.google.com/file/d/1WhMXtKi6o0NIW_7H6IcDU3HZ5z1mTcCr/view?usp=sharing" TargetMode="External"/><Relationship Id="rId5" Type="http://schemas.openxmlformats.org/officeDocument/2006/relationships/hyperlink" Target="https://admin.ts4u/" TargetMode="External"/><Relationship Id="rId6" Type="http://schemas.openxmlformats.org/officeDocument/2006/relationships/hyperlink" Target="https://drive.google.com/file/d/1pyL9RbBU_t4t2b7OuCg-tBlMomhctk53/view?usp=sharing" TargetMode="External"/><Relationship Id="rId7" Type="http://schemas.openxmlformats.org/officeDocument/2006/relationships/hyperlink" Target="https://admin.ts4u/" TargetMode="External"/><Relationship Id="rId8" Type="http://schemas.openxmlformats.org/officeDocument/2006/relationships/hyperlink" Target="https://drive.google.com/file/d/1d4yRthnAc3P8Y5rZH4cmKs11sF7c5i3D/view?usp=sharing" TargetMode="External"/><Relationship Id="rId31" Type="http://schemas.openxmlformats.org/officeDocument/2006/relationships/hyperlink" Target="https://admin.ts4u/" TargetMode="External"/><Relationship Id="rId30" Type="http://schemas.openxmlformats.org/officeDocument/2006/relationships/hyperlink" Target="https://admin.ts4u/" TargetMode="External"/><Relationship Id="rId33" Type="http://schemas.openxmlformats.org/officeDocument/2006/relationships/hyperlink" Target="https://drive.google.com/file/d/1R-gPJmuV6de1Rzzg-LSc5DDOd6ycsSTe/view?usp=drive_link" TargetMode="External"/><Relationship Id="rId32" Type="http://schemas.openxmlformats.org/officeDocument/2006/relationships/hyperlink" Target="https://admin.ts4u/" TargetMode="External"/><Relationship Id="rId35" Type="http://schemas.openxmlformats.org/officeDocument/2006/relationships/hyperlink" Target="https://drive.google.com/file/d/1ONQsp47TRhkCZS_l018sMKy82XsNCo5J/view?usp=sharing" TargetMode="External"/><Relationship Id="rId34" Type="http://schemas.openxmlformats.org/officeDocument/2006/relationships/hyperlink" Target="https://drive.google.com/file/d/1I0GMa3RLAkjOWdGlul7bOwqEZC6ebqzA/view?usp=sharing" TargetMode="External"/><Relationship Id="rId37" Type="http://schemas.openxmlformats.org/officeDocument/2006/relationships/hyperlink" Target="https://drive.google.com/file/d/1BDAq9udbK_YxSmSs2sT7R11RvCNVRzQ-/view?usp=sharing" TargetMode="External"/><Relationship Id="rId36" Type="http://schemas.openxmlformats.org/officeDocument/2006/relationships/hyperlink" Target="https://drive.google.com/file/d/1ONQsp47TRhkCZS_l018sMKy82XsNCo5J/view" TargetMode="External"/><Relationship Id="rId39" Type="http://schemas.openxmlformats.org/officeDocument/2006/relationships/hyperlink" Target="https://drive.google.com/file/d/1X1EJ4W2EeIZ5Vv3LZDeukky08UPP-CMY/view?usp=sharing" TargetMode="External"/><Relationship Id="rId38" Type="http://schemas.openxmlformats.org/officeDocument/2006/relationships/hyperlink" Target="https://drive.google.com/file/d/1L9McQ3wwZUmWJG5pQ1ZUoz9Nor6yOAT-/view?usp=sharing" TargetMode="External"/><Relationship Id="rId20" Type="http://schemas.openxmlformats.org/officeDocument/2006/relationships/hyperlink" Target="https://admin.ts4u/" TargetMode="External"/><Relationship Id="rId22" Type="http://schemas.openxmlformats.org/officeDocument/2006/relationships/hyperlink" Target="https://admin.ts4u/" TargetMode="External"/><Relationship Id="rId21" Type="http://schemas.openxmlformats.org/officeDocument/2006/relationships/hyperlink" Target="https://admin.ts4u/" TargetMode="External"/><Relationship Id="rId24" Type="http://schemas.openxmlformats.org/officeDocument/2006/relationships/hyperlink" Target="https://admin.ts4u/" TargetMode="External"/><Relationship Id="rId23" Type="http://schemas.openxmlformats.org/officeDocument/2006/relationships/hyperlink" Target="https://admin.ts4u/" TargetMode="External"/><Relationship Id="rId26" Type="http://schemas.openxmlformats.org/officeDocument/2006/relationships/hyperlink" Target="https://admin.ts4u/" TargetMode="External"/><Relationship Id="rId25" Type="http://schemas.openxmlformats.org/officeDocument/2006/relationships/hyperlink" Target="https://admin.ts4u/" TargetMode="External"/><Relationship Id="rId28" Type="http://schemas.openxmlformats.org/officeDocument/2006/relationships/hyperlink" Target="https://admin.ts4u/" TargetMode="External"/><Relationship Id="rId27" Type="http://schemas.openxmlformats.org/officeDocument/2006/relationships/hyperlink" Target="https://admin.ts4u/" TargetMode="External"/><Relationship Id="rId29" Type="http://schemas.openxmlformats.org/officeDocument/2006/relationships/hyperlink" Target="https://admin.ts4u/" TargetMode="External"/><Relationship Id="rId51" Type="http://schemas.openxmlformats.org/officeDocument/2006/relationships/hyperlink" Target="https://drive.google.com/file/d/1xmS84mKwO8VLY__21ffKHmVWsgc68zwp/view?usp=sharing" TargetMode="External"/><Relationship Id="rId50" Type="http://schemas.openxmlformats.org/officeDocument/2006/relationships/hyperlink" Target="https://drive.google.com/file/d/10F3AWHjTAEbmYRKhJ3Rlk3G7iA2Y0tH4/view?usp=sharing" TargetMode="External"/><Relationship Id="rId53" Type="http://schemas.openxmlformats.org/officeDocument/2006/relationships/hyperlink" Target="https://admin.ts4u.us/" TargetMode="External"/><Relationship Id="rId52" Type="http://schemas.openxmlformats.org/officeDocument/2006/relationships/hyperlink" Target="https://admin.ts4u.us/" TargetMode="External"/><Relationship Id="rId11" Type="http://schemas.openxmlformats.org/officeDocument/2006/relationships/hyperlink" Target="https://admin.ts4u/" TargetMode="External"/><Relationship Id="rId55" Type="http://schemas.openxmlformats.org/officeDocument/2006/relationships/hyperlink" Target="https://admin.ts4u.us/" TargetMode="External"/><Relationship Id="rId10" Type="http://schemas.openxmlformats.org/officeDocument/2006/relationships/hyperlink" Target="https://drive.google.com/file/d/18jc1_gRBhMEWHsz-Hsboeb6yRNJeEaEV/view?usp=drive_link" TargetMode="External"/><Relationship Id="rId54" Type="http://schemas.openxmlformats.org/officeDocument/2006/relationships/hyperlink" Target="https://admin.ts4u.us/" TargetMode="External"/><Relationship Id="rId13" Type="http://schemas.openxmlformats.org/officeDocument/2006/relationships/hyperlink" Target="https://admin.ts4u/" TargetMode="External"/><Relationship Id="rId57" Type="http://schemas.openxmlformats.org/officeDocument/2006/relationships/hyperlink" Target="https://admin.ts4u.us/" TargetMode="External"/><Relationship Id="rId12" Type="http://schemas.openxmlformats.org/officeDocument/2006/relationships/hyperlink" Target="https://admin.ts4u/" TargetMode="External"/><Relationship Id="rId56" Type="http://schemas.openxmlformats.org/officeDocument/2006/relationships/hyperlink" Target="https://admin.ts4u.us/" TargetMode="External"/><Relationship Id="rId15" Type="http://schemas.openxmlformats.org/officeDocument/2006/relationships/hyperlink" Target="https://admin.ts4u/" TargetMode="External"/><Relationship Id="rId14" Type="http://schemas.openxmlformats.org/officeDocument/2006/relationships/hyperlink" Target="https://admin.ts4u/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admin.ts4u/" TargetMode="External"/><Relationship Id="rId16" Type="http://schemas.openxmlformats.org/officeDocument/2006/relationships/hyperlink" Target="https://admin.ts4u/" TargetMode="External"/><Relationship Id="rId19" Type="http://schemas.openxmlformats.org/officeDocument/2006/relationships/hyperlink" Target="https://admin.ts4u/" TargetMode="External"/><Relationship Id="rId18" Type="http://schemas.openxmlformats.org/officeDocument/2006/relationships/hyperlink" Target="https://admin.ts4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22.25"/>
    <col customWidth="1" min="2" max="2" width="32.63"/>
    <col customWidth="1" min="3" max="3" width="21.5"/>
    <col customWidth="1" min="4" max="4" width="33.75"/>
    <col customWidth="1" min="5" max="5" width="37.38"/>
    <col customWidth="1" min="6" max="6" width="17.13"/>
    <col customWidth="1" min="7" max="7" width="21.63"/>
    <col customWidth="1" min="8" max="8" width="13.63"/>
    <col customWidth="1" min="9" max="9" width="25.88"/>
    <col customWidth="1" min="10" max="10" width="22.88"/>
    <col customWidth="1" min="11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45089.0</v>
      </c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/>
      <c r="D2" s="4" t="s">
        <v>6</v>
      </c>
      <c r="E2" s="5">
        <v>45089.0</v>
      </c>
      <c r="F2" s="12" t="s">
        <v>7</v>
      </c>
      <c r="G2" s="7"/>
      <c r="H2" s="4" t="s">
        <v>8</v>
      </c>
      <c r="I2" s="13">
        <f>COUNTIF(G8:H200, "PASS")</f>
        <v>25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 t="s">
        <v>9</v>
      </c>
      <c r="B3" s="2"/>
      <c r="C3" s="11"/>
      <c r="D3" s="14" t="s">
        <v>10</v>
      </c>
      <c r="E3" s="15" t="s">
        <v>11</v>
      </c>
      <c r="F3" s="16" t="s">
        <v>12</v>
      </c>
      <c r="G3" s="11"/>
      <c r="H3" s="17" t="s">
        <v>13</v>
      </c>
      <c r="I3" s="18">
        <f>COUNTIF(G9:H200, "Fail")</f>
        <v>12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14</v>
      </c>
      <c r="B4" s="2"/>
      <c r="C4" s="19" t="s">
        <v>15</v>
      </c>
      <c r="D4" s="14" t="s">
        <v>16</v>
      </c>
      <c r="E4" s="19" t="s">
        <v>17</v>
      </c>
      <c r="F4" s="16" t="s">
        <v>18</v>
      </c>
      <c r="G4" s="20" t="s">
        <v>19</v>
      </c>
      <c r="H4" s="4" t="s">
        <v>20</v>
      </c>
      <c r="I4" s="21">
        <f>COUNTIF(G9:H200,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2" t="s">
        <v>21</v>
      </c>
      <c r="B5" s="2"/>
      <c r="C5" s="22"/>
      <c r="D5" s="23"/>
      <c r="E5" s="23"/>
      <c r="F5" s="23"/>
      <c r="G5" s="2"/>
      <c r="H5" s="24" t="s">
        <v>22</v>
      </c>
      <c r="I5" s="25">
        <f>SUM(I2:I3:I4)</f>
        <v>37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6" t="s">
        <v>23</v>
      </c>
      <c r="B6" s="2"/>
      <c r="C6" s="26" t="s">
        <v>24</v>
      </c>
      <c r="D6" s="23"/>
      <c r="E6" s="23"/>
      <c r="F6" s="23"/>
      <c r="G6" s="2"/>
      <c r="H6" s="27"/>
      <c r="I6" s="2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8.0" customHeight="1">
      <c r="A7" s="29" t="s">
        <v>25</v>
      </c>
      <c r="B7" s="30" t="s">
        <v>26</v>
      </c>
      <c r="C7" s="31" t="s">
        <v>27</v>
      </c>
      <c r="D7" s="30" t="s">
        <v>28</v>
      </c>
      <c r="E7" s="30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1" t="s">
        <v>34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0.0" customHeight="1">
      <c r="A8" s="32" t="s">
        <v>35</v>
      </c>
      <c r="B8" s="33" t="s">
        <v>36</v>
      </c>
      <c r="C8" s="34" t="s">
        <v>37</v>
      </c>
      <c r="D8" s="35" t="s">
        <v>38</v>
      </c>
      <c r="E8" s="36" t="s">
        <v>39</v>
      </c>
      <c r="F8" s="33" t="s">
        <v>40</v>
      </c>
      <c r="G8" s="37" t="s">
        <v>41</v>
      </c>
      <c r="H8" s="38" t="s">
        <v>8</v>
      </c>
      <c r="I8" s="39" t="s">
        <v>42</v>
      </c>
      <c r="J8" s="31" t="s">
        <v>34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62.25" customHeight="1">
      <c r="A9" s="32" t="s">
        <v>43</v>
      </c>
      <c r="B9" s="33" t="s">
        <v>44</v>
      </c>
      <c r="C9" s="34" t="s">
        <v>45</v>
      </c>
      <c r="D9" s="40" t="s">
        <v>46</v>
      </c>
      <c r="E9" s="35" t="s">
        <v>47</v>
      </c>
      <c r="F9" s="35" t="s">
        <v>48</v>
      </c>
      <c r="G9" s="41" t="s">
        <v>49</v>
      </c>
      <c r="H9" s="38" t="s">
        <v>13</v>
      </c>
      <c r="I9" s="42" t="s">
        <v>50</v>
      </c>
      <c r="J9" s="3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2" t="s">
        <v>51</v>
      </c>
      <c r="B10" s="33" t="s">
        <v>52</v>
      </c>
      <c r="C10" s="34" t="s">
        <v>53</v>
      </c>
      <c r="D10" s="40" t="s">
        <v>54</v>
      </c>
      <c r="E10" s="35" t="s">
        <v>55</v>
      </c>
      <c r="F10" s="35" t="s">
        <v>56</v>
      </c>
      <c r="G10" s="36" t="s">
        <v>57</v>
      </c>
      <c r="H10" s="38" t="s">
        <v>13</v>
      </c>
      <c r="I10" s="43" t="s">
        <v>58</v>
      </c>
      <c r="J10" s="3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51.0" customHeight="1">
      <c r="A11" s="32" t="s">
        <v>59</v>
      </c>
      <c r="B11" s="33" t="s">
        <v>60</v>
      </c>
      <c r="C11" s="34" t="s">
        <v>61</v>
      </c>
      <c r="D11" s="44" t="s">
        <v>28</v>
      </c>
      <c r="E11" s="36" t="s">
        <v>62</v>
      </c>
      <c r="F11" s="33" t="s">
        <v>63</v>
      </c>
      <c r="G11" s="37" t="s">
        <v>64</v>
      </c>
      <c r="H11" s="38" t="s">
        <v>13</v>
      </c>
      <c r="I11" s="43" t="s">
        <v>65</v>
      </c>
      <c r="J11" s="3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72.0" customHeight="1">
      <c r="A12" s="32" t="s">
        <v>66</v>
      </c>
      <c r="B12" s="45" t="s">
        <v>67</v>
      </c>
      <c r="C12" s="34" t="s">
        <v>68</v>
      </c>
      <c r="D12" s="44" t="s">
        <v>69</v>
      </c>
      <c r="E12" s="36" t="s">
        <v>39</v>
      </c>
      <c r="F12" s="33" t="s">
        <v>70</v>
      </c>
      <c r="G12" s="37" t="s">
        <v>71</v>
      </c>
      <c r="H12" s="38" t="s">
        <v>8</v>
      </c>
      <c r="I12" s="43" t="s">
        <v>72</v>
      </c>
      <c r="J12" s="3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75.0" customHeight="1">
      <c r="A13" s="32" t="s">
        <v>73</v>
      </c>
      <c r="B13" s="45" t="s">
        <v>74</v>
      </c>
      <c r="C13" s="34" t="s">
        <v>75</v>
      </c>
      <c r="D13" s="46"/>
      <c r="E13" s="36" t="s">
        <v>39</v>
      </c>
      <c r="F13" s="47"/>
      <c r="G13" s="48"/>
      <c r="H13" s="38" t="s">
        <v>8</v>
      </c>
      <c r="I13" s="49"/>
      <c r="J13" s="3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57.0" customHeight="1">
      <c r="A14" s="32" t="s">
        <v>76</v>
      </c>
      <c r="B14" s="45" t="s">
        <v>77</v>
      </c>
      <c r="C14" s="34" t="s">
        <v>78</v>
      </c>
      <c r="D14" s="46"/>
      <c r="E14" s="36" t="s">
        <v>79</v>
      </c>
      <c r="F14" s="47"/>
      <c r="G14" s="50"/>
      <c r="H14" s="38" t="s">
        <v>8</v>
      </c>
      <c r="I14" s="51"/>
      <c r="J14" s="31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61.5" customHeight="1">
      <c r="A15" s="32" t="s">
        <v>80</v>
      </c>
      <c r="B15" s="37" t="s">
        <v>81</v>
      </c>
      <c r="C15" s="34" t="s">
        <v>82</v>
      </c>
      <c r="D15" s="52"/>
      <c r="E15" s="35" t="s">
        <v>83</v>
      </c>
      <c r="F15" s="48"/>
      <c r="G15" s="48"/>
      <c r="H15" s="38" t="s">
        <v>8</v>
      </c>
      <c r="I15" s="11"/>
      <c r="J15" s="3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45.0" customHeight="1">
      <c r="A16" s="32" t="s">
        <v>84</v>
      </c>
      <c r="B16" s="37" t="s">
        <v>85</v>
      </c>
      <c r="C16" s="34" t="s">
        <v>86</v>
      </c>
      <c r="D16" s="46"/>
      <c r="E16" s="35" t="s">
        <v>87</v>
      </c>
      <c r="F16" s="48"/>
      <c r="G16" s="48"/>
      <c r="H16" s="38" t="s">
        <v>13</v>
      </c>
      <c r="I16" s="11"/>
      <c r="J16" s="3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6.5" customHeight="1">
      <c r="A17" s="32" t="s">
        <v>88</v>
      </c>
      <c r="B17" s="33" t="s">
        <v>89</v>
      </c>
      <c r="C17" s="34" t="s">
        <v>90</v>
      </c>
      <c r="D17" s="53"/>
      <c r="E17" s="54" t="s">
        <v>91</v>
      </c>
      <c r="F17" s="47"/>
      <c r="G17" s="48"/>
      <c r="H17" s="38" t="s">
        <v>13</v>
      </c>
      <c r="I17" s="11"/>
      <c r="J17" s="3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45.75" customHeight="1">
      <c r="A18" s="32" t="s">
        <v>92</v>
      </c>
      <c r="B18" s="37" t="s">
        <v>93</v>
      </c>
      <c r="C18" s="34" t="s">
        <v>94</v>
      </c>
      <c r="D18" s="52"/>
      <c r="E18" s="36" t="s">
        <v>95</v>
      </c>
      <c r="F18" s="48"/>
      <c r="G18" s="48"/>
      <c r="H18" s="38" t="s">
        <v>13</v>
      </c>
      <c r="I18" s="55"/>
      <c r="J18" s="3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50.25" customHeight="1">
      <c r="A19" s="32" t="s">
        <v>96</v>
      </c>
      <c r="B19" s="33" t="s">
        <v>97</v>
      </c>
      <c r="C19" s="34" t="s">
        <v>98</v>
      </c>
      <c r="D19" s="52"/>
      <c r="E19" s="36" t="s">
        <v>99</v>
      </c>
      <c r="F19" s="48"/>
      <c r="G19" s="48"/>
      <c r="H19" s="38" t="s">
        <v>8</v>
      </c>
      <c r="I19" s="11"/>
      <c r="J19" s="3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62.25" customHeight="1">
      <c r="A20" s="32" t="s">
        <v>100</v>
      </c>
      <c r="B20" s="33" t="s">
        <v>101</v>
      </c>
      <c r="C20" s="34" t="s">
        <v>102</v>
      </c>
      <c r="D20" s="9"/>
      <c r="E20" s="36" t="s">
        <v>103</v>
      </c>
      <c r="F20" s="47"/>
      <c r="G20" s="48"/>
      <c r="H20" s="38" t="s">
        <v>8</v>
      </c>
      <c r="I20" s="55"/>
      <c r="J20" s="3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63.75" customHeight="1">
      <c r="A21" s="56" t="s">
        <v>104</v>
      </c>
      <c r="B21" s="37" t="s">
        <v>105</v>
      </c>
      <c r="C21" s="34" t="s">
        <v>106</v>
      </c>
      <c r="D21" s="52"/>
      <c r="E21" s="36" t="s">
        <v>107</v>
      </c>
      <c r="F21" s="48"/>
      <c r="G21" s="48"/>
      <c r="H21" s="38" t="s">
        <v>8</v>
      </c>
      <c r="I21" s="11"/>
      <c r="J21" s="3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48.0" customHeight="1">
      <c r="A22" s="56" t="s">
        <v>108</v>
      </c>
      <c r="B22" s="47"/>
      <c r="C22" s="57"/>
      <c r="D22" s="52"/>
      <c r="E22" s="47"/>
      <c r="F22" s="47"/>
      <c r="G22" s="48"/>
      <c r="H22" s="38" t="s">
        <v>109</v>
      </c>
      <c r="I22" s="11"/>
      <c r="J22" s="3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5.5" customHeight="1">
      <c r="A23" s="58" t="s">
        <v>23</v>
      </c>
      <c r="B23" s="2"/>
      <c r="C23" s="26" t="s">
        <v>110</v>
      </c>
      <c r="D23" s="23"/>
      <c r="E23" s="23"/>
      <c r="F23" s="23"/>
      <c r="G23" s="2"/>
      <c r="H23" s="38" t="s">
        <v>109</v>
      </c>
      <c r="I23" s="11"/>
      <c r="J23" s="3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60.75" customHeight="1">
      <c r="A24" s="56" t="s">
        <v>111</v>
      </c>
      <c r="B24" s="33" t="s">
        <v>112</v>
      </c>
      <c r="C24" s="34" t="s">
        <v>113</v>
      </c>
      <c r="D24" s="47"/>
      <c r="E24" s="36" t="s">
        <v>114</v>
      </c>
      <c r="F24" s="48"/>
      <c r="G24" s="48"/>
      <c r="H24" s="38" t="s">
        <v>8</v>
      </c>
      <c r="I24" s="11"/>
      <c r="J24" s="3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69.75" customHeight="1">
      <c r="A25" s="56" t="s">
        <v>115</v>
      </c>
      <c r="B25" s="33" t="s">
        <v>116</v>
      </c>
      <c r="C25" s="34" t="s">
        <v>117</v>
      </c>
      <c r="D25" s="48"/>
      <c r="E25" s="36" t="s">
        <v>114</v>
      </c>
      <c r="F25" s="48"/>
      <c r="G25" s="59"/>
      <c r="H25" s="38" t="s">
        <v>8</v>
      </c>
      <c r="I25" s="11"/>
      <c r="J25" s="3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56.25" customHeight="1">
      <c r="A26" s="56" t="s">
        <v>118</v>
      </c>
      <c r="B26" s="37" t="s">
        <v>119</v>
      </c>
      <c r="C26" s="34" t="s">
        <v>120</v>
      </c>
      <c r="D26" s="47"/>
      <c r="E26" s="36" t="s">
        <v>114</v>
      </c>
      <c r="F26" s="48"/>
      <c r="G26" s="48"/>
      <c r="H26" s="38" t="s">
        <v>8</v>
      </c>
      <c r="I26" s="11"/>
      <c r="J26" s="3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59.25" customHeight="1">
      <c r="A27" s="56" t="s">
        <v>121</v>
      </c>
      <c r="B27" s="35" t="s">
        <v>122</v>
      </c>
      <c r="C27" s="34" t="s">
        <v>123</v>
      </c>
      <c r="D27" s="47"/>
      <c r="E27" s="36" t="s">
        <v>114</v>
      </c>
      <c r="F27" s="48"/>
      <c r="G27" s="48"/>
      <c r="H27" s="38" t="s">
        <v>109</v>
      </c>
      <c r="I27" s="11"/>
      <c r="J27" s="3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51.0" customHeight="1">
      <c r="A28" s="56" t="s">
        <v>124</v>
      </c>
      <c r="B28" s="35" t="s">
        <v>125</v>
      </c>
      <c r="C28" s="34" t="s">
        <v>126</v>
      </c>
      <c r="D28" s="48"/>
      <c r="E28" s="36" t="s">
        <v>114</v>
      </c>
      <c r="F28" s="48"/>
      <c r="G28" s="59"/>
      <c r="H28" s="38" t="s">
        <v>109</v>
      </c>
      <c r="I28" s="11"/>
      <c r="J28" s="3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67.5" customHeight="1">
      <c r="A29" s="56" t="s">
        <v>127</v>
      </c>
      <c r="B29" s="36" t="s">
        <v>128</v>
      </c>
      <c r="C29" s="34" t="s">
        <v>129</v>
      </c>
      <c r="D29" s="47"/>
      <c r="E29" s="36" t="s">
        <v>114</v>
      </c>
      <c r="F29" s="48"/>
      <c r="G29" s="48"/>
      <c r="H29" s="38" t="s">
        <v>109</v>
      </c>
      <c r="I29" s="11"/>
      <c r="J29" s="3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57.75" customHeight="1">
      <c r="A30" s="56" t="s">
        <v>130</v>
      </c>
      <c r="B30" s="35" t="s">
        <v>131</v>
      </c>
      <c r="C30" s="34" t="s">
        <v>132</v>
      </c>
      <c r="D30" s="47"/>
      <c r="E30" s="36" t="s">
        <v>114</v>
      </c>
      <c r="F30" s="48"/>
      <c r="G30" s="48"/>
      <c r="H30" s="38" t="s">
        <v>109</v>
      </c>
      <c r="I30" s="11"/>
      <c r="J30" s="3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65.25" customHeight="1">
      <c r="A31" s="56" t="s">
        <v>133</v>
      </c>
      <c r="B31" s="35" t="s">
        <v>134</v>
      </c>
      <c r="C31" s="34" t="s">
        <v>135</v>
      </c>
      <c r="D31" s="48"/>
      <c r="E31" s="36" t="s">
        <v>114</v>
      </c>
      <c r="F31" s="48"/>
      <c r="G31" s="59"/>
      <c r="H31" s="38" t="s">
        <v>109</v>
      </c>
      <c r="I31" s="11"/>
      <c r="J31" s="3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62.25" customHeight="1">
      <c r="A32" s="56" t="s">
        <v>136</v>
      </c>
      <c r="B32" s="36" t="s">
        <v>137</v>
      </c>
      <c r="C32" s="34" t="s">
        <v>138</v>
      </c>
      <c r="D32" s="47"/>
      <c r="E32" s="36" t="s">
        <v>114</v>
      </c>
      <c r="F32" s="48"/>
      <c r="G32" s="48"/>
      <c r="H32" s="38" t="s">
        <v>109</v>
      </c>
      <c r="I32" s="11"/>
      <c r="J32" s="3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63.0" customHeight="1">
      <c r="A33" s="56" t="s">
        <v>139</v>
      </c>
      <c r="B33" s="47"/>
      <c r="C33" s="33"/>
      <c r="D33" s="47"/>
      <c r="E33" s="47"/>
      <c r="F33" s="48"/>
      <c r="G33" s="48"/>
      <c r="H33" s="38" t="s">
        <v>109</v>
      </c>
      <c r="I33" s="11"/>
      <c r="J33" s="3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60.75" customHeight="1">
      <c r="A34" s="56" t="s">
        <v>140</v>
      </c>
      <c r="B34" s="47"/>
      <c r="C34" s="33"/>
      <c r="D34" s="48"/>
      <c r="E34" s="47"/>
      <c r="F34" s="48"/>
      <c r="G34" s="59"/>
      <c r="H34" s="38" t="s">
        <v>109</v>
      </c>
      <c r="I34" s="11"/>
      <c r="J34" s="3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3.0" customHeight="1">
      <c r="A35" s="26" t="s">
        <v>23</v>
      </c>
      <c r="B35" s="2"/>
      <c r="C35" s="26" t="s">
        <v>141</v>
      </c>
      <c r="D35" s="23"/>
      <c r="E35" s="23"/>
      <c r="F35" s="23"/>
      <c r="G35" s="2"/>
      <c r="H35" s="38" t="s">
        <v>109</v>
      </c>
      <c r="I35" s="11"/>
      <c r="J35" s="3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57.75" customHeight="1">
      <c r="A36" s="56" t="s">
        <v>142</v>
      </c>
      <c r="B36" s="60" t="s">
        <v>143</v>
      </c>
      <c r="C36" s="61" t="s">
        <v>144</v>
      </c>
      <c r="D36" s="47"/>
      <c r="E36" s="36" t="s">
        <v>145</v>
      </c>
      <c r="F36" s="48"/>
      <c r="G36" s="48"/>
      <c r="H36" s="38" t="s">
        <v>109</v>
      </c>
      <c r="I36" s="11"/>
      <c r="J36" s="3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42.0" customHeight="1">
      <c r="A37" s="56" t="s">
        <v>146</v>
      </c>
      <c r="B37" s="48"/>
      <c r="C37" s="36"/>
      <c r="D37" s="47"/>
      <c r="E37" s="47"/>
      <c r="F37" s="48"/>
      <c r="G37" s="48"/>
      <c r="H37" s="38" t="s">
        <v>109</v>
      </c>
      <c r="I37" s="11"/>
      <c r="J37" s="3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2.25" customHeight="1">
      <c r="A38" s="58" t="s">
        <v>23</v>
      </c>
      <c r="B38" s="2"/>
      <c r="C38" s="58" t="s">
        <v>147</v>
      </c>
      <c r="D38" s="23"/>
      <c r="E38" s="23"/>
      <c r="F38" s="23"/>
      <c r="G38" s="2"/>
      <c r="H38" s="38" t="s">
        <v>109</v>
      </c>
      <c r="I38" s="11"/>
      <c r="J38" s="3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57.0" customHeight="1">
      <c r="A39" s="48" t="s">
        <v>148</v>
      </c>
      <c r="B39" s="36" t="s">
        <v>149</v>
      </c>
      <c r="C39" s="34" t="s">
        <v>150</v>
      </c>
      <c r="D39" s="47"/>
      <c r="E39" s="36" t="s">
        <v>151</v>
      </c>
      <c r="F39" s="48"/>
      <c r="G39" s="48"/>
      <c r="H39" s="38" t="s">
        <v>109</v>
      </c>
      <c r="I39" s="11"/>
      <c r="J39" s="3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96.75" customHeight="1">
      <c r="A40" s="48" t="s">
        <v>152</v>
      </c>
      <c r="B40" s="36" t="s">
        <v>153</v>
      </c>
      <c r="C40" s="34" t="s">
        <v>154</v>
      </c>
      <c r="D40" s="32"/>
      <c r="E40" s="36" t="s">
        <v>155</v>
      </c>
      <c r="F40" s="32"/>
      <c r="G40" s="32"/>
      <c r="H40" s="38" t="s">
        <v>109</v>
      </c>
      <c r="I40" s="11"/>
      <c r="J40" s="3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51.75" customHeight="1">
      <c r="A41" s="48" t="s">
        <v>156</v>
      </c>
      <c r="B41" s="62" t="s">
        <v>157</v>
      </c>
      <c r="C41" s="34" t="s">
        <v>158</v>
      </c>
      <c r="D41" s="32"/>
      <c r="E41" s="63" t="s">
        <v>159</v>
      </c>
      <c r="F41" s="32"/>
      <c r="G41" s="32"/>
      <c r="H41" s="38" t="s">
        <v>109</v>
      </c>
      <c r="I41" s="11"/>
      <c r="J41" s="3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99.75" customHeight="1">
      <c r="A42" s="48" t="s">
        <v>160</v>
      </c>
      <c r="B42" s="62" t="s">
        <v>161</v>
      </c>
      <c r="C42" s="62" t="s">
        <v>162</v>
      </c>
      <c r="D42" s="64" t="s">
        <v>163</v>
      </c>
      <c r="E42" s="65" t="s">
        <v>39</v>
      </c>
      <c r="F42" s="32"/>
      <c r="G42" s="32"/>
      <c r="H42" s="38" t="s">
        <v>109</v>
      </c>
      <c r="I42" s="11"/>
      <c r="J42" s="3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51.75" customHeight="1">
      <c r="A43" s="66" t="s">
        <v>164</v>
      </c>
      <c r="B43" s="67"/>
      <c r="C43" s="32"/>
      <c r="D43" s="32"/>
      <c r="E43" s="32"/>
      <c r="F43" s="32"/>
      <c r="G43" s="32"/>
      <c r="H43" s="38" t="s">
        <v>109</v>
      </c>
      <c r="I43" s="11"/>
      <c r="J43" s="3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30.75" customHeight="1">
      <c r="A44" s="26" t="s">
        <v>23</v>
      </c>
      <c r="B44" s="2"/>
      <c r="C44" s="26" t="s">
        <v>165</v>
      </c>
      <c r="D44" s="23"/>
      <c r="E44" s="23"/>
      <c r="F44" s="23"/>
      <c r="G44" s="2"/>
      <c r="H44" s="38" t="s">
        <v>109</v>
      </c>
      <c r="I44" s="11"/>
      <c r="J44" s="3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56.25" customHeight="1">
      <c r="A45" s="32" t="s">
        <v>166</v>
      </c>
      <c r="B45" s="36" t="s">
        <v>167</v>
      </c>
      <c r="C45" s="62" t="s">
        <v>168</v>
      </c>
      <c r="D45" s="63">
        <v>123744.0</v>
      </c>
      <c r="E45" s="63" t="s">
        <v>169</v>
      </c>
      <c r="F45" s="63" t="s">
        <v>170</v>
      </c>
      <c r="G45" s="63" t="s">
        <v>171</v>
      </c>
      <c r="H45" s="38" t="s">
        <v>13</v>
      </c>
      <c r="I45" s="68" t="s">
        <v>172</v>
      </c>
      <c r="J45" s="3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45.0" customHeight="1">
      <c r="A46" s="32" t="s">
        <v>173</v>
      </c>
      <c r="B46" s="36" t="s">
        <v>174</v>
      </c>
      <c r="C46" s="62" t="s">
        <v>168</v>
      </c>
      <c r="D46" s="63" t="s">
        <v>175</v>
      </c>
      <c r="E46" s="63" t="s">
        <v>169</v>
      </c>
      <c r="F46" s="64" t="s">
        <v>176</v>
      </c>
      <c r="G46" s="63" t="s">
        <v>177</v>
      </c>
      <c r="H46" s="38" t="s">
        <v>13</v>
      </c>
      <c r="I46" s="68" t="s">
        <v>178</v>
      </c>
      <c r="J46" s="3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47.25" customHeight="1">
      <c r="A47" s="32" t="s">
        <v>179</v>
      </c>
      <c r="B47" s="62" t="s">
        <v>180</v>
      </c>
      <c r="C47" s="62" t="s">
        <v>168</v>
      </c>
      <c r="D47" s="63" t="s">
        <v>181</v>
      </c>
      <c r="E47" s="63" t="s">
        <v>169</v>
      </c>
      <c r="F47" s="62" t="s">
        <v>182</v>
      </c>
      <c r="G47" s="62" t="s">
        <v>183</v>
      </c>
      <c r="H47" s="38" t="s">
        <v>13</v>
      </c>
      <c r="I47" s="68" t="s">
        <v>184</v>
      </c>
      <c r="J47" s="3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48.0" customHeight="1">
      <c r="A48" s="32" t="s">
        <v>185</v>
      </c>
      <c r="B48" s="62" t="s">
        <v>186</v>
      </c>
      <c r="C48" s="62" t="s">
        <v>168</v>
      </c>
      <c r="D48" s="63" t="s">
        <v>187</v>
      </c>
      <c r="E48" s="63" t="s">
        <v>169</v>
      </c>
      <c r="F48" s="45" t="s">
        <v>188</v>
      </c>
      <c r="G48" s="63" t="s">
        <v>189</v>
      </c>
      <c r="H48" s="38" t="s">
        <v>8</v>
      </c>
      <c r="I48" s="68" t="s">
        <v>190</v>
      </c>
      <c r="J48" s="3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46.5" customHeight="1">
      <c r="A49" s="32" t="s">
        <v>191</v>
      </c>
      <c r="B49" s="62" t="s">
        <v>192</v>
      </c>
      <c r="C49" s="62" t="s">
        <v>168</v>
      </c>
      <c r="D49" s="63" t="s">
        <v>193</v>
      </c>
      <c r="E49" s="63" t="s">
        <v>169</v>
      </c>
      <c r="F49" s="64" t="s">
        <v>194</v>
      </c>
      <c r="G49" s="62" t="s">
        <v>195</v>
      </c>
      <c r="H49" s="38" t="s">
        <v>13</v>
      </c>
      <c r="I49" s="68" t="s">
        <v>196</v>
      </c>
      <c r="J49" s="3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57.0" customHeight="1">
      <c r="A50" s="32" t="s">
        <v>197</v>
      </c>
      <c r="B50" s="62" t="s">
        <v>198</v>
      </c>
      <c r="C50" s="62" t="s">
        <v>168</v>
      </c>
      <c r="D50" s="63" t="s">
        <v>199</v>
      </c>
      <c r="E50" s="62" t="s">
        <v>200</v>
      </c>
      <c r="F50" s="64" t="s">
        <v>201</v>
      </c>
      <c r="G50" s="64" t="s">
        <v>202</v>
      </c>
      <c r="H50" s="38" t="s">
        <v>13</v>
      </c>
      <c r="I50" s="68" t="s">
        <v>203</v>
      </c>
      <c r="J50" s="3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63.0" customHeight="1">
      <c r="A51" s="32" t="s">
        <v>204</v>
      </c>
      <c r="B51" s="62" t="s">
        <v>205</v>
      </c>
      <c r="C51" s="62" t="s">
        <v>168</v>
      </c>
      <c r="D51" s="63" t="s">
        <v>206</v>
      </c>
      <c r="E51" s="63" t="s">
        <v>169</v>
      </c>
      <c r="F51" s="62" t="s">
        <v>207</v>
      </c>
      <c r="G51" s="11" t="s">
        <v>207</v>
      </c>
      <c r="H51" s="38" t="s">
        <v>8</v>
      </c>
      <c r="I51" s="68" t="s">
        <v>208</v>
      </c>
      <c r="J51" s="3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49.5" customHeight="1">
      <c r="A52" s="32" t="s">
        <v>209</v>
      </c>
      <c r="B52" s="62" t="s">
        <v>210</v>
      </c>
      <c r="C52" s="62" t="s">
        <v>168</v>
      </c>
      <c r="D52" s="63" t="s">
        <v>206</v>
      </c>
      <c r="E52" s="63" t="s">
        <v>169</v>
      </c>
      <c r="F52" s="62" t="s">
        <v>211</v>
      </c>
      <c r="G52" s="62" t="s">
        <v>212</v>
      </c>
      <c r="H52" s="38" t="s">
        <v>8</v>
      </c>
      <c r="I52" s="68" t="s">
        <v>213</v>
      </c>
      <c r="J52" s="3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47.25" customHeight="1">
      <c r="A53" s="32" t="s">
        <v>214</v>
      </c>
      <c r="B53" s="62" t="s">
        <v>215</v>
      </c>
      <c r="C53" s="62" t="s">
        <v>168</v>
      </c>
      <c r="D53" s="63" t="s">
        <v>19</v>
      </c>
      <c r="E53" s="63" t="s">
        <v>169</v>
      </c>
      <c r="F53" s="63" t="s">
        <v>199</v>
      </c>
      <c r="G53" s="64" t="s">
        <v>216</v>
      </c>
      <c r="H53" s="38" t="s">
        <v>8</v>
      </c>
      <c r="I53" s="68" t="s">
        <v>217</v>
      </c>
      <c r="J53" s="69" t="s">
        <v>218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54.0" customHeight="1">
      <c r="A54" s="32" t="s">
        <v>219</v>
      </c>
      <c r="B54" s="62" t="s">
        <v>220</v>
      </c>
      <c r="C54" s="62" t="s">
        <v>168</v>
      </c>
      <c r="D54" s="63" t="s">
        <v>206</v>
      </c>
      <c r="E54" s="63" t="s">
        <v>169</v>
      </c>
      <c r="F54" s="62" t="s">
        <v>207</v>
      </c>
      <c r="G54" s="11" t="s">
        <v>207</v>
      </c>
      <c r="H54" s="38" t="s">
        <v>8</v>
      </c>
      <c r="I54" s="68" t="s">
        <v>221</v>
      </c>
      <c r="J54" s="3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49.5" customHeight="1">
      <c r="A55" s="32" t="s">
        <v>222</v>
      </c>
      <c r="B55" s="62" t="s">
        <v>223</v>
      </c>
      <c r="C55" s="62" t="s">
        <v>168</v>
      </c>
      <c r="D55" s="63" t="s">
        <v>224</v>
      </c>
      <c r="E55" s="63" t="s">
        <v>169</v>
      </c>
      <c r="F55" s="62" t="s">
        <v>207</v>
      </c>
      <c r="G55" s="11" t="s">
        <v>207</v>
      </c>
      <c r="H55" s="38" t="s">
        <v>8</v>
      </c>
      <c r="I55" s="68" t="s">
        <v>225</v>
      </c>
      <c r="J55" s="3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49.5" customHeight="1">
      <c r="A56" s="32" t="s">
        <v>226</v>
      </c>
      <c r="B56" s="62" t="s">
        <v>227</v>
      </c>
      <c r="C56" s="62" t="s">
        <v>168</v>
      </c>
      <c r="D56" s="63" t="s">
        <v>199</v>
      </c>
      <c r="E56" s="63" t="s">
        <v>169</v>
      </c>
      <c r="F56" s="64" t="s">
        <v>201</v>
      </c>
      <c r="G56" s="64" t="s">
        <v>202</v>
      </c>
      <c r="H56" s="38" t="s">
        <v>13</v>
      </c>
      <c r="I56" s="68" t="s">
        <v>228</v>
      </c>
      <c r="J56" s="3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53.25" customHeight="1">
      <c r="A57" s="32" t="s">
        <v>229</v>
      </c>
      <c r="B57" s="62" t="s">
        <v>230</v>
      </c>
      <c r="C57" s="62" t="s">
        <v>168</v>
      </c>
      <c r="D57" s="63" t="s">
        <v>231</v>
      </c>
      <c r="E57" s="63" t="s">
        <v>169</v>
      </c>
      <c r="F57" s="62" t="s">
        <v>207</v>
      </c>
      <c r="G57" s="62" t="s">
        <v>232</v>
      </c>
      <c r="H57" s="38" t="s">
        <v>8</v>
      </c>
      <c r="I57" s="68" t="s">
        <v>233</v>
      </c>
      <c r="J57" s="3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51.0" customHeight="1">
      <c r="A58" s="32" t="s">
        <v>234</v>
      </c>
      <c r="B58" s="62" t="s">
        <v>235</v>
      </c>
      <c r="C58" s="62" t="s">
        <v>168</v>
      </c>
      <c r="D58" s="63" t="s">
        <v>236</v>
      </c>
      <c r="E58" s="63" t="s">
        <v>169</v>
      </c>
      <c r="F58" s="62" t="s">
        <v>207</v>
      </c>
      <c r="G58" s="62" t="s">
        <v>237</v>
      </c>
      <c r="H58" s="38" t="s">
        <v>8</v>
      </c>
      <c r="I58" s="68" t="s">
        <v>238</v>
      </c>
      <c r="J58" s="3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63.75" customHeight="1">
      <c r="A59" s="32" t="s">
        <v>239</v>
      </c>
      <c r="B59" s="62" t="s">
        <v>240</v>
      </c>
      <c r="C59" s="62" t="s">
        <v>168</v>
      </c>
      <c r="D59" s="63" t="s">
        <v>241</v>
      </c>
      <c r="E59" s="63" t="s">
        <v>169</v>
      </c>
      <c r="F59" s="62" t="s">
        <v>242</v>
      </c>
      <c r="G59" s="62" t="s">
        <v>242</v>
      </c>
      <c r="H59" s="38" t="s">
        <v>8</v>
      </c>
      <c r="I59" s="68" t="s">
        <v>243</v>
      </c>
      <c r="J59" s="3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63.0" customHeight="1">
      <c r="A60" s="32" t="s">
        <v>244</v>
      </c>
      <c r="B60" s="62" t="s">
        <v>245</v>
      </c>
      <c r="C60" s="62" t="s">
        <v>168</v>
      </c>
      <c r="D60" s="63" t="s">
        <v>246</v>
      </c>
      <c r="E60" s="63" t="s">
        <v>169</v>
      </c>
      <c r="F60" s="62" t="s">
        <v>207</v>
      </c>
      <c r="G60" s="70" t="s">
        <v>207</v>
      </c>
      <c r="H60" s="38" t="s">
        <v>8</v>
      </c>
      <c r="I60" s="68" t="s">
        <v>247</v>
      </c>
      <c r="J60" s="3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64.5" customHeight="1">
      <c r="A61" s="32" t="s">
        <v>248</v>
      </c>
      <c r="B61" s="62" t="s">
        <v>249</v>
      </c>
      <c r="C61" s="62" t="s">
        <v>168</v>
      </c>
      <c r="D61" s="63" t="s">
        <v>250</v>
      </c>
      <c r="E61" s="63" t="s">
        <v>169</v>
      </c>
      <c r="F61" s="62" t="s">
        <v>207</v>
      </c>
      <c r="G61" s="62" t="s">
        <v>251</v>
      </c>
      <c r="H61" s="38" t="s">
        <v>8</v>
      </c>
      <c r="I61" s="68" t="s">
        <v>252</v>
      </c>
      <c r="J61" s="3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74.25" customHeight="1">
      <c r="A62" s="32" t="s">
        <v>253</v>
      </c>
      <c r="B62" s="62" t="s">
        <v>254</v>
      </c>
      <c r="C62" s="62" t="s">
        <v>168</v>
      </c>
      <c r="D62" s="63" t="s">
        <v>231</v>
      </c>
      <c r="E62" s="63" t="s">
        <v>169</v>
      </c>
      <c r="F62" s="62" t="s">
        <v>207</v>
      </c>
      <c r="G62" s="11" t="s">
        <v>207</v>
      </c>
      <c r="H62" s="38" t="s">
        <v>8</v>
      </c>
      <c r="I62" s="68" t="s">
        <v>255</v>
      </c>
      <c r="J62" s="3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61.5" customHeight="1">
      <c r="A63" s="32" t="s">
        <v>256</v>
      </c>
      <c r="B63" s="62" t="s">
        <v>257</v>
      </c>
      <c r="C63" s="62" t="s">
        <v>168</v>
      </c>
      <c r="D63" s="63" t="s">
        <v>231</v>
      </c>
      <c r="E63" s="63" t="s">
        <v>169</v>
      </c>
      <c r="F63" s="62" t="s">
        <v>207</v>
      </c>
      <c r="G63" s="11" t="s">
        <v>207</v>
      </c>
      <c r="H63" s="38" t="s">
        <v>8</v>
      </c>
      <c r="I63" s="68" t="s">
        <v>258</v>
      </c>
      <c r="J63" s="3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61.5" customHeight="1">
      <c r="A64" s="32" t="s">
        <v>259</v>
      </c>
      <c r="B64" s="62" t="s">
        <v>260</v>
      </c>
      <c r="C64" s="62" t="s">
        <v>168</v>
      </c>
      <c r="D64" s="32"/>
      <c r="E64" s="63" t="s">
        <v>169</v>
      </c>
      <c r="F64" s="32"/>
      <c r="G64" s="32"/>
      <c r="H64" s="38" t="s">
        <v>109</v>
      </c>
      <c r="I64" s="11"/>
      <c r="J64" s="3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62.25" customHeight="1">
      <c r="A65" s="32" t="s">
        <v>261</v>
      </c>
      <c r="B65" s="62" t="s">
        <v>262</v>
      </c>
      <c r="C65" s="62" t="s">
        <v>168</v>
      </c>
      <c r="D65" s="32"/>
      <c r="E65" s="63" t="s">
        <v>169</v>
      </c>
      <c r="F65" s="32"/>
      <c r="G65" s="32"/>
      <c r="H65" s="38" t="s">
        <v>109</v>
      </c>
      <c r="I65" s="11"/>
      <c r="J65" s="3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61.5" customHeight="1">
      <c r="A66" s="32" t="s">
        <v>263</v>
      </c>
      <c r="B66" s="62" t="s">
        <v>264</v>
      </c>
      <c r="C66" s="62" t="s">
        <v>168</v>
      </c>
      <c r="D66" s="32"/>
      <c r="E66" s="63" t="s">
        <v>169</v>
      </c>
      <c r="F66" s="32"/>
      <c r="G66" s="32"/>
      <c r="H66" s="38" t="s">
        <v>109</v>
      </c>
      <c r="I66" s="11"/>
      <c r="J66" s="3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61.5" customHeight="1">
      <c r="A67" s="32" t="s">
        <v>265</v>
      </c>
      <c r="B67" s="62" t="s">
        <v>266</v>
      </c>
      <c r="C67" s="62" t="s">
        <v>168</v>
      </c>
      <c r="D67" s="32"/>
      <c r="E67" s="63" t="s">
        <v>169</v>
      </c>
      <c r="F67" s="32"/>
      <c r="G67" s="32"/>
      <c r="H67" s="38" t="s">
        <v>109</v>
      </c>
      <c r="I67" s="11"/>
      <c r="J67" s="3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52.5" customHeight="1">
      <c r="A68" s="32" t="s">
        <v>267</v>
      </c>
      <c r="B68" s="62" t="s">
        <v>268</v>
      </c>
      <c r="C68" s="62" t="s">
        <v>168</v>
      </c>
      <c r="D68" s="32"/>
      <c r="E68" s="63" t="s">
        <v>169</v>
      </c>
      <c r="F68" s="32"/>
      <c r="G68" s="32"/>
      <c r="H68" s="38" t="s">
        <v>109</v>
      </c>
      <c r="I68" s="11"/>
      <c r="J68" s="3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62.25" customHeight="1">
      <c r="A69" s="32" t="s">
        <v>269</v>
      </c>
      <c r="B69" s="62" t="s">
        <v>270</v>
      </c>
      <c r="C69" s="62" t="s">
        <v>168</v>
      </c>
      <c r="D69" s="32"/>
      <c r="E69" s="63" t="s">
        <v>169</v>
      </c>
      <c r="F69" s="32"/>
      <c r="G69" s="32"/>
      <c r="H69" s="38" t="s">
        <v>109</v>
      </c>
      <c r="I69" s="11"/>
      <c r="J69" s="3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50.25" customHeight="1">
      <c r="A70" s="32" t="s">
        <v>271</v>
      </c>
      <c r="B70" s="62" t="s">
        <v>272</v>
      </c>
      <c r="C70" s="62" t="s">
        <v>168</v>
      </c>
      <c r="D70" s="32"/>
      <c r="E70" s="63" t="s">
        <v>169</v>
      </c>
      <c r="F70" s="32"/>
      <c r="G70" s="32"/>
      <c r="H70" s="38" t="s">
        <v>109</v>
      </c>
      <c r="I70" s="11"/>
      <c r="J70" s="3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47.25" customHeight="1">
      <c r="A71" s="32" t="s">
        <v>273</v>
      </c>
      <c r="B71" s="62" t="s">
        <v>274</v>
      </c>
      <c r="C71" s="62" t="s">
        <v>168</v>
      </c>
      <c r="D71" s="32"/>
      <c r="E71" s="63" t="s">
        <v>169</v>
      </c>
      <c r="F71" s="32"/>
      <c r="G71" s="32"/>
      <c r="H71" s="38" t="s">
        <v>109</v>
      </c>
      <c r="I71" s="11"/>
      <c r="J71" s="3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48.75" customHeight="1">
      <c r="A72" s="32" t="s">
        <v>275</v>
      </c>
      <c r="B72" s="62" t="s">
        <v>276</v>
      </c>
      <c r="C72" s="62" t="s">
        <v>168</v>
      </c>
      <c r="D72" s="32"/>
      <c r="E72" s="63" t="s">
        <v>169</v>
      </c>
      <c r="F72" s="32"/>
      <c r="G72" s="32"/>
      <c r="H72" s="38" t="s">
        <v>109</v>
      </c>
      <c r="I72" s="11"/>
      <c r="J72" s="3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45.75" customHeight="1">
      <c r="A73" s="32" t="s">
        <v>277</v>
      </c>
      <c r="B73" s="62" t="s">
        <v>278</v>
      </c>
      <c r="C73" s="62" t="s">
        <v>168</v>
      </c>
      <c r="D73" s="32"/>
      <c r="E73" s="63" t="s">
        <v>169</v>
      </c>
      <c r="F73" s="32"/>
      <c r="G73" s="32"/>
      <c r="H73" s="38" t="s">
        <v>109</v>
      </c>
      <c r="I73" s="11"/>
      <c r="J73" s="3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61.5" customHeight="1">
      <c r="A74" s="32" t="s">
        <v>279</v>
      </c>
      <c r="B74" s="71" t="s">
        <v>280</v>
      </c>
      <c r="C74" s="62" t="s">
        <v>281</v>
      </c>
      <c r="D74" s="63" t="s">
        <v>19</v>
      </c>
      <c r="E74" s="63" t="s">
        <v>169</v>
      </c>
      <c r="F74" s="63" t="s">
        <v>282</v>
      </c>
      <c r="G74" s="63" t="s">
        <v>283</v>
      </c>
      <c r="H74" s="38" t="s">
        <v>8</v>
      </c>
      <c r="I74" s="11"/>
      <c r="J74" s="3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32" t="s">
        <v>284</v>
      </c>
      <c r="B75" s="62"/>
      <c r="C75" s="62"/>
      <c r="D75" s="32"/>
      <c r="E75" s="32"/>
      <c r="F75" s="32"/>
      <c r="G75" s="32"/>
      <c r="H75" s="38" t="s">
        <v>109</v>
      </c>
      <c r="I75" s="11"/>
      <c r="J75" s="3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35.25" customHeight="1">
      <c r="A76" s="26" t="s">
        <v>23</v>
      </c>
      <c r="B76" s="2"/>
      <c r="C76" s="26" t="s">
        <v>285</v>
      </c>
      <c r="D76" s="23"/>
      <c r="E76" s="23"/>
      <c r="F76" s="23"/>
      <c r="G76" s="2"/>
      <c r="H76" s="38" t="s">
        <v>109</v>
      </c>
      <c r="I76" s="11"/>
      <c r="J76" s="3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48.75" customHeight="1">
      <c r="A77" s="32" t="s">
        <v>286</v>
      </c>
      <c r="B77" s="45" t="s">
        <v>287</v>
      </c>
      <c r="C77" s="62" t="s">
        <v>168</v>
      </c>
      <c r="D77" s="32"/>
      <c r="E77" s="63" t="s">
        <v>288</v>
      </c>
      <c r="F77" s="32"/>
      <c r="G77" s="32"/>
      <c r="H77" s="38" t="s">
        <v>109</v>
      </c>
      <c r="I77" s="11"/>
      <c r="J77" s="3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48.75" customHeight="1">
      <c r="A78" s="32" t="s">
        <v>289</v>
      </c>
      <c r="B78" s="45" t="s">
        <v>290</v>
      </c>
      <c r="C78" s="62" t="s">
        <v>168</v>
      </c>
      <c r="D78" s="32"/>
      <c r="E78" s="63" t="s">
        <v>288</v>
      </c>
      <c r="F78" s="32"/>
      <c r="G78" s="32"/>
      <c r="H78" s="38" t="s">
        <v>109</v>
      </c>
      <c r="I78" s="11"/>
      <c r="J78" s="3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51.0" customHeight="1">
      <c r="A79" s="32" t="s">
        <v>291</v>
      </c>
      <c r="B79" s="36" t="s">
        <v>292</v>
      </c>
      <c r="C79" s="62" t="s">
        <v>168</v>
      </c>
      <c r="D79" s="32"/>
      <c r="E79" s="63" t="s">
        <v>293</v>
      </c>
      <c r="F79" s="32"/>
      <c r="G79" s="32"/>
      <c r="H79" s="38" t="s">
        <v>109</v>
      </c>
      <c r="I79" s="11"/>
      <c r="J79" s="3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48.0" customHeight="1">
      <c r="A80" s="32" t="s">
        <v>294</v>
      </c>
      <c r="B80" s="36" t="s">
        <v>295</v>
      </c>
      <c r="C80" s="62" t="s">
        <v>168</v>
      </c>
      <c r="D80" s="32"/>
      <c r="E80" s="63" t="s">
        <v>293</v>
      </c>
      <c r="F80" s="32"/>
      <c r="G80" s="32"/>
      <c r="H80" s="38" t="s">
        <v>109</v>
      </c>
      <c r="I80" s="11"/>
      <c r="J80" s="3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45.75" customHeight="1">
      <c r="A81" s="32" t="s">
        <v>296</v>
      </c>
      <c r="B81" s="62" t="s">
        <v>297</v>
      </c>
      <c r="C81" s="62" t="s">
        <v>168</v>
      </c>
      <c r="D81" s="32"/>
      <c r="E81" s="63" t="s">
        <v>293</v>
      </c>
      <c r="F81" s="32"/>
      <c r="G81" s="32"/>
      <c r="H81" s="38" t="s">
        <v>109</v>
      </c>
      <c r="I81" s="11"/>
      <c r="J81" s="3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45.75" customHeight="1">
      <c r="A82" s="32" t="s">
        <v>298</v>
      </c>
      <c r="B82" s="62" t="s">
        <v>299</v>
      </c>
      <c r="C82" s="62" t="s">
        <v>168</v>
      </c>
      <c r="D82" s="32"/>
      <c r="E82" s="63" t="s">
        <v>293</v>
      </c>
      <c r="F82" s="32"/>
      <c r="G82" s="32"/>
      <c r="H82" s="38" t="s">
        <v>109</v>
      </c>
      <c r="I82" s="11"/>
      <c r="J82" s="3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48.75" customHeight="1">
      <c r="A83" s="32" t="s">
        <v>300</v>
      </c>
      <c r="B83" s="62" t="s">
        <v>301</v>
      </c>
      <c r="C83" s="62" t="s">
        <v>168</v>
      </c>
      <c r="D83" s="32"/>
      <c r="E83" s="63" t="s">
        <v>293</v>
      </c>
      <c r="F83" s="32"/>
      <c r="G83" s="32"/>
      <c r="H83" s="38" t="s">
        <v>109</v>
      </c>
      <c r="I83" s="11"/>
      <c r="J83" s="3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46.5" customHeight="1">
      <c r="A84" s="32" t="s">
        <v>302</v>
      </c>
      <c r="B84" s="62" t="s">
        <v>303</v>
      </c>
      <c r="C84" s="62" t="s">
        <v>168</v>
      </c>
      <c r="D84" s="32"/>
      <c r="E84" s="63" t="s">
        <v>293</v>
      </c>
      <c r="F84" s="32"/>
      <c r="G84" s="32"/>
      <c r="H84" s="38" t="s">
        <v>109</v>
      </c>
      <c r="I84" s="11"/>
      <c r="J84" s="3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48.75" customHeight="1">
      <c r="A85" s="32" t="s">
        <v>304</v>
      </c>
      <c r="B85" s="62" t="s">
        <v>305</v>
      </c>
      <c r="C85" s="62" t="s">
        <v>168</v>
      </c>
      <c r="D85" s="32"/>
      <c r="E85" s="63" t="s">
        <v>293</v>
      </c>
      <c r="F85" s="32"/>
      <c r="G85" s="32"/>
      <c r="H85" s="38" t="s">
        <v>109</v>
      </c>
      <c r="I85" s="11"/>
      <c r="J85" s="3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48.0" customHeight="1">
      <c r="A86" s="32" t="s">
        <v>306</v>
      </c>
      <c r="B86" s="62" t="s">
        <v>307</v>
      </c>
      <c r="C86" s="62" t="s">
        <v>168</v>
      </c>
      <c r="D86" s="32"/>
      <c r="E86" s="63" t="s">
        <v>293</v>
      </c>
      <c r="F86" s="32"/>
      <c r="G86" s="32"/>
      <c r="H86" s="38" t="s">
        <v>109</v>
      </c>
      <c r="I86" s="11"/>
      <c r="J86" s="3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48.75" customHeight="1">
      <c r="A87" s="32" t="s">
        <v>308</v>
      </c>
      <c r="B87" s="62" t="s">
        <v>309</v>
      </c>
      <c r="C87" s="62" t="s">
        <v>168</v>
      </c>
      <c r="D87" s="32"/>
      <c r="E87" s="63" t="s">
        <v>293</v>
      </c>
      <c r="F87" s="32"/>
      <c r="G87" s="32"/>
      <c r="H87" s="38" t="s">
        <v>109</v>
      </c>
      <c r="I87" s="11"/>
      <c r="J87" s="3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49.5" customHeight="1">
      <c r="A88" s="32" t="s">
        <v>310</v>
      </c>
      <c r="B88" s="62" t="s">
        <v>311</v>
      </c>
      <c r="C88" s="62" t="s">
        <v>168</v>
      </c>
      <c r="D88" s="32"/>
      <c r="E88" s="63" t="s">
        <v>293</v>
      </c>
      <c r="F88" s="32"/>
      <c r="G88" s="32"/>
      <c r="H88" s="38" t="s">
        <v>109</v>
      </c>
      <c r="I88" s="11"/>
      <c r="J88" s="3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47.25" customHeight="1">
      <c r="A89" s="32" t="s">
        <v>312</v>
      </c>
      <c r="B89" s="62" t="s">
        <v>313</v>
      </c>
      <c r="C89" s="62" t="s">
        <v>168</v>
      </c>
      <c r="D89" s="32"/>
      <c r="E89" s="63" t="s">
        <v>293</v>
      </c>
      <c r="F89" s="32"/>
      <c r="G89" s="32"/>
      <c r="H89" s="38" t="s">
        <v>109</v>
      </c>
      <c r="I89" s="11"/>
      <c r="J89" s="3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46.5" customHeight="1">
      <c r="A90" s="32" t="s">
        <v>314</v>
      </c>
      <c r="B90" s="62" t="s">
        <v>315</v>
      </c>
      <c r="C90" s="62" t="s">
        <v>168</v>
      </c>
      <c r="D90" s="32"/>
      <c r="E90" s="63" t="s">
        <v>293</v>
      </c>
      <c r="F90" s="32"/>
      <c r="G90" s="32"/>
      <c r="H90" s="38" t="s">
        <v>109</v>
      </c>
      <c r="I90" s="11"/>
      <c r="J90" s="3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45.0" customHeight="1">
      <c r="A91" s="32" t="s">
        <v>316</v>
      </c>
      <c r="B91" s="62" t="s">
        <v>317</v>
      </c>
      <c r="C91" s="62" t="s">
        <v>168</v>
      </c>
      <c r="D91" s="32"/>
      <c r="E91" s="63" t="s">
        <v>293</v>
      </c>
      <c r="F91" s="32"/>
      <c r="G91" s="32"/>
      <c r="H91" s="38" t="s">
        <v>109</v>
      </c>
      <c r="I91" s="11"/>
      <c r="J91" s="3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45.0" customHeight="1">
      <c r="A92" s="32" t="s">
        <v>318</v>
      </c>
      <c r="B92" s="62" t="s">
        <v>319</v>
      </c>
      <c r="C92" s="62" t="s">
        <v>168</v>
      </c>
      <c r="D92" s="32"/>
      <c r="E92" s="63" t="s">
        <v>293</v>
      </c>
      <c r="F92" s="32"/>
      <c r="G92" s="32"/>
      <c r="H92" s="38" t="s">
        <v>109</v>
      </c>
      <c r="I92" s="11"/>
      <c r="J92" s="3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45.75" customHeight="1">
      <c r="A93" s="32" t="s">
        <v>320</v>
      </c>
      <c r="B93" s="62" t="s">
        <v>321</v>
      </c>
      <c r="C93" s="62" t="s">
        <v>168</v>
      </c>
      <c r="D93" s="32"/>
      <c r="E93" s="63" t="s">
        <v>293</v>
      </c>
      <c r="F93" s="32"/>
      <c r="G93" s="32"/>
      <c r="H93" s="38" t="s">
        <v>109</v>
      </c>
      <c r="I93" s="11"/>
      <c r="J93" s="3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46.5" customHeight="1">
      <c r="A94" s="32" t="s">
        <v>322</v>
      </c>
      <c r="B94" s="62" t="s">
        <v>323</v>
      </c>
      <c r="C94" s="62" t="s">
        <v>168</v>
      </c>
      <c r="D94" s="32"/>
      <c r="E94" s="63" t="s">
        <v>293</v>
      </c>
      <c r="F94" s="32"/>
      <c r="G94" s="32"/>
      <c r="H94" s="38" t="s">
        <v>109</v>
      </c>
      <c r="I94" s="11"/>
      <c r="J94" s="3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45.75" customHeight="1">
      <c r="A95" s="32" t="s">
        <v>324</v>
      </c>
      <c r="B95" s="62" t="s">
        <v>325</v>
      </c>
      <c r="C95" s="62" t="s">
        <v>168</v>
      </c>
      <c r="D95" s="32"/>
      <c r="E95" s="63" t="s">
        <v>293</v>
      </c>
      <c r="F95" s="32"/>
      <c r="G95" s="32"/>
      <c r="H95" s="38" t="s">
        <v>109</v>
      </c>
      <c r="I95" s="11"/>
      <c r="J95" s="3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47.25" customHeight="1">
      <c r="A96" s="32" t="s">
        <v>326</v>
      </c>
      <c r="B96" s="62" t="s">
        <v>327</v>
      </c>
      <c r="C96" s="62" t="s">
        <v>168</v>
      </c>
      <c r="D96" s="32"/>
      <c r="E96" s="63" t="s">
        <v>293</v>
      </c>
      <c r="F96" s="32"/>
      <c r="G96" s="32"/>
      <c r="H96" s="38" t="s">
        <v>109</v>
      </c>
      <c r="I96" s="11"/>
      <c r="J96" s="3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45.0" customHeight="1">
      <c r="A97" s="32" t="s">
        <v>328</v>
      </c>
      <c r="B97" s="62" t="s">
        <v>329</v>
      </c>
      <c r="C97" s="62" t="s">
        <v>168</v>
      </c>
      <c r="D97" s="32"/>
      <c r="E97" s="63" t="s">
        <v>293</v>
      </c>
      <c r="F97" s="32"/>
      <c r="G97" s="32"/>
      <c r="H97" s="38" t="s">
        <v>109</v>
      </c>
      <c r="I97" s="11"/>
      <c r="J97" s="3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45.0" customHeight="1">
      <c r="A98" s="32" t="s">
        <v>330</v>
      </c>
      <c r="B98" s="62" t="s">
        <v>331</v>
      </c>
      <c r="C98" s="62" t="s">
        <v>168</v>
      </c>
      <c r="D98" s="32"/>
      <c r="E98" s="63" t="s">
        <v>293</v>
      </c>
      <c r="F98" s="32"/>
      <c r="G98" s="32"/>
      <c r="H98" s="38" t="s">
        <v>109</v>
      </c>
      <c r="I98" s="11"/>
      <c r="J98" s="3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45.0" customHeight="1">
      <c r="A99" s="32" t="s">
        <v>332</v>
      </c>
      <c r="B99" s="62" t="s">
        <v>333</v>
      </c>
      <c r="C99" s="62" t="s">
        <v>168</v>
      </c>
      <c r="D99" s="32"/>
      <c r="E99" s="63" t="s">
        <v>293</v>
      </c>
      <c r="F99" s="32"/>
      <c r="G99" s="32"/>
      <c r="H99" s="38" t="s">
        <v>109</v>
      </c>
      <c r="I99" s="11"/>
      <c r="J99" s="3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50.25" customHeight="1">
      <c r="A100" s="32" t="s">
        <v>334</v>
      </c>
      <c r="B100" s="62" t="s">
        <v>335</v>
      </c>
      <c r="C100" s="62" t="s">
        <v>168</v>
      </c>
      <c r="D100" s="32"/>
      <c r="E100" s="63" t="s">
        <v>293</v>
      </c>
      <c r="F100" s="32"/>
      <c r="G100" s="32"/>
      <c r="H100" s="38" t="s">
        <v>109</v>
      </c>
      <c r="I100" s="11"/>
      <c r="J100" s="3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45.75" customHeight="1">
      <c r="A101" s="32" t="s">
        <v>336</v>
      </c>
      <c r="B101" s="62" t="s">
        <v>337</v>
      </c>
      <c r="C101" s="62" t="s">
        <v>168</v>
      </c>
      <c r="D101" s="32"/>
      <c r="E101" s="63" t="s">
        <v>293</v>
      </c>
      <c r="F101" s="32"/>
      <c r="G101" s="32"/>
      <c r="H101" s="38" t="s">
        <v>109</v>
      </c>
      <c r="I101" s="11"/>
      <c r="J101" s="3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48.75" customHeight="1">
      <c r="A102" s="32" t="s">
        <v>338</v>
      </c>
      <c r="B102" s="62" t="s">
        <v>339</v>
      </c>
      <c r="C102" s="62" t="s">
        <v>168</v>
      </c>
      <c r="D102" s="32"/>
      <c r="E102" s="63" t="s">
        <v>293</v>
      </c>
      <c r="F102" s="32"/>
      <c r="G102" s="32"/>
      <c r="H102" s="38" t="s">
        <v>109</v>
      </c>
      <c r="I102" s="11"/>
      <c r="J102" s="3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48.75" customHeight="1">
      <c r="A103" s="32" t="s">
        <v>340</v>
      </c>
      <c r="B103" s="62" t="s">
        <v>341</v>
      </c>
      <c r="C103" s="62" t="s">
        <v>168</v>
      </c>
      <c r="D103" s="32"/>
      <c r="E103" s="63" t="s">
        <v>293</v>
      </c>
      <c r="F103" s="32"/>
      <c r="G103" s="32"/>
      <c r="H103" s="38" t="s">
        <v>109</v>
      </c>
      <c r="I103" s="11"/>
      <c r="J103" s="3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45.75" customHeight="1">
      <c r="A104" s="32" t="s">
        <v>342</v>
      </c>
      <c r="B104" s="62" t="s">
        <v>343</v>
      </c>
      <c r="C104" s="72" t="s">
        <v>344</v>
      </c>
      <c r="D104" s="32"/>
      <c r="E104" s="63" t="s">
        <v>293</v>
      </c>
      <c r="F104" s="32"/>
      <c r="G104" s="32"/>
      <c r="H104" s="38" t="s">
        <v>109</v>
      </c>
      <c r="I104" s="11"/>
      <c r="J104" s="3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45.75" customHeight="1">
      <c r="A105" s="32" t="s">
        <v>345</v>
      </c>
      <c r="B105" s="62" t="s">
        <v>346</v>
      </c>
      <c r="C105" s="72" t="s">
        <v>347</v>
      </c>
      <c r="D105" s="32"/>
      <c r="E105" s="63" t="s">
        <v>293</v>
      </c>
      <c r="F105" s="32"/>
      <c r="G105" s="32"/>
      <c r="H105" s="38" t="s">
        <v>109</v>
      </c>
      <c r="I105" s="11"/>
      <c r="J105" s="3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48.0" customHeight="1">
      <c r="A106" s="32" t="s">
        <v>348</v>
      </c>
      <c r="B106" s="62" t="s">
        <v>349</v>
      </c>
      <c r="C106" s="72" t="s">
        <v>350</v>
      </c>
      <c r="D106" s="32"/>
      <c r="E106" s="63" t="s">
        <v>293</v>
      </c>
      <c r="F106" s="32"/>
      <c r="G106" s="32"/>
      <c r="H106" s="38" t="s">
        <v>109</v>
      </c>
      <c r="I106" s="11"/>
      <c r="J106" s="3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46.5" customHeight="1">
      <c r="A107" s="32" t="s">
        <v>351</v>
      </c>
      <c r="B107" s="62" t="s">
        <v>352</v>
      </c>
      <c r="C107" s="72" t="s">
        <v>353</v>
      </c>
      <c r="D107" s="32"/>
      <c r="E107" s="63" t="s">
        <v>354</v>
      </c>
      <c r="F107" s="32"/>
      <c r="G107" s="32"/>
      <c r="H107" s="38" t="s">
        <v>109</v>
      </c>
      <c r="I107" s="11"/>
      <c r="J107" s="3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46.5" customHeight="1">
      <c r="A108" s="32" t="s">
        <v>355</v>
      </c>
      <c r="B108" s="62" t="s">
        <v>356</v>
      </c>
      <c r="C108" s="72" t="s">
        <v>357</v>
      </c>
      <c r="D108" s="32"/>
      <c r="E108" s="63" t="s">
        <v>358</v>
      </c>
      <c r="F108" s="32"/>
      <c r="G108" s="32"/>
      <c r="H108" s="38" t="s">
        <v>109</v>
      </c>
      <c r="I108" s="11"/>
      <c r="J108" s="3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52.5" customHeight="1">
      <c r="A109" s="32" t="s">
        <v>359</v>
      </c>
      <c r="B109" s="62" t="s">
        <v>360</v>
      </c>
      <c r="C109" s="72" t="s">
        <v>361</v>
      </c>
      <c r="D109" s="32"/>
      <c r="E109" s="63" t="s">
        <v>362</v>
      </c>
      <c r="F109" s="32"/>
      <c r="G109" s="32"/>
      <c r="H109" s="38" t="s">
        <v>109</v>
      </c>
      <c r="I109" s="11"/>
      <c r="J109" s="3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53.25" customHeight="1">
      <c r="A110" s="32" t="s">
        <v>363</v>
      </c>
      <c r="B110" s="62"/>
      <c r="C110" s="73"/>
      <c r="D110" s="32"/>
      <c r="E110" s="63"/>
      <c r="F110" s="32"/>
      <c r="G110" s="32"/>
      <c r="H110" s="38" t="s">
        <v>109</v>
      </c>
      <c r="I110" s="11"/>
      <c r="J110" s="3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51.0" customHeight="1">
      <c r="A111" s="32" t="s">
        <v>364</v>
      </c>
      <c r="B111" s="62"/>
      <c r="C111" s="73"/>
      <c r="D111" s="32"/>
      <c r="E111" s="63"/>
      <c r="F111" s="32"/>
      <c r="G111" s="32"/>
      <c r="H111" s="38" t="s">
        <v>109</v>
      </c>
      <c r="I111" s="11"/>
      <c r="J111" s="3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53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53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53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53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53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53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53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5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53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53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53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53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53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53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53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53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53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53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5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53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53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53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53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53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53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5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53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53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53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53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53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53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53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53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53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53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53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53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53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53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53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53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53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53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53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53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53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53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53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53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53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53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53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53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53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53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53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53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53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53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53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53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53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53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53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53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53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53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53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53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53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53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53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53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53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53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53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53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53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53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53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53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53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53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53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53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53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53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53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53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53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53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53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53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53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53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53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53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53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53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53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53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53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53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53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53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53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53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53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53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53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53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53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53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53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53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53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53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53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53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53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53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53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53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53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53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53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53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53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53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53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53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53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53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53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53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53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53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53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53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53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53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53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53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53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53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53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53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53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53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53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53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53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53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53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53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53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53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53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53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53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53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53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53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53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53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53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53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53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53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53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53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53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53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53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53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53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53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53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53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53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53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53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53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53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53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53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53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53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53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53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53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53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53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53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53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53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53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53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53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53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53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53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53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53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53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53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53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53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53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53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53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53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53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53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53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53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53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53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53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5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53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53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53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53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53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53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53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53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53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53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53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53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53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53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53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53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53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53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53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53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53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53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53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53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53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53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53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53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53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53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53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53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53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53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53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53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53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53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53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53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53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53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53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53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53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53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53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53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53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53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53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53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53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53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53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53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53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53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53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53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53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53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53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53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53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53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53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53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53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53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53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53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53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53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53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53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53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53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53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53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53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53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53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53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53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53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53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53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53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53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53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53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53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53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53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53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53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53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53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53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53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53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53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53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53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53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53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53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53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53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53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53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53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53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53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53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53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53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53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53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53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53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53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53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53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53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53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53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53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53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53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53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53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53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53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53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53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53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53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53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53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53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53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53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53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53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53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53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53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53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53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53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53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53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53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53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53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53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53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53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53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53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53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53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53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53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53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53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53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53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53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53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53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53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53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53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53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53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53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53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53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53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53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53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53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53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53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53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53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53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53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53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53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53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53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53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53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53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53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53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53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53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53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53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53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53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53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53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53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53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53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53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53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53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53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53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53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53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53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53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53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53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53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53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53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53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53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53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53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53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53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53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53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53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53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53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53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53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53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53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53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53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53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53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53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53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53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53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53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53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53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53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53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53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53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53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53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53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53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53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53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53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53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53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53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53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53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53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53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53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53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53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53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53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53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53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53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53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53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53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53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53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53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53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53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53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53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53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53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53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53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53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53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53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53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53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53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53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53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53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53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53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53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53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53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53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53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53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53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53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53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53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53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53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53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53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53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53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53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53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53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53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53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53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53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53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53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53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53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53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53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53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53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53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53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53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53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53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53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53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53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53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53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53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53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53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53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53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53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53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53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53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53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53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53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53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53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53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53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53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53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53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53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53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53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53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53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53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53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53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53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53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53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53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53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53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53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53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53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53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53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53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53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53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53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53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53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53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53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53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53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53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53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53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53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53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53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53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53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53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53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53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53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53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53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53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53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53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53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53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53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53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53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53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53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53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53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53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53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53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53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53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53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53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53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53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53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53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53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53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53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53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53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53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53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53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53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53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53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53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53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53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53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53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53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53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53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53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53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53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53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53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53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53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53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53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53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53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53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53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53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53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53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53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53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53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53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53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53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53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53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53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53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53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53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53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53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53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53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53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53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53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53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53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53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53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53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53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53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53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53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53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53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53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53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53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53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53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53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53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53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53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53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53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53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53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53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53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53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53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53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53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53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53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53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53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53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53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53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53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53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53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53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53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53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53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53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53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53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53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53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53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53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53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53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53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53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53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53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53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53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53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53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53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53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53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53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53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53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53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53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53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53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53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53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53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53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53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53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53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53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53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53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53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53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53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53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53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53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53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53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53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53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53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53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53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53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53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53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53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53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53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53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53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53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53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53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53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53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53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53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53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53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53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53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53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53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53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53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53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53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53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53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53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53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53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53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53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53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53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53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53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53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53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53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53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53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53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53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53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53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53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53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53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53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53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53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53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53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53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53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53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53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53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53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53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53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53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53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53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53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53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53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53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53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53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53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53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53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53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53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53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53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53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53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53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53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53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</sheetData>
  <mergeCells count="19">
    <mergeCell ref="A1:B1"/>
    <mergeCell ref="H1:I1"/>
    <mergeCell ref="A2:B2"/>
    <mergeCell ref="A3:B3"/>
    <mergeCell ref="A4:B4"/>
    <mergeCell ref="A5:B5"/>
    <mergeCell ref="C5:G5"/>
    <mergeCell ref="A38:B38"/>
    <mergeCell ref="A44:B44"/>
    <mergeCell ref="C44:G44"/>
    <mergeCell ref="A76:B76"/>
    <mergeCell ref="C76:G76"/>
    <mergeCell ref="A6:B6"/>
    <mergeCell ref="C6:G6"/>
    <mergeCell ref="A23:B23"/>
    <mergeCell ref="C23:G23"/>
    <mergeCell ref="A35:B35"/>
    <mergeCell ref="C35:G35"/>
    <mergeCell ref="C38:G38"/>
  </mergeCells>
  <conditionalFormatting sqref="H9:H111">
    <cfRule type="cellIs" dxfId="0" priority="1" operator="equal">
      <formula>"FAIL"</formula>
    </cfRule>
  </conditionalFormatting>
  <conditionalFormatting sqref="H9:H111">
    <cfRule type="cellIs" dxfId="1" priority="2" operator="equal">
      <formula>"PASS"</formula>
    </cfRule>
  </conditionalFormatting>
  <conditionalFormatting sqref="H9:H111">
    <cfRule type="cellIs" dxfId="2" priority="3" operator="equal">
      <formula>"WARNING"</formula>
    </cfRule>
  </conditionalFormatting>
  <conditionalFormatting sqref="H9:H111">
    <cfRule type="containsBlanks" dxfId="3" priority="4">
      <formula>LEN(TRIM(H9))=0</formula>
    </cfRule>
  </conditionalFormatting>
  <conditionalFormatting sqref="G25">
    <cfRule type="cellIs" dxfId="0" priority="5" operator="equal">
      <formula>"FAIL"</formula>
    </cfRule>
  </conditionalFormatting>
  <conditionalFormatting sqref="G25">
    <cfRule type="cellIs" dxfId="1" priority="6" operator="equal">
      <formula>"PASS"</formula>
    </cfRule>
  </conditionalFormatting>
  <conditionalFormatting sqref="G25">
    <cfRule type="cellIs" dxfId="2" priority="7" operator="equal">
      <formula>"WARNING"</formula>
    </cfRule>
  </conditionalFormatting>
  <conditionalFormatting sqref="G25">
    <cfRule type="containsBlanks" dxfId="3" priority="8">
      <formula>LEN(TRIM(G25))=0</formula>
    </cfRule>
  </conditionalFormatting>
  <conditionalFormatting sqref="G28">
    <cfRule type="cellIs" dxfId="0" priority="9" operator="equal">
      <formula>"FAIL"</formula>
    </cfRule>
  </conditionalFormatting>
  <conditionalFormatting sqref="G28">
    <cfRule type="cellIs" dxfId="1" priority="10" operator="equal">
      <formula>"PASS"</formula>
    </cfRule>
  </conditionalFormatting>
  <conditionalFormatting sqref="G28">
    <cfRule type="cellIs" dxfId="2" priority="11" operator="equal">
      <formula>"WARNING"</formula>
    </cfRule>
  </conditionalFormatting>
  <conditionalFormatting sqref="G28">
    <cfRule type="containsBlanks" dxfId="3" priority="12">
      <formula>LEN(TRIM(G28))=0</formula>
    </cfRule>
  </conditionalFormatting>
  <conditionalFormatting sqref="G34">
    <cfRule type="cellIs" dxfId="0" priority="13" operator="equal">
      <formula>"FAIL"</formula>
    </cfRule>
  </conditionalFormatting>
  <conditionalFormatting sqref="G34">
    <cfRule type="cellIs" dxfId="1" priority="14" operator="equal">
      <formula>"PASS"</formula>
    </cfRule>
  </conditionalFormatting>
  <conditionalFormatting sqref="G34">
    <cfRule type="cellIs" dxfId="2" priority="15" operator="equal">
      <formula>"WARNING"</formula>
    </cfRule>
  </conditionalFormatting>
  <conditionalFormatting sqref="G34">
    <cfRule type="containsBlanks" dxfId="3" priority="16">
      <formula>LEN(TRIM(G34))=0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8">
    <cfRule type="cellIs" dxfId="0" priority="25" operator="equal">
      <formula>"FAIL"</formula>
    </cfRule>
  </conditionalFormatting>
  <conditionalFormatting sqref="H8">
    <cfRule type="cellIs" dxfId="1" priority="26" operator="equal">
      <formula>"PASS"</formula>
    </cfRule>
  </conditionalFormatting>
  <conditionalFormatting sqref="H8">
    <cfRule type="cellIs" dxfId="2" priority="27" operator="equal">
      <formula>"WARNING"</formula>
    </cfRule>
  </conditionalFormatting>
  <conditionalFormatting sqref="H8">
    <cfRule type="containsBlanks" dxfId="3" priority="28">
      <formula>LEN(TRIM(H8))=0</formula>
    </cfRule>
  </conditionalFormatting>
  <conditionalFormatting sqref="H20">
    <cfRule type="cellIs" dxfId="0" priority="29" operator="equal">
      <formula>"FAIL"</formula>
    </cfRule>
  </conditionalFormatting>
  <conditionalFormatting sqref="H20">
    <cfRule type="cellIs" dxfId="1" priority="30" operator="equal">
      <formula>"PASS"</formula>
    </cfRule>
  </conditionalFormatting>
  <conditionalFormatting sqref="H20">
    <cfRule type="cellIs" dxfId="2" priority="31" operator="equal">
      <formula>"WARNING"</formula>
    </cfRule>
  </conditionalFormatting>
  <conditionalFormatting sqref="H20">
    <cfRule type="containsBlanks" dxfId="3" priority="32">
      <formula>LEN(TRIM(H20))=0</formula>
    </cfRule>
  </conditionalFormatting>
  <conditionalFormatting sqref="G31">
    <cfRule type="cellIs" dxfId="0" priority="33" operator="equal">
      <formula>"FAIL"</formula>
    </cfRule>
  </conditionalFormatting>
  <conditionalFormatting sqref="G31">
    <cfRule type="cellIs" dxfId="1" priority="34" operator="equal">
      <formula>"PASS"</formula>
    </cfRule>
  </conditionalFormatting>
  <conditionalFormatting sqref="G31">
    <cfRule type="cellIs" dxfId="2" priority="35" operator="equal">
      <formula>"WARNING"</formula>
    </cfRule>
  </conditionalFormatting>
  <conditionalFormatting sqref="G31">
    <cfRule type="containsBlanks" dxfId="3" priority="36">
      <formula>LEN(TRIM(G31))=0</formula>
    </cfRule>
  </conditionalFormatting>
  <dataValidations>
    <dataValidation type="list" allowBlank="1" showInputMessage="1" showErrorMessage="1" prompt="Click and enter a value from the list of items" sqref="H8:H111">
      <formula1>"PASS,FAIL,WARNING,NOT UPDATED"</formula1>
    </dataValidation>
  </dataValidations>
  <hyperlinks>
    <hyperlink r:id="rId1" ref="C8"/>
    <hyperlink r:id="rId2" ref="I8"/>
    <hyperlink r:id="rId3" ref="C9"/>
    <hyperlink r:id="rId4" ref="I9"/>
    <hyperlink r:id="rId5" ref="C10"/>
    <hyperlink r:id="rId6" ref="I10"/>
    <hyperlink r:id="rId7" ref="C11"/>
    <hyperlink r:id="rId8" ref="I11"/>
    <hyperlink r:id="rId9" ref="C12"/>
    <hyperlink r:id="rId10" ref="I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6"/>
    <hyperlink r:id="rId30" ref="C39"/>
    <hyperlink r:id="rId31" ref="C40"/>
    <hyperlink r:id="rId32" ref="C41"/>
    <hyperlink r:id="rId33" ref="I45"/>
    <hyperlink r:id="rId34" ref="I46"/>
    <hyperlink r:id="rId35" ref="I47"/>
    <hyperlink r:id="rId36" ref="I48"/>
    <hyperlink r:id="rId37" ref="I49"/>
    <hyperlink r:id="rId38" ref="I50"/>
    <hyperlink r:id="rId39" ref="I51"/>
    <hyperlink r:id="rId40" ref="I52"/>
    <hyperlink r:id="rId41" ref="I53"/>
    <hyperlink r:id="rId42" ref="I54"/>
    <hyperlink r:id="rId43" ref="I55"/>
    <hyperlink r:id="rId44" ref="I56"/>
    <hyperlink r:id="rId45" ref="I57"/>
    <hyperlink r:id="rId46" ref="I58"/>
    <hyperlink r:id="rId47" ref="I59"/>
    <hyperlink r:id="rId48" ref="I60"/>
    <hyperlink r:id="rId49" ref="I61"/>
    <hyperlink r:id="rId50" ref="I62"/>
    <hyperlink r:id="rId51" ref="I63"/>
    <hyperlink r:id="rId52" ref="C104"/>
    <hyperlink r:id="rId53" ref="C105"/>
    <hyperlink r:id="rId54" ref="C106"/>
    <hyperlink r:id="rId55" ref="C107"/>
    <hyperlink r:id="rId56" ref="C108"/>
    <hyperlink r:id="rId57" ref="C109"/>
  </hyperlinks>
  <printOptions/>
  <pageMargins bottom="0.75" footer="0.0" header="0.0" left="0.7" right="0.7" top="0.75"/>
  <pageSetup orientation="landscape"/>
  <drawing r:id="rId58"/>
</worksheet>
</file>