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ik\PycharmProjects\test_excel\"/>
    </mc:Choice>
  </mc:AlternateContent>
  <xr:revisionPtr revIDLastSave="0" documentId="13_ncr:1_{0A9EAB0E-854C-48B4-93F9-E27D848225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DShee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13" i="1"/>
  <c r="F13" i="1" s="1"/>
  <c r="F24" i="1" l="1"/>
  <c r="B11" i="1" l="1"/>
  <c r="D32" i="1" l="1"/>
  <c r="D40" i="1"/>
  <c r="D48" i="1"/>
  <c r="D56" i="1"/>
  <c r="D64" i="1"/>
  <c r="D16" i="1"/>
  <c r="D13" i="1"/>
  <c r="D33" i="1"/>
  <c r="D41" i="1"/>
  <c r="D49" i="1"/>
  <c r="D57" i="1"/>
  <c r="D65" i="1"/>
  <c r="D17" i="1"/>
  <c r="D34" i="1"/>
  <c r="D42" i="1"/>
  <c r="D50" i="1"/>
  <c r="D58" i="1"/>
  <c r="D66" i="1"/>
  <c r="D18" i="1"/>
  <c r="D27" i="1"/>
  <c r="D35" i="1"/>
  <c r="D43" i="1"/>
  <c r="D51" i="1"/>
  <c r="D59" i="1"/>
  <c r="D19" i="1"/>
  <c r="D28" i="1"/>
  <c r="D36" i="1"/>
  <c r="D44" i="1"/>
  <c r="D52" i="1"/>
  <c r="D60" i="1"/>
  <c r="D20" i="1"/>
  <c r="D29" i="1"/>
  <c r="D37" i="1"/>
  <c r="D45" i="1"/>
  <c r="D53" i="1"/>
  <c r="D61" i="1"/>
  <c r="D26" i="1"/>
  <c r="D21" i="1"/>
  <c r="D30" i="1"/>
  <c r="D38" i="1"/>
  <c r="D46" i="1"/>
  <c r="D54" i="1"/>
  <c r="D62" i="1"/>
  <c r="D14" i="1"/>
  <c r="D22" i="1"/>
  <c r="D31" i="1"/>
  <c r="D39" i="1"/>
  <c r="D47" i="1"/>
  <c r="D55" i="1"/>
  <c r="D63" i="1"/>
  <c r="D15" i="1"/>
  <c r="D23" i="1"/>
  <c r="D24" i="1" l="1"/>
</calcChain>
</file>

<file path=xl/sharedStrings.xml><?xml version="1.0" encoding="utf-8"?>
<sst xmlns="http://schemas.openxmlformats.org/spreadsheetml/2006/main" count="68" uniqueCount="68">
  <si>
    <t>Товары на складах</t>
  </si>
  <si>
    <t>Период: 31.12.2022 - 01.01.2023</t>
  </si>
  <si>
    <t>Показатели: Количество (в базовых единицах)(Начальный остаток, Приход, Расход, Конечный остаток);</t>
  </si>
  <si>
    <t>Группировки строк: Склад (Элементы); Номенклатура.Артикул  (Элементы);</t>
  </si>
  <si>
    <t>Отборы:
Склад В списке (263803 РТС СКЛАД СБЫТА; СКЛАД ГП  ООО "РТС "  г.Н...; 263803 РТС СКЛАД ГП "НОРМ...);
Номенклатура Не в списке (ТАРА ПЛАСТМАССОВАЯ МЕЛКАЯ; ТАРА ПЛАСТМАССОВАЯ (big b...; БОРТ СКЛАДНОЙ; ТАРА МЕТАЛЛИЧЕСКАЯ; ТАРА МЕТАЛЛИЧЕСКАЯ РЕШЕТЧ...; Поддон деревянный П-3391; ПОДДОН ДЕРЕВЯННЫЙ 1200х10...; ТАРА МЕТАЛЛИЧЕСКАЯ; ЕВРОПОДДОН 1200х800 С ОБР...; ЯЩИК);
Количество (кон. ост.) Больше 0;</t>
  </si>
  <si>
    <t>Дополнительные поля:
Базовая единица измерения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</t>
  </si>
  <si>
    <t>Сортировка: Склад (По возрастанию); Номенклатура.Наименование (По возрастанию); Документ движения (регистратор) (По возрастанию); По месяцам (По возрастанию); Номенклатура.Код (По возрастанию); Номенклатура.Артикул  (По возрастанию); Качество (По возрастанию);</t>
  </si>
  <si>
    <t>Склад</t>
  </si>
  <si>
    <t>Номенклатура.Артикул</t>
  </si>
  <si>
    <t>263803 РТС СКЛАД ГП "НОРМАЛЬ"</t>
  </si>
  <si>
    <t>2558-0001030-001</t>
  </si>
  <si>
    <t>2558-0001040-001</t>
  </si>
  <si>
    <t>2558-0001045-001</t>
  </si>
  <si>
    <t>2558-0001250-103</t>
  </si>
  <si>
    <t>2558-0001255-101</t>
  </si>
  <si>
    <t>2558-0001450-101</t>
  </si>
  <si>
    <t>2558-0001455-101</t>
  </si>
  <si>
    <t>2558-0001460-101</t>
  </si>
  <si>
    <t>2558-0001475-101</t>
  </si>
  <si>
    <t>2558-0001665-001</t>
  </si>
  <si>
    <t>2558-0001670-001</t>
  </si>
  <si>
    <t>263803 РТС СКЛАД СБЫТА</t>
  </si>
  <si>
    <t>100-3511010</t>
  </si>
  <si>
    <t>100-3511040</t>
  </si>
  <si>
    <t>100-3511310</t>
  </si>
  <si>
    <t>100-3512010</t>
  </si>
  <si>
    <t>100-3512010-10</t>
  </si>
  <si>
    <t>100-3513110</t>
  </si>
  <si>
    <t>100-3513110-10</t>
  </si>
  <si>
    <t>100-3513110-20</t>
  </si>
  <si>
    <t>100-3513110-ВП</t>
  </si>
  <si>
    <t>100-3514008</t>
  </si>
  <si>
    <t>100-3514008-10</t>
  </si>
  <si>
    <t>100-3514008-10ВП</t>
  </si>
  <si>
    <t>100-3514008-11</t>
  </si>
  <si>
    <t>100-3514008-21</t>
  </si>
  <si>
    <t>100-3514008-30</t>
  </si>
  <si>
    <t>100-3514008-31ВП</t>
  </si>
  <si>
    <t>100-3514009</t>
  </si>
  <si>
    <t>100-3514009-10</t>
  </si>
  <si>
    <t>100-3514010-01</t>
  </si>
  <si>
    <t>100-3514010-10</t>
  </si>
  <si>
    <t>100-3514108-10</t>
  </si>
  <si>
    <t>100-3514108-101</t>
  </si>
  <si>
    <t>100-3514108-10ВП</t>
  </si>
  <si>
    <t>100-3514109-10</t>
  </si>
  <si>
    <t>100-3514208</t>
  </si>
  <si>
    <t>100-3514208-20</t>
  </si>
  <si>
    <t>100-3515010</t>
  </si>
  <si>
    <t>100-3515109</t>
  </si>
  <si>
    <t>100-3515110</t>
  </si>
  <si>
    <t>100-3515110-ВП</t>
  </si>
  <si>
    <t>100-3515210</t>
  </si>
  <si>
    <t>100-3515210-ВП</t>
  </si>
  <si>
    <t>100-3515309-10</t>
  </si>
  <si>
    <t>100-3515310</t>
  </si>
  <si>
    <t>100-3515310-01</t>
  </si>
  <si>
    <t>100-3515310-10</t>
  </si>
  <si>
    <t>100-3515510-20</t>
  </si>
  <si>
    <t>100-3515511</t>
  </si>
  <si>
    <t>100-3518009</t>
  </si>
  <si>
    <t>100-3518010</t>
  </si>
  <si>
    <t>100-3518010-10</t>
  </si>
  <si>
    <t>Начальный остаток на 01.01.2023г. (КОЛИЧЕСТВО)</t>
  </si>
  <si>
    <t>ЦЕНА ПСС НА 31.12.2022 г.</t>
  </si>
  <si>
    <t>Начальный остаток на 01.01.2023г. (СУММА ПО ЦЕНАМ ПСС)</t>
  </si>
  <si>
    <t>ИТОГО 263803 РТС СКЛАД ГП "НОРМАЛЬ"</t>
  </si>
  <si>
    <t xml:space="preserve">Начальный остаток на 01.01.2023г. (СУММА ПО ФАКТИЧЕСКОЙ СЕБЕСТОИМОСТИ) в рублях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</si>
</sst>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;[Red]\-#,##0.000"/>
  </numFmts>
  <fonts count="8" x14ac:knownFonts="1">
    <font>
      <sz val="8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color rgb="FF594304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  <charset val="204"/>
    </font>
    <font>
      <b/>
      <sz val="11"/>
      <color rgb="FF594304"/>
      <name val="Arial"/>
      <family val="2"/>
    </font>
    <font>
      <b/>
      <sz val="10"/>
      <color rgb="FF594304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5F2DD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3AC86"/>
      </right>
      <top style="thin">
        <color rgb="FFB3AC86"/>
      </top>
      <bottom style="thin">
        <color rgb="FFB3AC86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" fontId="0" fillId="0" borderId="0" xfId="0" applyNumberFormat="1" applyAlignment="1">
      <alignment horizontal="left"/>
    </xf>
    <xf numFmtId="4" fontId="3" fillId="2" borderId="2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64" fontId="3" fillId="2" borderId="1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left" vertical="top" wrapText="1" indent="1"/>
    </xf>
    <xf numFmtId="4" fontId="4" fillId="3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left" vertical="top" wrapText="1"/>
    </xf>
    <xf numFmtId="4" fontId="0" fillId="4" borderId="1" xfId="0" applyNumberFormat="1" applyFill="1" applyBorder="1" applyAlignment="1">
      <alignment horizontal="left"/>
    </xf>
    <xf numFmtId="4" fontId="5" fillId="4" borderId="1" xfId="0" applyNumberFormat="1" applyFont="1" applyFill="1" applyBorder="1" applyAlignment="1">
      <alignment horizontal="right"/>
    </xf>
    <xf numFmtId="4" fontId="3" fillId="2" borderId="1" xfId="0" applyNumberFormat="1" applyFont="1" applyFill="1" applyBorder="1" applyAlignment="1">
      <alignment horizontal="right" vertical="top" wrapText="1"/>
    </xf>
    <xf numFmtId="4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4" borderId="1" xfId="0" applyFill="1" applyBorder="1" applyAlignment="1">
      <alignment horizontal="left" vertical="center"/>
    </xf>
    <xf numFmtId="4" fontId="5" fillId="4" borderId="1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chenkova.n/Desktop/&#1047;&#1072;&#1090;&#1088;&#1072;&#1090;&#1099;%20&#1080;%20&#1074;&#1099;&#1087;&#1091;&#1089;&#1082;%202023%20&#1075;&#1086;&#1076;/&#1062;&#1077;&#1085;&#1099;/&#1062;&#1077;&#1085;&#1072;%20&#1055;&#1057;&#1057;%20&#1085;&#1072;%2031,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0">
          <cell r="B10">
            <v>0</v>
          </cell>
          <cell r="C10" t="str">
            <v>100-3512031</v>
          </cell>
          <cell r="D10" t="str">
            <v>О-ОБРАЗНОЕ КОЛЬЦО</v>
          </cell>
          <cell r="E10">
            <v>0</v>
          </cell>
          <cell r="F10">
            <v>0</v>
          </cell>
          <cell r="G10" t="str">
            <v>шт</v>
          </cell>
          <cell r="H10">
            <v>8.06</v>
          </cell>
        </row>
        <row r="11">
          <cell r="C11" t="str">
            <v>100-3513125</v>
          </cell>
          <cell r="D11" t="str">
            <v>КЛАПАН</v>
          </cell>
          <cell r="E11">
            <v>0</v>
          </cell>
          <cell r="F11">
            <v>0</v>
          </cell>
          <cell r="G11" t="str">
            <v>шт</v>
          </cell>
          <cell r="H11">
            <v>4.6399999999999997</v>
          </cell>
        </row>
        <row r="12">
          <cell r="C12" t="str">
            <v>100-3514023</v>
          </cell>
          <cell r="D12" t="str">
            <v>КОЛЬЦО КЛАПАНА</v>
          </cell>
          <cell r="E12">
            <v>0</v>
          </cell>
          <cell r="F12">
            <v>0</v>
          </cell>
          <cell r="G12" t="str">
            <v>шт</v>
          </cell>
          <cell r="H12">
            <v>5.61</v>
          </cell>
        </row>
        <row r="13">
          <cell r="C13" t="str">
            <v>100-3514028-01</v>
          </cell>
          <cell r="D13" t="str">
            <v>КОЛЬЦО О-ОБРАЗНОЕ</v>
          </cell>
          <cell r="E13">
            <v>0</v>
          </cell>
          <cell r="F13">
            <v>0</v>
          </cell>
          <cell r="G13" t="str">
            <v>шт</v>
          </cell>
          <cell r="H13">
            <v>5.01</v>
          </cell>
        </row>
        <row r="14">
          <cell r="C14" t="str">
            <v>100-3514033</v>
          </cell>
          <cell r="D14" t="str">
            <v>КОЛЬЦО О-ОБРАЗНОЕ</v>
          </cell>
          <cell r="E14">
            <v>0</v>
          </cell>
          <cell r="F14">
            <v>0</v>
          </cell>
          <cell r="G14" t="str">
            <v>шт</v>
          </cell>
          <cell r="H14">
            <v>16.07</v>
          </cell>
        </row>
        <row r="15">
          <cell r="C15" t="str">
            <v>100-3514035</v>
          </cell>
          <cell r="D15" t="str">
            <v>КОЛЬЦО О-ОБРАЗНОЕ</v>
          </cell>
          <cell r="E15">
            <v>0</v>
          </cell>
          <cell r="F15">
            <v>0</v>
          </cell>
          <cell r="G15" t="str">
            <v>шт</v>
          </cell>
          <cell r="H15">
            <v>10.68</v>
          </cell>
        </row>
        <row r="16">
          <cell r="C16" t="str">
            <v>100-3514046</v>
          </cell>
          <cell r="D16" t="str">
            <v>КЛАПАН</v>
          </cell>
          <cell r="E16">
            <v>0</v>
          </cell>
          <cell r="F16">
            <v>0</v>
          </cell>
          <cell r="G16" t="str">
            <v>шт</v>
          </cell>
          <cell r="H16">
            <v>2.68</v>
          </cell>
        </row>
        <row r="17">
          <cell r="C17" t="str">
            <v>100-3514055</v>
          </cell>
          <cell r="D17" t="str">
            <v>ЭЛЕМЕНТ  УРАВНОВЕШИВАЮЩИЙ</v>
          </cell>
          <cell r="E17">
            <v>0</v>
          </cell>
          <cell r="F17">
            <v>0</v>
          </cell>
          <cell r="G17" t="str">
            <v>шт</v>
          </cell>
          <cell r="H17">
            <v>20.09</v>
          </cell>
        </row>
        <row r="18">
          <cell r="C18" t="str">
            <v>100-3515023</v>
          </cell>
          <cell r="D18" t="str">
            <v>КОЛЬЦО КЛАПАНА</v>
          </cell>
          <cell r="E18">
            <v>0</v>
          </cell>
          <cell r="F18">
            <v>0</v>
          </cell>
          <cell r="G18" t="str">
            <v>шт</v>
          </cell>
          <cell r="H18">
            <v>4.53</v>
          </cell>
        </row>
        <row r="19">
          <cell r="C19" t="str">
            <v>100-3515135</v>
          </cell>
          <cell r="D19" t="str">
            <v>КОЛЬЦО О-ОБРАЗНОЕ</v>
          </cell>
          <cell r="E19">
            <v>0</v>
          </cell>
          <cell r="F19">
            <v>0</v>
          </cell>
          <cell r="G19" t="str">
            <v>шт</v>
          </cell>
          <cell r="H19">
            <v>3.07</v>
          </cell>
        </row>
        <row r="20">
          <cell r="C20" t="str">
            <v>100-3515223</v>
          </cell>
          <cell r="D20" t="str">
            <v>КОЛЬЦО О-ОБРАЗНОЕ</v>
          </cell>
          <cell r="E20">
            <v>0</v>
          </cell>
          <cell r="F20">
            <v>0</v>
          </cell>
          <cell r="G20" t="str">
            <v>шт</v>
          </cell>
          <cell r="H20">
            <v>6.62</v>
          </cell>
        </row>
        <row r="21">
          <cell r="C21" t="str">
            <v>100-3515225</v>
          </cell>
          <cell r="D21" t="str">
            <v>КЛАПАН</v>
          </cell>
          <cell r="E21">
            <v>0</v>
          </cell>
          <cell r="F21">
            <v>0</v>
          </cell>
          <cell r="G21" t="str">
            <v>шт</v>
          </cell>
          <cell r="H21">
            <v>141.79</v>
          </cell>
        </row>
        <row r="22">
          <cell r="C22" t="str">
            <v>100-3515325</v>
          </cell>
          <cell r="D22" t="str">
            <v>УПЛОТНИТЕЛЬ</v>
          </cell>
          <cell r="E22">
            <v>0</v>
          </cell>
          <cell r="F22">
            <v>0</v>
          </cell>
          <cell r="G22" t="str">
            <v>шт</v>
          </cell>
          <cell r="H22">
            <v>4.45</v>
          </cell>
        </row>
        <row r="23">
          <cell r="C23" t="str">
            <v>100-3518025</v>
          </cell>
          <cell r="D23" t="str">
            <v>КОЛЬЦО КЛАПАНА</v>
          </cell>
          <cell r="E23">
            <v>0</v>
          </cell>
          <cell r="F23">
            <v>0</v>
          </cell>
          <cell r="G23" t="str">
            <v>шт</v>
          </cell>
          <cell r="H23">
            <v>7.44</v>
          </cell>
        </row>
        <row r="24">
          <cell r="C24" t="str">
            <v>100-3518026</v>
          </cell>
          <cell r="D24" t="str">
            <v>КОЛЬЦО КЛАПАНА</v>
          </cell>
          <cell r="E24">
            <v>0</v>
          </cell>
          <cell r="F24">
            <v>0</v>
          </cell>
          <cell r="G24" t="str">
            <v>шт</v>
          </cell>
          <cell r="H24">
            <v>6.89</v>
          </cell>
        </row>
        <row r="25">
          <cell r="C25" t="str">
            <v>100-3518037</v>
          </cell>
          <cell r="D25" t="str">
            <v>КОЛЬЦО О-ОБРАЗНОЕ</v>
          </cell>
          <cell r="E25">
            <v>0</v>
          </cell>
          <cell r="F25">
            <v>0</v>
          </cell>
          <cell r="G25" t="str">
            <v>шт</v>
          </cell>
          <cell r="H25">
            <v>15.1</v>
          </cell>
        </row>
        <row r="26">
          <cell r="C26" t="str">
            <v>100-3518038</v>
          </cell>
          <cell r="D26" t="str">
            <v>КОЛЬЦО О-ОБРАЗНОЕ</v>
          </cell>
          <cell r="E26">
            <v>0</v>
          </cell>
          <cell r="F26">
            <v>0</v>
          </cell>
          <cell r="G26" t="str">
            <v>шт</v>
          </cell>
          <cell r="H26">
            <v>14.79</v>
          </cell>
        </row>
        <row r="27">
          <cell r="C27" t="str">
            <v>100-3519287</v>
          </cell>
          <cell r="D27" t="str">
            <v>КОЛЬЦО О-ОБРАЗНОЕ</v>
          </cell>
          <cell r="E27">
            <v>0</v>
          </cell>
          <cell r="F27">
            <v>0</v>
          </cell>
          <cell r="G27" t="str">
            <v>шт</v>
          </cell>
          <cell r="H27">
            <v>11.26</v>
          </cell>
        </row>
        <row r="28">
          <cell r="C28" t="str">
            <v>100-3519289</v>
          </cell>
          <cell r="D28" t="str">
            <v>КОЛЬЦО О-ОБРАЗНОЕ</v>
          </cell>
          <cell r="E28">
            <v>0</v>
          </cell>
          <cell r="F28">
            <v>0</v>
          </cell>
          <cell r="G28" t="str">
            <v>шт</v>
          </cell>
          <cell r="H28">
            <v>38.39</v>
          </cell>
        </row>
        <row r="29">
          <cell r="C29" t="str">
            <v>100-3521128</v>
          </cell>
          <cell r="D29" t="str">
            <v>КОЛЬЦО О-ОБРАЗНОЕ</v>
          </cell>
          <cell r="E29">
            <v>0</v>
          </cell>
          <cell r="F29">
            <v>0</v>
          </cell>
          <cell r="G29" t="str">
            <v>шт</v>
          </cell>
          <cell r="H29">
            <v>4.41</v>
          </cell>
        </row>
        <row r="30">
          <cell r="C30" t="str">
            <v>100-3522024</v>
          </cell>
          <cell r="D30" t="str">
            <v>О-ОБРАЗНОЕ КОЛЬЦО 47,29Х2,62</v>
          </cell>
          <cell r="E30">
            <v>0</v>
          </cell>
          <cell r="F30">
            <v>0</v>
          </cell>
          <cell r="G30" t="str">
            <v>шт</v>
          </cell>
          <cell r="H30">
            <v>8.92</v>
          </cell>
        </row>
        <row r="31">
          <cell r="C31" t="str">
            <v>100-3522025</v>
          </cell>
          <cell r="D31" t="str">
            <v>О-ОБРАЗНОЕ КОЛЬЦО 94,85Х3,53</v>
          </cell>
          <cell r="E31">
            <v>0</v>
          </cell>
          <cell r="F31">
            <v>0</v>
          </cell>
          <cell r="G31" t="str">
            <v>шт</v>
          </cell>
          <cell r="H31">
            <v>16.579999999999998</v>
          </cell>
        </row>
        <row r="32">
          <cell r="C32" t="str">
            <v>100-3522026</v>
          </cell>
          <cell r="D32" t="str">
            <v>КОЛЬЦО О-ОБРАЗНОЕ</v>
          </cell>
          <cell r="E32">
            <v>0</v>
          </cell>
          <cell r="F32">
            <v>0</v>
          </cell>
          <cell r="G32" t="str">
            <v>шт</v>
          </cell>
          <cell r="H32">
            <v>2.2799999999999998</v>
          </cell>
        </row>
        <row r="33">
          <cell r="C33" t="str">
            <v>100-3522029</v>
          </cell>
          <cell r="D33" t="str">
            <v>КОЛЬЦО О-ОБРАЗНОЕ</v>
          </cell>
          <cell r="E33">
            <v>0</v>
          </cell>
          <cell r="F33">
            <v>0</v>
          </cell>
          <cell r="G33" t="str">
            <v>шт</v>
          </cell>
          <cell r="H33">
            <v>9.61</v>
          </cell>
        </row>
        <row r="34">
          <cell r="C34" t="str">
            <v>100-3522037</v>
          </cell>
          <cell r="D34" t="str">
            <v>КОЛЬЦО О-ОБРАЗНОЕ</v>
          </cell>
          <cell r="E34">
            <v>0</v>
          </cell>
          <cell r="F34">
            <v>0</v>
          </cell>
          <cell r="G34" t="str">
            <v>шт</v>
          </cell>
          <cell r="H34">
            <v>5.32</v>
          </cell>
        </row>
        <row r="35">
          <cell r="C35" t="str">
            <v>100-3522060</v>
          </cell>
          <cell r="D35" t="str">
            <v>КЛАПАН</v>
          </cell>
          <cell r="E35">
            <v>0</v>
          </cell>
          <cell r="F35">
            <v>0</v>
          </cell>
          <cell r="G35" t="str">
            <v>шт</v>
          </cell>
          <cell r="H35">
            <v>256.45</v>
          </cell>
        </row>
        <row r="36">
          <cell r="C36" t="str">
            <v>100-3522063</v>
          </cell>
          <cell r="D36" t="str">
            <v>КОЛЬЦО О-ОБРАЗНОЕ</v>
          </cell>
          <cell r="E36">
            <v>0</v>
          </cell>
          <cell r="F36">
            <v>0</v>
          </cell>
          <cell r="G36" t="str">
            <v>шт</v>
          </cell>
          <cell r="H36">
            <v>4.8600000000000003</v>
          </cell>
        </row>
        <row r="37">
          <cell r="C37" t="str">
            <v>100-3522065</v>
          </cell>
          <cell r="D37" t="str">
            <v>МЕМБРАНА</v>
          </cell>
          <cell r="E37">
            <v>0</v>
          </cell>
          <cell r="F37">
            <v>0</v>
          </cell>
          <cell r="G37" t="str">
            <v>шт</v>
          </cell>
          <cell r="H37">
            <v>33.08</v>
          </cell>
        </row>
        <row r="38">
          <cell r="C38" t="str">
            <v>100-3522127</v>
          </cell>
          <cell r="D38" t="str">
            <v>КОЛЬЦО КЛАПАНА</v>
          </cell>
          <cell r="E38">
            <v>0</v>
          </cell>
          <cell r="F38">
            <v>0</v>
          </cell>
          <cell r="G38" t="str">
            <v>шт</v>
          </cell>
          <cell r="H38">
            <v>24.1</v>
          </cell>
        </row>
        <row r="39">
          <cell r="C39" t="str">
            <v>100-3522143</v>
          </cell>
          <cell r="D39" t="str">
            <v>КОЛЬЦО О-ОБРАЗНОЕ</v>
          </cell>
          <cell r="E39">
            <v>0</v>
          </cell>
          <cell r="F39">
            <v>0</v>
          </cell>
          <cell r="G39" t="str">
            <v>шт</v>
          </cell>
          <cell r="H39">
            <v>7.97</v>
          </cell>
        </row>
        <row r="40">
          <cell r="C40" t="str">
            <v>100-3522153</v>
          </cell>
          <cell r="D40" t="str">
            <v>КОЛЬЦО О-ОБРАЗНОЕ</v>
          </cell>
          <cell r="E40">
            <v>0</v>
          </cell>
          <cell r="F40">
            <v>0</v>
          </cell>
          <cell r="G40" t="str">
            <v>шт</v>
          </cell>
          <cell r="H40">
            <v>4.25</v>
          </cell>
        </row>
        <row r="41">
          <cell r="C41" t="str">
            <v>100-3522163-10</v>
          </cell>
          <cell r="D41" t="str">
            <v>МЕМБРАНА</v>
          </cell>
          <cell r="E41">
            <v>0</v>
          </cell>
          <cell r="F41">
            <v>0</v>
          </cell>
          <cell r="G41" t="str">
            <v>шт</v>
          </cell>
          <cell r="H41">
            <v>72.959999999999994</v>
          </cell>
        </row>
        <row r="42">
          <cell r="C42" t="str">
            <v>100-3533024</v>
          </cell>
          <cell r="D42" t="str">
            <v>КОЛЬЦО  О-ОБРАЗНОЕ</v>
          </cell>
          <cell r="E42">
            <v>0</v>
          </cell>
          <cell r="F42">
            <v>0</v>
          </cell>
          <cell r="G42" t="str">
            <v>шт</v>
          </cell>
          <cell r="H42">
            <v>1.75</v>
          </cell>
        </row>
        <row r="43">
          <cell r="C43" t="str">
            <v>100-3533032</v>
          </cell>
          <cell r="D43" t="str">
            <v>КЛАПАН</v>
          </cell>
          <cell r="E43">
            <v>0</v>
          </cell>
          <cell r="F43">
            <v>0</v>
          </cell>
          <cell r="G43" t="str">
            <v>шт</v>
          </cell>
          <cell r="H43">
            <v>133.25</v>
          </cell>
        </row>
        <row r="44">
          <cell r="C44" t="str">
            <v>100-3533038</v>
          </cell>
          <cell r="D44" t="str">
            <v>МАНЖЕТА</v>
          </cell>
          <cell r="E44">
            <v>0</v>
          </cell>
          <cell r="F44">
            <v>0</v>
          </cell>
          <cell r="G44" t="str">
            <v>шт</v>
          </cell>
          <cell r="H44">
            <v>22.43</v>
          </cell>
        </row>
        <row r="45">
          <cell r="C45" t="str">
            <v>100-3533041-10</v>
          </cell>
          <cell r="D45" t="str">
            <v>МЕМБРАНА</v>
          </cell>
          <cell r="E45">
            <v>0</v>
          </cell>
          <cell r="F45">
            <v>0</v>
          </cell>
          <cell r="G45" t="str">
            <v>шт</v>
          </cell>
          <cell r="H45">
            <v>62.38</v>
          </cell>
        </row>
        <row r="46">
          <cell r="C46" t="str">
            <v>100-3533047</v>
          </cell>
          <cell r="D46" t="str">
            <v>КОЛЬЦО УПЛОТНИТЕЛЬНОЕ</v>
          </cell>
          <cell r="E46">
            <v>0</v>
          </cell>
          <cell r="F46">
            <v>0</v>
          </cell>
          <cell r="G46" t="str">
            <v>шт</v>
          </cell>
          <cell r="H46">
            <v>26.82</v>
          </cell>
        </row>
        <row r="47">
          <cell r="C47" t="str">
            <v>100-3533057</v>
          </cell>
          <cell r="D47" t="str">
            <v>КОЛЬЦО О-ОБРАЗНОЕ</v>
          </cell>
          <cell r="E47">
            <v>0</v>
          </cell>
          <cell r="F47">
            <v>0</v>
          </cell>
          <cell r="G47" t="str">
            <v>шт</v>
          </cell>
          <cell r="H47">
            <v>4.43</v>
          </cell>
        </row>
        <row r="48">
          <cell r="C48" t="str">
            <v>100-3533060</v>
          </cell>
          <cell r="D48" t="str">
            <v>КЛАПАН</v>
          </cell>
          <cell r="E48">
            <v>0</v>
          </cell>
          <cell r="F48">
            <v>0</v>
          </cell>
          <cell r="G48" t="str">
            <v>шт</v>
          </cell>
          <cell r="H48">
            <v>9.99</v>
          </cell>
        </row>
        <row r="49">
          <cell r="C49" t="str">
            <v>100-3534031</v>
          </cell>
          <cell r="D49" t="str">
            <v>КОЛЬЦО О-ОБРАЗНОЕ</v>
          </cell>
          <cell r="E49">
            <v>0</v>
          </cell>
          <cell r="F49">
            <v>0</v>
          </cell>
          <cell r="G49" t="str">
            <v>шт</v>
          </cell>
          <cell r="H49">
            <v>12.98</v>
          </cell>
        </row>
        <row r="50">
          <cell r="C50" t="str">
            <v>100-3534035</v>
          </cell>
          <cell r="D50" t="str">
            <v>КЛАПАН</v>
          </cell>
          <cell r="E50">
            <v>0</v>
          </cell>
          <cell r="F50">
            <v>0</v>
          </cell>
          <cell r="G50" t="str">
            <v>шт</v>
          </cell>
          <cell r="H50">
            <v>10.91</v>
          </cell>
        </row>
        <row r="51">
          <cell r="C51" t="str">
            <v>100-3536029</v>
          </cell>
          <cell r="D51" t="str">
            <v>КОЛЬЦО О-ОБРАЗНОЕ</v>
          </cell>
          <cell r="E51">
            <v>0</v>
          </cell>
          <cell r="F51">
            <v>0</v>
          </cell>
          <cell r="G51" t="str">
            <v>шт</v>
          </cell>
          <cell r="H51">
            <v>9.7899999999999991</v>
          </cell>
        </row>
        <row r="52">
          <cell r="C52" t="str">
            <v>100-3536045</v>
          </cell>
          <cell r="D52" t="str">
            <v>КОЛЬЦО О-ОБРАЗНОЕ</v>
          </cell>
          <cell r="E52">
            <v>0</v>
          </cell>
          <cell r="F52">
            <v>0</v>
          </cell>
          <cell r="G52" t="str">
            <v>шт</v>
          </cell>
          <cell r="H52">
            <v>17.3</v>
          </cell>
        </row>
        <row r="53">
          <cell r="C53" t="str">
            <v>100-3537044</v>
          </cell>
          <cell r="D53" t="str">
            <v>КОЛЬЦО О-ОБРАЗНОЕ</v>
          </cell>
          <cell r="E53">
            <v>0</v>
          </cell>
          <cell r="F53">
            <v>0</v>
          </cell>
          <cell r="G53" t="str">
            <v>шт</v>
          </cell>
          <cell r="H53">
            <v>7.35</v>
          </cell>
        </row>
        <row r="54">
          <cell r="C54" t="str">
            <v>100-3537055</v>
          </cell>
          <cell r="D54" t="str">
            <v>КОЛЬЦО О-ОБРАЗНОЕ</v>
          </cell>
          <cell r="E54">
            <v>0</v>
          </cell>
          <cell r="F54">
            <v>0</v>
          </cell>
          <cell r="G54" t="str">
            <v>шт</v>
          </cell>
          <cell r="H54">
            <v>3.22</v>
          </cell>
        </row>
        <row r="55">
          <cell r="C55" t="str">
            <v>100-3537056</v>
          </cell>
          <cell r="D55" t="str">
            <v>КОЛЬЦО КЛАПАНА</v>
          </cell>
          <cell r="E55">
            <v>0</v>
          </cell>
          <cell r="F55">
            <v>0</v>
          </cell>
          <cell r="G55" t="str">
            <v>шт</v>
          </cell>
          <cell r="H55">
            <v>3.76</v>
          </cell>
        </row>
        <row r="56">
          <cell r="C56" t="str">
            <v>100-3537129-01</v>
          </cell>
          <cell r="D56" t="str">
            <v>ЧЕХОЛ ЗАЩИТНЫЙ</v>
          </cell>
          <cell r="E56">
            <v>0</v>
          </cell>
          <cell r="F56">
            <v>0</v>
          </cell>
          <cell r="G56" t="str">
            <v>шт</v>
          </cell>
          <cell r="H56">
            <v>17</v>
          </cell>
        </row>
        <row r="57">
          <cell r="C57" t="str">
            <v>100-3537133</v>
          </cell>
          <cell r="D57" t="str">
            <v>КОЛЬЦО О-ОБРАЗНОЕ</v>
          </cell>
          <cell r="E57">
            <v>0</v>
          </cell>
          <cell r="F57">
            <v>0</v>
          </cell>
          <cell r="G57" t="str">
            <v>шт</v>
          </cell>
          <cell r="H57">
            <v>1.78</v>
          </cell>
        </row>
        <row r="58">
          <cell r="C58" t="str">
            <v>100-3537134</v>
          </cell>
          <cell r="D58" t="str">
            <v>КЛАПАН</v>
          </cell>
          <cell r="E58">
            <v>0</v>
          </cell>
          <cell r="F58">
            <v>0</v>
          </cell>
          <cell r="G58" t="str">
            <v>шт</v>
          </cell>
          <cell r="H58">
            <v>33.049999999999997</v>
          </cell>
        </row>
        <row r="59">
          <cell r="C59" t="str">
            <v>100-3537137</v>
          </cell>
          <cell r="D59" t="str">
            <v>КОЛЬЦО О-ОБРАЗНОЕ</v>
          </cell>
          <cell r="E59">
            <v>0</v>
          </cell>
          <cell r="F59">
            <v>0</v>
          </cell>
          <cell r="G59" t="str">
            <v>шт</v>
          </cell>
          <cell r="H59">
            <v>5.54</v>
          </cell>
        </row>
        <row r="60">
          <cell r="C60" t="str">
            <v>100-3570128</v>
          </cell>
          <cell r="D60" t="str">
            <v>КОЛЬЦО УПЛОТНИТЕЛЬНОЕ</v>
          </cell>
          <cell r="E60">
            <v>0</v>
          </cell>
          <cell r="F60">
            <v>0</v>
          </cell>
          <cell r="G60" t="str">
            <v>шт</v>
          </cell>
          <cell r="H60">
            <v>20.52</v>
          </cell>
        </row>
        <row r="61">
          <cell r="C61" t="str">
            <v>100-3570132</v>
          </cell>
          <cell r="D61" t="str">
            <v>КОЛЬЦО О-ОБРАЗНОЕ</v>
          </cell>
          <cell r="E61">
            <v>0</v>
          </cell>
          <cell r="F61">
            <v>0</v>
          </cell>
          <cell r="G61" t="str">
            <v>шт</v>
          </cell>
          <cell r="H61">
            <v>7.31</v>
          </cell>
        </row>
        <row r="62">
          <cell r="C62" t="str">
            <v>100-3570133</v>
          </cell>
          <cell r="D62" t="str">
            <v>ВТУЛКА</v>
          </cell>
          <cell r="E62">
            <v>0</v>
          </cell>
          <cell r="F62">
            <v>0</v>
          </cell>
          <cell r="G62" t="str">
            <v>шт</v>
          </cell>
          <cell r="H62">
            <v>5.17</v>
          </cell>
        </row>
        <row r="63">
          <cell r="C63" t="str">
            <v>100-3570228</v>
          </cell>
          <cell r="D63" t="str">
            <v>КОЛЬЦО УПЛОТНИТЕЛЬНОЕ</v>
          </cell>
          <cell r="E63">
            <v>0</v>
          </cell>
          <cell r="F63">
            <v>0</v>
          </cell>
          <cell r="G63" t="str">
            <v>шт</v>
          </cell>
          <cell r="H63">
            <v>24.23</v>
          </cell>
        </row>
        <row r="64">
          <cell r="C64" t="str">
            <v>100-3570233-10</v>
          </cell>
          <cell r="D64" t="str">
            <v>ВТУЛКА</v>
          </cell>
          <cell r="E64">
            <v>0</v>
          </cell>
          <cell r="F64">
            <v>0</v>
          </cell>
          <cell r="G64" t="str">
            <v>шт</v>
          </cell>
          <cell r="H64">
            <v>16.420000000000002</v>
          </cell>
        </row>
        <row r="65">
          <cell r="C65" t="str">
            <v>25-3512083-06</v>
          </cell>
          <cell r="D65" t="str">
            <v>ФИЛЬТР</v>
          </cell>
          <cell r="E65">
            <v>0</v>
          </cell>
          <cell r="F65">
            <v>0</v>
          </cell>
          <cell r="G65" t="str">
            <v>шт</v>
          </cell>
          <cell r="H65">
            <v>22</v>
          </cell>
        </row>
        <row r="66">
          <cell r="C66" t="str">
            <v>00001-0013905-21</v>
          </cell>
          <cell r="D66" t="str">
            <v>БОЛТ</v>
          </cell>
          <cell r="E66">
            <v>0</v>
          </cell>
          <cell r="F66">
            <v>0</v>
          </cell>
          <cell r="G66" t="str">
            <v>шт</v>
          </cell>
          <cell r="H66">
            <v>27.88</v>
          </cell>
        </row>
        <row r="67">
          <cell r="C67" t="str">
            <v>100-3512049</v>
          </cell>
          <cell r="D67" t="str">
            <v>О-ОБРАЗНОЕ КОЛЬЦО</v>
          </cell>
          <cell r="E67">
            <v>0</v>
          </cell>
          <cell r="F67">
            <v>0</v>
          </cell>
          <cell r="G67" t="str">
            <v>шт</v>
          </cell>
          <cell r="H67">
            <v>2.2000000000000002</v>
          </cell>
        </row>
        <row r="68">
          <cell r="C68" t="str">
            <v>4331-5208101-10</v>
          </cell>
          <cell r="D68" t="str">
            <v>БАЧОК ОБМЫВА ВЕТРОВОГО СТЕКЛА</v>
          </cell>
          <cell r="E68">
            <v>0</v>
          </cell>
          <cell r="F68">
            <v>0</v>
          </cell>
          <cell r="G68" t="str">
            <v>шт</v>
          </cell>
          <cell r="H68">
            <v>173.97</v>
          </cell>
        </row>
        <row r="69">
          <cell r="C69" t="str">
            <v>301265-П29</v>
          </cell>
          <cell r="D69" t="str">
            <v>БОЛТ</v>
          </cell>
          <cell r="E69">
            <v>0</v>
          </cell>
          <cell r="F69">
            <v>0</v>
          </cell>
          <cell r="G69" t="str">
            <v>шт</v>
          </cell>
          <cell r="H69">
            <v>7.51</v>
          </cell>
        </row>
        <row r="70">
          <cell r="C70" t="str">
            <v>301543-П29</v>
          </cell>
          <cell r="D70" t="str">
            <v>БОЛТ</v>
          </cell>
          <cell r="E70">
            <v>0</v>
          </cell>
          <cell r="F70">
            <v>0</v>
          </cell>
          <cell r="G70" t="str">
            <v>шт</v>
          </cell>
          <cell r="H70">
            <v>3.03</v>
          </cell>
        </row>
        <row r="71">
          <cell r="C71" t="str">
            <v>301544-П29</v>
          </cell>
          <cell r="D71" t="str">
            <v>БОЛТ</v>
          </cell>
          <cell r="E71">
            <v>0</v>
          </cell>
          <cell r="F71">
            <v>0</v>
          </cell>
          <cell r="G71" t="str">
            <v>шт</v>
          </cell>
          <cell r="H71">
            <v>3.79</v>
          </cell>
        </row>
        <row r="72">
          <cell r="C72" t="str">
            <v>301550-П29</v>
          </cell>
          <cell r="D72" t="str">
            <v>БОЛТ М8 Х 51-6g (DIN933)</v>
          </cell>
          <cell r="E72">
            <v>0</v>
          </cell>
          <cell r="F72">
            <v>0</v>
          </cell>
          <cell r="G72" t="str">
            <v>шт</v>
          </cell>
          <cell r="H72">
            <v>2.82</v>
          </cell>
        </row>
        <row r="73">
          <cell r="C73" t="str">
            <v>00001-0009026-21</v>
          </cell>
          <cell r="D73" t="str">
            <v>БОЛТ</v>
          </cell>
          <cell r="E73">
            <v>0</v>
          </cell>
          <cell r="F73">
            <v>0</v>
          </cell>
          <cell r="G73" t="str">
            <v>шт</v>
          </cell>
          <cell r="H73">
            <v>1.18</v>
          </cell>
        </row>
        <row r="74">
          <cell r="C74" t="str">
            <v>00001-0013069-21</v>
          </cell>
          <cell r="D74" t="str">
            <v>БОЛТ</v>
          </cell>
          <cell r="E74">
            <v>0</v>
          </cell>
          <cell r="F74">
            <v>0</v>
          </cell>
          <cell r="G74" t="str">
            <v>шт</v>
          </cell>
          <cell r="H74">
            <v>7.9</v>
          </cell>
        </row>
        <row r="75">
          <cell r="C75" t="str">
            <v>00001-0013070-21</v>
          </cell>
          <cell r="D75" t="str">
            <v>БОЛТ</v>
          </cell>
          <cell r="E75">
            <v>0</v>
          </cell>
          <cell r="F75">
            <v>0</v>
          </cell>
          <cell r="G75" t="str">
            <v>шт</v>
          </cell>
          <cell r="H75">
            <v>9.43</v>
          </cell>
        </row>
        <row r="76">
          <cell r="C76" t="str">
            <v>00001-0013943-31</v>
          </cell>
          <cell r="D76" t="str">
            <v>БОЛТ</v>
          </cell>
          <cell r="E76">
            <v>0</v>
          </cell>
          <cell r="F76">
            <v>0</v>
          </cell>
          <cell r="G76" t="str">
            <v>шт</v>
          </cell>
          <cell r="H76">
            <v>20.58</v>
          </cell>
        </row>
        <row r="77">
          <cell r="C77" t="str">
            <v>00001-0014220-31</v>
          </cell>
          <cell r="D77" t="str">
            <v>БОЛТ</v>
          </cell>
          <cell r="E77">
            <v>0</v>
          </cell>
          <cell r="F77">
            <v>0</v>
          </cell>
          <cell r="G77" t="str">
            <v>шт</v>
          </cell>
          <cell r="H77">
            <v>22.74</v>
          </cell>
        </row>
        <row r="78">
          <cell r="C78" t="str">
            <v>00001-0055408-31</v>
          </cell>
          <cell r="D78" t="str">
            <v>БОЛТ</v>
          </cell>
          <cell r="E78">
            <v>0</v>
          </cell>
          <cell r="F78">
            <v>0</v>
          </cell>
          <cell r="G78" t="str">
            <v>шт</v>
          </cell>
          <cell r="H78">
            <v>6.29</v>
          </cell>
        </row>
        <row r="79">
          <cell r="C79" t="str">
            <v>00001-0055414-21</v>
          </cell>
          <cell r="D79" t="str">
            <v>БОЛТ</v>
          </cell>
          <cell r="E79">
            <v>0</v>
          </cell>
          <cell r="F79">
            <v>0</v>
          </cell>
          <cell r="G79" t="str">
            <v>шт</v>
          </cell>
          <cell r="H79">
            <v>8.4499999999999993</v>
          </cell>
        </row>
        <row r="80">
          <cell r="C80" t="str">
            <v>00001-0058887-21</v>
          </cell>
          <cell r="D80" t="str">
            <v>БОЛТ</v>
          </cell>
          <cell r="E80">
            <v>0</v>
          </cell>
          <cell r="F80">
            <v>0</v>
          </cell>
          <cell r="G80" t="str">
            <v>шт</v>
          </cell>
          <cell r="H80">
            <v>5.05</v>
          </cell>
        </row>
        <row r="81">
          <cell r="C81" t="str">
            <v>00001-0058888-21</v>
          </cell>
          <cell r="D81" t="str">
            <v>БОЛТ</v>
          </cell>
          <cell r="E81">
            <v>0</v>
          </cell>
          <cell r="F81">
            <v>0</v>
          </cell>
          <cell r="G81" t="str">
            <v>шт</v>
          </cell>
          <cell r="H81">
            <v>5.86</v>
          </cell>
        </row>
        <row r="82">
          <cell r="C82" t="str">
            <v>00001-0059707-21</v>
          </cell>
          <cell r="D82" t="str">
            <v>БОЛТ</v>
          </cell>
          <cell r="E82">
            <v>0</v>
          </cell>
          <cell r="F82">
            <v>0</v>
          </cell>
          <cell r="G82" t="str">
            <v>шт</v>
          </cell>
          <cell r="H82">
            <v>3.56</v>
          </cell>
        </row>
        <row r="83">
          <cell r="C83" t="str">
            <v>00001-0059707-31</v>
          </cell>
          <cell r="D83" t="str">
            <v>БОЛТ</v>
          </cell>
          <cell r="E83">
            <v>0</v>
          </cell>
          <cell r="F83">
            <v>0</v>
          </cell>
          <cell r="G83" t="str">
            <v>шт</v>
          </cell>
          <cell r="H83">
            <v>3.46</v>
          </cell>
        </row>
        <row r="84">
          <cell r="C84" t="str">
            <v>00001-0059709-21</v>
          </cell>
          <cell r="D84" t="str">
            <v>БОЛТ</v>
          </cell>
          <cell r="E84">
            <v>0</v>
          </cell>
          <cell r="F84">
            <v>0</v>
          </cell>
          <cell r="G84" t="str">
            <v>шт</v>
          </cell>
          <cell r="H84">
            <v>8.56</v>
          </cell>
        </row>
        <row r="85">
          <cell r="C85" t="str">
            <v>00001-0059716-21</v>
          </cell>
          <cell r="D85" t="str">
            <v>БОЛТ</v>
          </cell>
          <cell r="E85">
            <v>0</v>
          </cell>
          <cell r="F85">
            <v>0</v>
          </cell>
          <cell r="G85" t="str">
            <v>шт</v>
          </cell>
          <cell r="H85">
            <v>7.38</v>
          </cell>
        </row>
        <row r="86">
          <cell r="C86" t="str">
            <v>00001-0060431-21</v>
          </cell>
          <cell r="D86" t="str">
            <v>БОЛТ</v>
          </cell>
          <cell r="E86">
            <v>0</v>
          </cell>
          <cell r="F86">
            <v>0</v>
          </cell>
          <cell r="G86" t="str">
            <v>шт</v>
          </cell>
          <cell r="H86">
            <v>1.39</v>
          </cell>
        </row>
        <row r="87">
          <cell r="C87" t="str">
            <v>00001-0060432-21</v>
          </cell>
          <cell r="D87" t="str">
            <v>БОЛТ</v>
          </cell>
          <cell r="E87">
            <v>0</v>
          </cell>
          <cell r="F87">
            <v>0</v>
          </cell>
          <cell r="G87" t="str">
            <v>шт</v>
          </cell>
          <cell r="H87">
            <v>1.47</v>
          </cell>
        </row>
        <row r="88">
          <cell r="C88" t="str">
            <v>00001-0060434-21</v>
          </cell>
          <cell r="D88" t="str">
            <v>БОЛТ</v>
          </cell>
          <cell r="E88">
            <v>0</v>
          </cell>
          <cell r="F88">
            <v>0</v>
          </cell>
          <cell r="G88" t="str">
            <v>шт</v>
          </cell>
          <cell r="H88">
            <v>1.62</v>
          </cell>
        </row>
        <row r="89">
          <cell r="C89" t="str">
            <v>00001-0060436-21</v>
          </cell>
          <cell r="D89" t="str">
            <v>БОЛТ</v>
          </cell>
          <cell r="E89">
            <v>0</v>
          </cell>
          <cell r="F89">
            <v>0</v>
          </cell>
          <cell r="G89" t="str">
            <v>шт</v>
          </cell>
          <cell r="H89">
            <v>1.75</v>
          </cell>
        </row>
        <row r="90">
          <cell r="C90" t="str">
            <v>00001-0060438-21</v>
          </cell>
          <cell r="D90" t="str">
            <v>БОЛТ</v>
          </cell>
          <cell r="E90">
            <v>0</v>
          </cell>
          <cell r="F90">
            <v>0</v>
          </cell>
          <cell r="G90" t="str">
            <v>шт</v>
          </cell>
          <cell r="H90">
            <v>1.97</v>
          </cell>
        </row>
        <row r="91">
          <cell r="C91" t="str">
            <v>00001-0060439-21</v>
          </cell>
          <cell r="D91" t="str">
            <v>БОЛТ</v>
          </cell>
          <cell r="E91">
            <v>0</v>
          </cell>
          <cell r="F91">
            <v>0</v>
          </cell>
          <cell r="G91" t="str">
            <v>шт</v>
          </cell>
          <cell r="H91">
            <v>2.1</v>
          </cell>
        </row>
        <row r="92">
          <cell r="C92" t="str">
            <v>00001-0060441-21</v>
          </cell>
          <cell r="D92" t="str">
            <v>БОЛТ</v>
          </cell>
          <cell r="E92">
            <v>0</v>
          </cell>
          <cell r="F92">
            <v>0</v>
          </cell>
          <cell r="G92" t="str">
            <v>шт</v>
          </cell>
          <cell r="H92">
            <v>2.4300000000000002</v>
          </cell>
        </row>
        <row r="93">
          <cell r="C93" t="str">
            <v>00001-0060445-21</v>
          </cell>
          <cell r="D93" t="str">
            <v>БОЛТ</v>
          </cell>
          <cell r="E93">
            <v>0</v>
          </cell>
          <cell r="F93">
            <v>0</v>
          </cell>
          <cell r="G93" t="str">
            <v>шт</v>
          </cell>
          <cell r="H93">
            <v>2.94</v>
          </cell>
        </row>
        <row r="94">
          <cell r="C94" t="str">
            <v>301294-П29</v>
          </cell>
          <cell r="D94" t="str">
            <v>БОЛТ</v>
          </cell>
          <cell r="E94">
            <v>0</v>
          </cell>
          <cell r="F94">
            <v>0</v>
          </cell>
          <cell r="G94" t="str">
            <v>шт</v>
          </cell>
          <cell r="H94">
            <v>2.37</v>
          </cell>
        </row>
        <row r="95">
          <cell r="C95">
            <v>371704</v>
          </cell>
          <cell r="D95" t="str">
            <v>БОЛТ</v>
          </cell>
          <cell r="E95">
            <v>0</v>
          </cell>
          <cell r="F95">
            <v>0</v>
          </cell>
          <cell r="G95" t="str">
            <v>шт</v>
          </cell>
          <cell r="H95">
            <v>15.38</v>
          </cell>
        </row>
        <row r="96">
          <cell r="C96" t="str">
            <v>301619-01</v>
          </cell>
          <cell r="D96" t="str">
            <v>БОЛТ ПОЛЫЙ</v>
          </cell>
          <cell r="E96">
            <v>0</v>
          </cell>
          <cell r="F96">
            <v>0</v>
          </cell>
          <cell r="G96" t="str">
            <v>шт</v>
          </cell>
          <cell r="H96">
            <v>35.57</v>
          </cell>
        </row>
        <row r="97">
          <cell r="C97" t="str">
            <v>201416-П29</v>
          </cell>
          <cell r="D97" t="str">
            <v>БОЛТ С ШЕСТИГРАННОЙ УМЕНЬШЕННОЙ ГОЛОВКОЙ М6х12-6g (ГОСТ 7798)</v>
          </cell>
          <cell r="E97">
            <v>0</v>
          </cell>
          <cell r="F97">
            <v>0</v>
          </cell>
          <cell r="G97" t="str">
            <v>шт</v>
          </cell>
          <cell r="H97">
            <v>0.68</v>
          </cell>
        </row>
        <row r="98">
          <cell r="C98" t="str">
            <v>201418-П29</v>
          </cell>
          <cell r="D98" t="str">
            <v>БОЛТ С ШЕСТИГРАННОЙ УМЕНЬШЕННОЙ ГОЛОВКОЙ М6х16-6g (ГОСТ 7798)</v>
          </cell>
          <cell r="E98">
            <v>0</v>
          </cell>
          <cell r="F98">
            <v>0</v>
          </cell>
          <cell r="G98" t="str">
            <v>шт</v>
          </cell>
          <cell r="H98">
            <v>0.78</v>
          </cell>
        </row>
        <row r="99">
          <cell r="C99" t="str">
            <v>201424-П29</v>
          </cell>
          <cell r="D99" t="str">
            <v>БОЛТ С ШЕСТИГРАННОЙ УМЕНЬШЕННОЙ ГОЛОВКОЙ (DIN 933)</v>
          </cell>
          <cell r="E99">
            <v>0</v>
          </cell>
          <cell r="F99">
            <v>0</v>
          </cell>
          <cell r="G99" t="str">
            <v>шт</v>
          </cell>
          <cell r="H99">
            <v>0.81</v>
          </cell>
        </row>
        <row r="100">
          <cell r="C100" t="str">
            <v>201452-П29</v>
          </cell>
          <cell r="D100" t="str">
            <v>БОЛТ С ШЕСТИГРАННОЙ УМЕНЬШЕННОЙ ГОЛОВКОЙ(ГОСТ7796)</v>
          </cell>
          <cell r="E100">
            <v>0</v>
          </cell>
          <cell r="F100">
            <v>0</v>
          </cell>
          <cell r="G100" t="str">
            <v>шт</v>
          </cell>
          <cell r="H100">
            <v>1.23</v>
          </cell>
        </row>
        <row r="101">
          <cell r="C101" t="str">
            <v>201454-П29</v>
          </cell>
          <cell r="D101" t="str">
            <v>БОЛТ С ШЕСТИГРАННОЙ УМЕНЬШЕННОЙ ГОЛОВКОЙ (ГОСТ 7796,7798)</v>
          </cell>
          <cell r="E101">
            <v>0</v>
          </cell>
          <cell r="F101">
            <v>0</v>
          </cell>
          <cell r="G101" t="str">
            <v>шт</v>
          </cell>
          <cell r="H101">
            <v>1.38</v>
          </cell>
        </row>
        <row r="102">
          <cell r="C102" t="str">
            <v>201456-П29</v>
          </cell>
          <cell r="D102" t="str">
            <v>БОЛТ С ШЕСТИГРАННОЙ УМЕНЬШЕННОЙ ГОЛОВКОЙ (ГОСТ 7796,7798)</v>
          </cell>
          <cell r="E102">
            <v>0</v>
          </cell>
          <cell r="F102">
            <v>0</v>
          </cell>
          <cell r="G102" t="str">
            <v>шт</v>
          </cell>
          <cell r="H102">
            <v>1.66</v>
          </cell>
        </row>
        <row r="103">
          <cell r="C103" t="str">
            <v>201458-П29</v>
          </cell>
          <cell r="D103" t="str">
            <v>БОЛТ С ШЕСТИГРАННОЙ УМЕНЬШЕННОЙ ГОЛОВКОЙ (ГОСТ 7796)</v>
          </cell>
          <cell r="E103">
            <v>0</v>
          </cell>
          <cell r="F103">
            <v>0</v>
          </cell>
          <cell r="G103" t="str">
            <v>шт</v>
          </cell>
          <cell r="H103">
            <v>1.5</v>
          </cell>
        </row>
        <row r="104">
          <cell r="C104" t="str">
            <v>201460-П29</v>
          </cell>
          <cell r="D104" t="str">
            <v>БОЛТ С ШЕСТИГРАННОЙ УМЕНЬШЕННОЙ ГОЛОВКОЙ (ГОСТ 7796)</v>
          </cell>
          <cell r="E104">
            <v>0</v>
          </cell>
          <cell r="F104">
            <v>0</v>
          </cell>
          <cell r="G104" t="str">
            <v>шт</v>
          </cell>
          <cell r="H104">
            <v>1.63</v>
          </cell>
        </row>
        <row r="105">
          <cell r="C105" t="str">
            <v>201538-П29</v>
          </cell>
          <cell r="D105" t="str">
            <v>БОЛТ С ШЕСТИГРАННОЙ УМЕНЬШЕННОЙ ГОЛОВКОЙ</v>
          </cell>
          <cell r="E105">
            <v>0</v>
          </cell>
          <cell r="F105">
            <v>0</v>
          </cell>
          <cell r="G105" t="str">
            <v>шт</v>
          </cell>
          <cell r="H105">
            <v>2.95</v>
          </cell>
        </row>
        <row r="106">
          <cell r="C106" t="str">
            <v>200265-П29</v>
          </cell>
          <cell r="D106" t="str">
            <v>БОЛТ С ШЕСТИГРАННОЙ УМЕНЬШЕННОЙ ГОЛОВКОЙ И НАПРАВЛЯЮЩИМ ПОДГОЛОВКОМ М8х40-6g (ГОСТ 7795)</v>
          </cell>
          <cell r="E106">
            <v>0</v>
          </cell>
          <cell r="F106">
            <v>0</v>
          </cell>
          <cell r="G106" t="str">
            <v>шт</v>
          </cell>
          <cell r="H106">
            <v>1.91</v>
          </cell>
        </row>
        <row r="107">
          <cell r="C107" t="str">
            <v>5301-3104019</v>
          </cell>
          <cell r="D107" t="str">
            <v>БОЛТ СТУПИЦЫ ЗАДНЕГО КОЛЕСА</v>
          </cell>
          <cell r="E107">
            <v>0</v>
          </cell>
          <cell r="F107">
            <v>0</v>
          </cell>
          <cell r="G107" t="str">
            <v>шт</v>
          </cell>
          <cell r="H107">
            <v>12.94</v>
          </cell>
        </row>
        <row r="108">
          <cell r="C108" t="str">
            <v>я4331-8403275</v>
          </cell>
          <cell r="D108" t="str">
            <v>БРЫЗГОВИК ЗАДНЕЙ ЧАСТИ КРЫЛА ЛЕВЫЙ</v>
          </cell>
          <cell r="E108">
            <v>0</v>
          </cell>
          <cell r="F108">
            <v>0</v>
          </cell>
          <cell r="G108" t="str">
            <v>шт</v>
          </cell>
          <cell r="H108">
            <v>96.59</v>
          </cell>
        </row>
        <row r="109">
          <cell r="C109" t="str">
            <v>я4331-8403274</v>
          </cell>
          <cell r="D109" t="str">
            <v>БРЫЗГОВИК ЗАДНЕЙ ЧАСТИ КРЫЛА ПРАВЫЙ</v>
          </cell>
          <cell r="E109">
            <v>0</v>
          </cell>
          <cell r="F109">
            <v>0</v>
          </cell>
          <cell r="G109" t="str">
            <v>шт</v>
          </cell>
          <cell r="H109">
            <v>96.59</v>
          </cell>
        </row>
        <row r="110">
          <cell r="C110" t="str">
            <v>164-3519060-01</v>
          </cell>
          <cell r="D110" t="str">
            <v>ВИЛКА</v>
          </cell>
          <cell r="E110">
            <v>0</v>
          </cell>
          <cell r="F110">
            <v>0</v>
          </cell>
          <cell r="G110" t="str">
            <v>шт</v>
          </cell>
          <cell r="H110">
            <v>52.8</v>
          </cell>
        </row>
        <row r="111">
          <cell r="C111" t="str">
            <v>302206-П29</v>
          </cell>
          <cell r="D111" t="str">
            <v>ВИНТ М6Х12-6g (DIN7985)</v>
          </cell>
          <cell r="E111">
            <v>0</v>
          </cell>
          <cell r="F111">
            <v>0</v>
          </cell>
          <cell r="G111" t="str">
            <v>шт</v>
          </cell>
          <cell r="H111">
            <v>1.33</v>
          </cell>
        </row>
        <row r="112">
          <cell r="C112" t="str">
            <v>302209-П29</v>
          </cell>
          <cell r="D112" t="str">
            <v>ВИНТ М6х16-6g (DIN7985)</v>
          </cell>
          <cell r="E112">
            <v>0</v>
          </cell>
          <cell r="F112">
            <v>0</v>
          </cell>
          <cell r="G112" t="str">
            <v>шт</v>
          </cell>
          <cell r="H112">
            <v>1.67</v>
          </cell>
        </row>
        <row r="113">
          <cell r="C113" t="str">
            <v>220050-П29</v>
          </cell>
          <cell r="D113" t="str">
            <v>ВИНТ С ПОЛУКРУГЛОЙ ГОЛОВКОЙ</v>
          </cell>
          <cell r="E113">
            <v>0</v>
          </cell>
          <cell r="F113">
            <v>0</v>
          </cell>
          <cell r="G113" t="str">
            <v>шт</v>
          </cell>
          <cell r="H113">
            <v>0.6</v>
          </cell>
        </row>
        <row r="114">
          <cell r="C114" t="str">
            <v>220080-П29</v>
          </cell>
          <cell r="D114" t="str">
            <v>ВИНТ С ПОЛУКРУГЛОЙ ГОЛОВКОЙ КРЕПЛЕНИЯ КРОНШТЕЙНА (DIN 7985)</v>
          </cell>
          <cell r="E114">
            <v>0</v>
          </cell>
          <cell r="F114">
            <v>0</v>
          </cell>
          <cell r="G114" t="str">
            <v>шт</v>
          </cell>
          <cell r="H114">
            <v>1</v>
          </cell>
        </row>
        <row r="115">
          <cell r="C115" t="str">
            <v>25-3511110-20</v>
          </cell>
          <cell r="D115" t="str">
            <v>ВЛАГОМАСЛООТДЕЛИТЕЛЬ</v>
          </cell>
          <cell r="E115">
            <v>0</v>
          </cell>
          <cell r="F115">
            <v>0</v>
          </cell>
          <cell r="G115" t="str">
            <v>шт</v>
          </cell>
          <cell r="H115">
            <v>3036.03</v>
          </cell>
        </row>
        <row r="116">
          <cell r="C116" t="str">
            <v>100-3511010</v>
          </cell>
          <cell r="D116" t="str">
            <v>ВЛАГОМАСЛООТДЕЛИТЕЛЬ В СБОРЕ</v>
          </cell>
          <cell r="E116">
            <v>0</v>
          </cell>
          <cell r="F116">
            <v>0</v>
          </cell>
          <cell r="G116" t="str">
            <v>шт</v>
          </cell>
          <cell r="H116">
            <v>1416.59</v>
          </cell>
        </row>
        <row r="117">
          <cell r="C117" t="str">
            <v>25-3511110-11</v>
          </cell>
          <cell r="D117" t="str">
            <v>ВЛАГОМАСЛООТДЕЛИТЕЛЬ С ПОДОГРЕВОМ СО ВСТРОЕННЫМ РЕГУЛЯТОРОМ ДАВЛЕНИЯ</v>
          </cell>
          <cell r="E117">
            <v>0</v>
          </cell>
          <cell r="F117">
            <v>0</v>
          </cell>
          <cell r="G117" t="str">
            <v>шт</v>
          </cell>
          <cell r="H117">
            <v>3400.39</v>
          </cell>
        </row>
        <row r="118">
          <cell r="C118" t="str">
            <v>25-3511110-01</v>
          </cell>
          <cell r="D118" t="str">
            <v>ВЛАГОМАСЛООТДЕЛИТЕЛЬ С ПОДОГРЕВОМ СО ВСТРОЕННЫМ РЕГУЛЯТОРОМ ДАВЛЕНИЯ(НАПРЯЖЕНИЕ 24В,ПРИСОЕДИНИТЕЛЬ)</v>
          </cell>
          <cell r="E118">
            <v>0</v>
          </cell>
          <cell r="F118">
            <v>0</v>
          </cell>
          <cell r="G118" t="str">
            <v>шт</v>
          </cell>
          <cell r="H118">
            <v>3502.58</v>
          </cell>
        </row>
        <row r="119">
          <cell r="C119" t="str">
            <v>100-3531008</v>
          </cell>
          <cell r="D119" t="str">
            <v>ВОЗДУХОРАСПРЕДЕЛИТЕЛЬ С КРАНОМ</v>
          </cell>
          <cell r="E119">
            <v>0</v>
          </cell>
          <cell r="F119">
            <v>0</v>
          </cell>
          <cell r="G119" t="str">
            <v>шт</v>
          </cell>
          <cell r="H119">
            <v>1892.81</v>
          </cell>
        </row>
        <row r="120">
          <cell r="C120" t="str">
            <v>я5302-3508531</v>
          </cell>
          <cell r="D120" t="str">
            <v>ВСТАВКА РЫЧАГА ПРИВОДА СТОЯНОЧНОГО  ТОРМОЗА</v>
          </cell>
          <cell r="E120">
            <v>0</v>
          </cell>
          <cell r="F120">
            <v>0</v>
          </cell>
          <cell r="G120" t="str">
            <v>шт</v>
          </cell>
          <cell r="H120">
            <v>60.76</v>
          </cell>
        </row>
        <row r="121">
          <cell r="C121" t="str">
            <v>100-3515026</v>
          </cell>
          <cell r="D121" t="str">
            <v>ВТУЛКА</v>
          </cell>
          <cell r="E121">
            <v>0</v>
          </cell>
          <cell r="F121">
            <v>0</v>
          </cell>
          <cell r="G121" t="str">
            <v>шт</v>
          </cell>
          <cell r="H121">
            <v>5.98</v>
          </cell>
        </row>
        <row r="122">
          <cell r="C122" t="str">
            <v>127-2403072</v>
          </cell>
          <cell r="D122" t="str">
            <v>ВТУЛКА</v>
          </cell>
          <cell r="E122">
            <v>0</v>
          </cell>
          <cell r="F122">
            <v>0</v>
          </cell>
          <cell r="G122" t="str">
            <v>шт</v>
          </cell>
          <cell r="H122">
            <v>14.66</v>
          </cell>
        </row>
        <row r="123">
          <cell r="C123" t="str">
            <v>485-2403042</v>
          </cell>
          <cell r="D123" t="str">
            <v>ВТУЛКА</v>
          </cell>
          <cell r="E123">
            <v>0</v>
          </cell>
          <cell r="F123">
            <v>0</v>
          </cell>
          <cell r="G123" t="str">
            <v>шт</v>
          </cell>
          <cell r="H123">
            <v>6.91</v>
          </cell>
        </row>
        <row r="124">
          <cell r="C124" t="str">
            <v>4331-5001058</v>
          </cell>
          <cell r="D124" t="str">
            <v>ВТУЛКА ОПОРЫ ТОРСИОНА</v>
          </cell>
          <cell r="E124">
            <v>0</v>
          </cell>
          <cell r="F124">
            <v>0</v>
          </cell>
          <cell r="G124" t="str">
            <v>шт</v>
          </cell>
          <cell r="H124">
            <v>17.48</v>
          </cell>
        </row>
        <row r="125">
          <cell r="C125" t="str">
            <v>250512-П29</v>
          </cell>
          <cell r="D125" t="str">
            <v>ГАЙКА</v>
          </cell>
          <cell r="E125">
            <v>0</v>
          </cell>
          <cell r="F125">
            <v>0</v>
          </cell>
          <cell r="G125" t="str">
            <v>шт</v>
          </cell>
          <cell r="H125">
            <v>1.21</v>
          </cell>
        </row>
        <row r="126">
          <cell r="C126" t="str">
            <v>250615-П29</v>
          </cell>
          <cell r="D126" t="str">
            <v>ГАЙКА</v>
          </cell>
          <cell r="E126">
            <v>0</v>
          </cell>
          <cell r="F126">
            <v>0</v>
          </cell>
          <cell r="G126" t="str">
            <v>шт</v>
          </cell>
          <cell r="H126">
            <v>1.68</v>
          </cell>
        </row>
        <row r="127">
          <cell r="C127" t="str">
            <v>250871-П29</v>
          </cell>
          <cell r="D127" t="str">
            <v>ГАЙКА</v>
          </cell>
          <cell r="E127">
            <v>0</v>
          </cell>
          <cell r="F127">
            <v>0</v>
          </cell>
          <cell r="G127" t="str">
            <v>шт</v>
          </cell>
          <cell r="H127">
            <v>13.86</v>
          </cell>
        </row>
        <row r="128">
          <cell r="C128" t="str">
            <v>я251082-П29</v>
          </cell>
          <cell r="D128" t="str">
            <v>ГАЙКА</v>
          </cell>
          <cell r="E128">
            <v>0</v>
          </cell>
          <cell r="F128">
            <v>0</v>
          </cell>
          <cell r="G128" t="str">
            <v>шт</v>
          </cell>
          <cell r="H128">
            <v>0.96</v>
          </cell>
        </row>
        <row r="129">
          <cell r="C129" t="str">
            <v>303024-П29</v>
          </cell>
          <cell r="D129" t="str">
            <v>ГАЙКА</v>
          </cell>
          <cell r="E129">
            <v>0</v>
          </cell>
          <cell r="F129">
            <v>0</v>
          </cell>
          <cell r="G129" t="str">
            <v>шт</v>
          </cell>
          <cell r="H129">
            <v>29.84</v>
          </cell>
        </row>
        <row r="130">
          <cell r="C130" t="str">
            <v>413033-П29</v>
          </cell>
          <cell r="D130" t="str">
            <v>ГАЙКА</v>
          </cell>
          <cell r="E130">
            <v>0</v>
          </cell>
          <cell r="F130">
            <v>0</v>
          </cell>
          <cell r="G130" t="str">
            <v>шт</v>
          </cell>
          <cell r="H130">
            <v>21.71</v>
          </cell>
        </row>
        <row r="131">
          <cell r="C131" t="str">
            <v>413034-П29</v>
          </cell>
          <cell r="D131" t="str">
            <v>ГАЙКА</v>
          </cell>
          <cell r="E131">
            <v>0</v>
          </cell>
          <cell r="F131">
            <v>0</v>
          </cell>
          <cell r="G131" t="str">
            <v>шт</v>
          </cell>
          <cell r="H131">
            <v>24.01</v>
          </cell>
        </row>
        <row r="132">
          <cell r="C132" t="str">
            <v>459-5651735</v>
          </cell>
          <cell r="D132" t="str">
            <v>ГАЙКА</v>
          </cell>
          <cell r="E132">
            <v>0</v>
          </cell>
          <cell r="F132">
            <v>0</v>
          </cell>
          <cell r="G132" t="str">
            <v>шт</v>
          </cell>
          <cell r="H132">
            <v>7.5</v>
          </cell>
        </row>
        <row r="133">
          <cell r="C133" t="str">
            <v>303330-П29</v>
          </cell>
          <cell r="D133" t="str">
            <v>ГАЙКА СТРЕМЯНКИ</v>
          </cell>
          <cell r="E133">
            <v>0</v>
          </cell>
          <cell r="F133">
            <v>0</v>
          </cell>
          <cell r="G133" t="str">
            <v>шт</v>
          </cell>
          <cell r="H133">
            <v>46.3</v>
          </cell>
        </row>
        <row r="134">
          <cell r="C134" t="str">
            <v>2506-9341600-001</v>
          </cell>
          <cell r="D134" t="str">
            <v>ГАЙКА DIN 934</v>
          </cell>
          <cell r="E134">
            <v>0</v>
          </cell>
          <cell r="F134">
            <v>0</v>
          </cell>
          <cell r="G134" t="str">
            <v>шт</v>
          </cell>
          <cell r="H134">
            <v>5.32</v>
          </cell>
        </row>
        <row r="135">
          <cell r="C135" t="str">
            <v>459-5651715</v>
          </cell>
          <cell r="D135" t="str">
            <v>ГАЙКА КРЕПЛЕНИЯ ДИСКОВ КОЛЕСА НА ГРУЗОВЫЕ АВТОМОБИЛИ</v>
          </cell>
          <cell r="E135">
            <v>0</v>
          </cell>
          <cell r="F135">
            <v>0</v>
          </cell>
          <cell r="G135" t="str">
            <v>шт</v>
          </cell>
          <cell r="H135">
            <v>42.66</v>
          </cell>
        </row>
        <row r="136">
          <cell r="C136" t="str">
            <v>459-5651716</v>
          </cell>
          <cell r="D136" t="str">
            <v>ГАЙКА КРЕПЛЕНИЯ ДИСКОВ КОЛЕСА НА ГРУЗОВЫЕ АВТОМОБИЛИ</v>
          </cell>
          <cell r="E136">
            <v>0</v>
          </cell>
          <cell r="F136">
            <v>0</v>
          </cell>
          <cell r="G136" t="str">
            <v>шт</v>
          </cell>
          <cell r="H136">
            <v>65.86</v>
          </cell>
        </row>
        <row r="137">
          <cell r="C137" t="str">
            <v>я120-3103018</v>
          </cell>
          <cell r="D137" t="str">
            <v>ГАЙКА КРЕПЛЕНИЯ ДИСКОВ КОЛЕСА НА ГРУЗОВЫЕ АВТОМОБИЛИ</v>
          </cell>
          <cell r="E137">
            <v>0</v>
          </cell>
          <cell r="F137">
            <v>0</v>
          </cell>
          <cell r="G137" t="str">
            <v>шт</v>
          </cell>
          <cell r="H137">
            <v>14.35</v>
          </cell>
        </row>
        <row r="138">
          <cell r="C138" t="str">
            <v>я120-3103019</v>
          </cell>
          <cell r="D138" t="str">
            <v>ГАЙКА КРЕПЛЕНИЯ ДИСКОВ КОЛЕСА НА ГРУЗОВЫЕ АВТОМОБИЛИ</v>
          </cell>
          <cell r="E138">
            <v>0</v>
          </cell>
          <cell r="F138">
            <v>0</v>
          </cell>
          <cell r="G138" t="str">
            <v>шт</v>
          </cell>
          <cell r="H138">
            <v>14.35</v>
          </cell>
        </row>
        <row r="139">
          <cell r="C139" t="str">
            <v>120-3104054</v>
          </cell>
          <cell r="D139" t="str">
            <v>ГАЙКА КРЕПЛЕНИЯ ДИСКОВ КОЛЕСА НА ГРУЗОВЫЕ АВТОМОБИЛИ</v>
          </cell>
          <cell r="E139">
            <v>0</v>
          </cell>
          <cell r="F139">
            <v>0</v>
          </cell>
          <cell r="G139" t="str">
            <v>шт</v>
          </cell>
          <cell r="H139">
            <v>46.27</v>
          </cell>
        </row>
        <row r="140">
          <cell r="C140" t="str">
            <v>120-3104055</v>
          </cell>
          <cell r="D140" t="str">
            <v>ГАЙКА КРЕПЛЕНИЯ ДИСКОВ КОЛЕСА НА ГРУЗОВЫЕ АВТОМОБИЛИ</v>
          </cell>
          <cell r="E140">
            <v>0</v>
          </cell>
          <cell r="F140">
            <v>0</v>
          </cell>
          <cell r="G140" t="str">
            <v>шт</v>
          </cell>
          <cell r="H140">
            <v>17.690000000000001</v>
          </cell>
        </row>
        <row r="141">
          <cell r="C141" t="str">
            <v>я120-3104056</v>
          </cell>
          <cell r="D141" t="str">
            <v>ГАЙКА КРЕПЛЕНИЯ ДИСКОВ КОЛЕСА НА ГРУЗОВЫЕ АВТОМОБИЛИ</v>
          </cell>
          <cell r="E141">
            <v>0</v>
          </cell>
          <cell r="F141">
            <v>0</v>
          </cell>
          <cell r="G141" t="str">
            <v>шт</v>
          </cell>
          <cell r="H141">
            <v>11.69</v>
          </cell>
        </row>
        <row r="142">
          <cell r="C142" t="str">
            <v>120-3104057</v>
          </cell>
          <cell r="D142" t="str">
            <v>ГАЙКА КРЕПЛЕНИЯ ДИСКОВ КОЛЕСА НА ГРУЗОВЫЕ АВТОМОБИЛИ</v>
          </cell>
          <cell r="E142">
            <v>0</v>
          </cell>
          <cell r="F142">
            <v>0</v>
          </cell>
          <cell r="G142" t="str">
            <v>шт</v>
          </cell>
          <cell r="H142">
            <v>11.69</v>
          </cell>
        </row>
        <row r="143">
          <cell r="C143" t="str">
            <v>303243-П29</v>
          </cell>
          <cell r="D143" t="str">
            <v>ГАЙКА СТРЕМЯНКИ</v>
          </cell>
          <cell r="E143">
            <v>0</v>
          </cell>
          <cell r="F143">
            <v>0</v>
          </cell>
          <cell r="G143" t="str">
            <v>шт</v>
          </cell>
          <cell r="H143">
            <v>25.63</v>
          </cell>
        </row>
        <row r="144">
          <cell r="C144" t="str">
            <v>251649-П29</v>
          </cell>
          <cell r="D144" t="str">
            <v>ГАЙКА ФЛАНЦЕВАЯ (ОСТ37.001.197-75)</v>
          </cell>
          <cell r="E144">
            <v>0</v>
          </cell>
          <cell r="F144">
            <v>0</v>
          </cell>
          <cell r="G144" t="str">
            <v>шт</v>
          </cell>
          <cell r="H144">
            <v>19.59</v>
          </cell>
        </row>
        <row r="145">
          <cell r="C145" t="str">
            <v>250508-П29</v>
          </cell>
          <cell r="D145" t="str">
            <v>ГАЙКА ШЕСТИГРАННАЯ (ГОСТ 5915. 5927,  DIN 934 ,ТАБЛИЦА ВАЗ 10112 )</v>
          </cell>
          <cell r="E145">
            <v>0</v>
          </cell>
          <cell r="F145">
            <v>0</v>
          </cell>
          <cell r="G145" t="str">
            <v>шт</v>
          </cell>
          <cell r="H145">
            <v>0.24</v>
          </cell>
        </row>
        <row r="146">
          <cell r="C146" t="str">
            <v>250510-П29</v>
          </cell>
          <cell r="D146" t="str">
            <v>ГАЙКА ШЕСТИГРАННАЯ (ГОСТ 5915,5927. ТАБЛИЦА ВАЗ 10112)</v>
          </cell>
          <cell r="E146">
            <v>0</v>
          </cell>
          <cell r="F146">
            <v>0</v>
          </cell>
          <cell r="G146" t="str">
            <v>шт</v>
          </cell>
          <cell r="H146">
            <v>0.5</v>
          </cell>
        </row>
        <row r="147">
          <cell r="C147" t="str">
            <v>250563-П29</v>
          </cell>
          <cell r="D147" t="str">
            <v>ГАЙКА ШЕСТИГРАННАЯ (ОСТ 37.001.124-75)</v>
          </cell>
          <cell r="E147">
            <v>0</v>
          </cell>
          <cell r="F147">
            <v>0</v>
          </cell>
          <cell r="G147" t="str">
            <v>шт</v>
          </cell>
          <cell r="H147">
            <v>5.46</v>
          </cell>
        </row>
        <row r="148">
          <cell r="C148" t="str">
            <v>250565-П29</v>
          </cell>
          <cell r="D148" t="str">
            <v>ГАЙКА ШЕСТИГРАННАЯ</v>
          </cell>
          <cell r="E148">
            <v>0</v>
          </cell>
          <cell r="F148">
            <v>0</v>
          </cell>
          <cell r="G148" t="str">
            <v>шт</v>
          </cell>
          <cell r="H148">
            <v>6.33</v>
          </cell>
        </row>
        <row r="149">
          <cell r="C149" t="str">
            <v>250612-П29</v>
          </cell>
          <cell r="D149" t="str">
            <v>ГАЙКА ШЕСТИГРАННАЯ (ГОСТ 5929,5916 )</v>
          </cell>
          <cell r="E149">
            <v>0</v>
          </cell>
          <cell r="F149">
            <v>0</v>
          </cell>
          <cell r="G149" t="str">
            <v>шт</v>
          </cell>
          <cell r="H149">
            <v>1.19</v>
          </cell>
        </row>
        <row r="150">
          <cell r="C150" t="str">
            <v>303094-П29</v>
          </cell>
          <cell r="D150" t="str">
            <v>ГАЙКА ШЕСТИГРАННАЯ</v>
          </cell>
          <cell r="E150">
            <v>0</v>
          </cell>
          <cell r="F150">
            <v>0</v>
          </cell>
          <cell r="G150" t="str">
            <v>шт</v>
          </cell>
          <cell r="H150">
            <v>11.47</v>
          </cell>
        </row>
        <row r="151">
          <cell r="C151" t="str">
            <v>250634-П29</v>
          </cell>
          <cell r="D151" t="str">
            <v>ГАЙКА ШЕСТИГРАННАЯ(ГОСТ 5929,5916. ТАБЛИЦА ВАЗ 10114)</v>
          </cell>
          <cell r="E151">
            <v>0</v>
          </cell>
          <cell r="F151">
            <v>0</v>
          </cell>
          <cell r="G151" t="str">
            <v>шт</v>
          </cell>
          <cell r="H151">
            <v>5.29</v>
          </cell>
        </row>
        <row r="152">
          <cell r="C152" t="str">
            <v>100-3521010</v>
          </cell>
          <cell r="D152" t="str">
            <v>ГОЛОВКА СОЕДИHИТЕЛЬHАЯ ТИП "А"</v>
          </cell>
          <cell r="E152">
            <v>0</v>
          </cell>
          <cell r="F152">
            <v>0</v>
          </cell>
          <cell r="G152" t="str">
            <v>шт</v>
          </cell>
          <cell r="H152">
            <v>217.37</v>
          </cell>
        </row>
        <row r="153">
          <cell r="C153" t="str">
            <v>100-3521110</v>
          </cell>
          <cell r="D153" t="str">
            <v>ГОЛОВКА СОЕДИHИТЕЛЬНАЯ ТИП "ПАЛМ" КРАСНАЯ,ЖЕЛТО-КРАСНАЯ</v>
          </cell>
          <cell r="E153">
            <v>0</v>
          </cell>
          <cell r="F153">
            <v>0</v>
          </cell>
          <cell r="G153" t="str">
            <v>шт</v>
          </cell>
          <cell r="H153">
            <v>141.03</v>
          </cell>
        </row>
        <row r="154">
          <cell r="C154" t="str">
            <v>100-3521111-10</v>
          </cell>
          <cell r="D154" t="str">
            <v>ГОЛОВКА СОЕДИНИТЕЛЬНАЯ АВТОМАТ.ЖЕЛТАЯ</v>
          </cell>
          <cell r="E154">
            <v>0</v>
          </cell>
          <cell r="F154">
            <v>0</v>
          </cell>
          <cell r="G154" t="str">
            <v>шт</v>
          </cell>
          <cell r="H154">
            <v>318.24</v>
          </cell>
        </row>
        <row r="155">
          <cell r="C155" t="str">
            <v>100-3521110-10</v>
          </cell>
          <cell r="D155" t="str">
            <v>ГОЛОВКА СОЕДИНИТЕЛЬНАЯ АВТОМАТ. КРАСНАЯ, ЖЕЛТО-КРАСНАЯ</v>
          </cell>
          <cell r="E155">
            <v>0</v>
          </cell>
          <cell r="F155">
            <v>0</v>
          </cell>
          <cell r="G155" t="str">
            <v>шт</v>
          </cell>
          <cell r="H155">
            <v>319.54000000000002</v>
          </cell>
        </row>
        <row r="156">
          <cell r="C156" t="str">
            <v>100-3521210</v>
          </cell>
          <cell r="D156" t="str">
            <v>ГОЛОВКА СОЕДИНИТЕЛЬНАЯ АВТОМАТИЧЕСКАЯ</v>
          </cell>
          <cell r="E156">
            <v>0</v>
          </cell>
          <cell r="F156">
            <v>0</v>
          </cell>
          <cell r="G156" t="str">
            <v>шт</v>
          </cell>
          <cell r="H156">
            <v>323.97000000000003</v>
          </cell>
        </row>
        <row r="157">
          <cell r="C157" t="str">
            <v>100-3521010-10</v>
          </cell>
          <cell r="D157" t="str">
            <v>ГОЛОВКА СОЕДИНИТЕЛЬНАЯ ТИП "Б"</v>
          </cell>
          <cell r="E157">
            <v>0</v>
          </cell>
          <cell r="F157">
            <v>0</v>
          </cell>
          <cell r="G157" t="str">
            <v>шт</v>
          </cell>
          <cell r="H157">
            <v>206.02</v>
          </cell>
        </row>
        <row r="158">
          <cell r="C158" t="str">
            <v>100-3521111</v>
          </cell>
          <cell r="D158" t="str">
            <v>ГОЛОВКА СОЕДИНИТЕЛЬНАЯ ТИП "ПАЛМ" ЖЕЛТАЯ</v>
          </cell>
          <cell r="E158">
            <v>0</v>
          </cell>
          <cell r="F158">
            <v>0</v>
          </cell>
          <cell r="G158" t="str">
            <v>шт</v>
          </cell>
          <cell r="H158">
            <v>137.53</v>
          </cell>
        </row>
        <row r="159">
          <cell r="C159" t="str">
            <v>я4331-8118234</v>
          </cell>
          <cell r="D159" t="str">
            <v>ЗАБОРНИК УЛИТКИ</v>
          </cell>
          <cell r="E159">
            <v>0</v>
          </cell>
          <cell r="F159">
            <v>0</v>
          </cell>
          <cell r="G159" t="str">
            <v>шт</v>
          </cell>
          <cell r="H159">
            <v>20.07</v>
          </cell>
        </row>
        <row r="160">
          <cell r="C160" t="str">
            <v>130-5401669</v>
          </cell>
          <cell r="D160" t="str">
            <v>ЗАГЛУШКА ОТВЕРСТИЯ СДВИЖНОЙ ДВЕРИ</v>
          </cell>
          <cell r="E160">
            <v>0</v>
          </cell>
          <cell r="F160">
            <v>0</v>
          </cell>
          <cell r="G160" t="str">
            <v>шт</v>
          </cell>
          <cell r="H160">
            <v>5.37</v>
          </cell>
        </row>
        <row r="161">
          <cell r="C161" t="str">
            <v>я4331-3803026</v>
          </cell>
          <cell r="D161" t="str">
            <v>ЗАГЛУШКА ЩИТКА ПРИБОРОВ</v>
          </cell>
          <cell r="E161">
            <v>0</v>
          </cell>
          <cell r="F161">
            <v>0</v>
          </cell>
          <cell r="G161" t="str">
            <v>шт</v>
          </cell>
          <cell r="H161">
            <v>3.82</v>
          </cell>
        </row>
        <row r="162">
          <cell r="C162" t="str">
            <v>304187-П</v>
          </cell>
          <cell r="D162" t="str">
            <v>ЗАКЛЕПКА Ф3,9х8 ( ГОСТ10300-80, DIN 661)</v>
          </cell>
          <cell r="E162">
            <v>0</v>
          </cell>
          <cell r="F162">
            <v>0</v>
          </cell>
          <cell r="G162" t="str">
            <v>шт</v>
          </cell>
          <cell r="H162">
            <v>0.38</v>
          </cell>
        </row>
        <row r="163">
          <cell r="C163" t="str">
            <v>4331-8212064-02</v>
          </cell>
          <cell r="D163" t="str">
            <v>ЗНАК ЗАВОДСКОЙ</v>
          </cell>
          <cell r="E163">
            <v>0</v>
          </cell>
          <cell r="F163">
            <v>0</v>
          </cell>
          <cell r="G163" t="str">
            <v>шт</v>
          </cell>
          <cell r="H163">
            <v>23.96</v>
          </cell>
        </row>
        <row r="164">
          <cell r="C164" t="str">
            <v>5301-3519012</v>
          </cell>
          <cell r="D164" t="str">
            <v>КАМЕРА ПHЕВМАТИЧЕСКАЯ ОДНОПОЛОСНАЯ (БЕЗ ЧЕХЛА)</v>
          </cell>
          <cell r="E164">
            <v>0</v>
          </cell>
          <cell r="F164">
            <v>0</v>
          </cell>
          <cell r="G164" t="str">
            <v>шт</v>
          </cell>
          <cell r="H164">
            <v>658.25</v>
          </cell>
        </row>
        <row r="165">
          <cell r="C165" t="str">
            <v>5301-3519010</v>
          </cell>
          <cell r="D165" t="str">
            <v>КАМЕРА ПНЕВМАТИЧЕСКАЯ ДВУХПОЛОСНАЯ (БЕЗ ЧЕХЛА)</v>
          </cell>
          <cell r="E165">
            <v>0</v>
          </cell>
          <cell r="F165">
            <v>0</v>
          </cell>
          <cell r="G165" t="str">
            <v>шт</v>
          </cell>
          <cell r="H165">
            <v>1248.74</v>
          </cell>
        </row>
        <row r="166">
          <cell r="C166" t="str">
            <v>100-3519010-11</v>
          </cell>
          <cell r="D166" t="str">
            <v>КАМЕРА ТОРМОЗHАЯ МЕМБРАННАЯ (ТИП 16) БЕЗ ЧЕХЛА</v>
          </cell>
          <cell r="E166">
            <v>0</v>
          </cell>
          <cell r="F166">
            <v>0</v>
          </cell>
          <cell r="G166" t="str">
            <v>шт</v>
          </cell>
          <cell r="H166">
            <v>677.4</v>
          </cell>
        </row>
        <row r="167">
          <cell r="C167" t="str">
            <v>100-3519010-01</v>
          </cell>
          <cell r="D167" t="str">
            <v>КАМЕРА ТОРМОЗHАЯ МЕМБРАННАЯ (ТИП 16) БЕЗ ЧЕХЛА</v>
          </cell>
          <cell r="E167">
            <v>0</v>
          </cell>
          <cell r="F167">
            <v>0</v>
          </cell>
          <cell r="G167" t="str">
            <v>шт</v>
          </cell>
          <cell r="H167">
            <v>670.47</v>
          </cell>
        </row>
        <row r="168">
          <cell r="C168" t="str">
            <v>100-3519010-21</v>
          </cell>
          <cell r="D168" t="str">
            <v>КАМЕРА ТОРМОЗHАЯ МЕМБРАННАЯ (ТИП 16) БЕЗ ЧЕХЛА</v>
          </cell>
          <cell r="E168">
            <v>0</v>
          </cell>
          <cell r="F168">
            <v>0</v>
          </cell>
          <cell r="G168" t="str">
            <v>шт</v>
          </cell>
          <cell r="H168">
            <v>674.62</v>
          </cell>
        </row>
        <row r="169">
          <cell r="C169" t="str">
            <v>100-3519110-01</v>
          </cell>
          <cell r="D169" t="str">
            <v>КАМЕРА ТОРМОЗHАЯ МЕМБРАННАЯ (ТИП 20) БЕЗ ЧЕХЛА, ПЕРЕДНЯЯ</v>
          </cell>
          <cell r="E169">
            <v>0</v>
          </cell>
          <cell r="F169">
            <v>0</v>
          </cell>
          <cell r="G169" t="str">
            <v>шт</v>
          </cell>
          <cell r="H169">
            <v>700.67</v>
          </cell>
        </row>
        <row r="170">
          <cell r="C170" t="str">
            <v>100-3519110-11</v>
          </cell>
          <cell r="D170" t="str">
            <v>КАМЕРА ТОРМОЗHАЯ МЕМБРАННАЯ (ТИП 20) БЕЗ ЧЕХЛА, ПЕРЕДНЯЯ</v>
          </cell>
          <cell r="E170">
            <v>0</v>
          </cell>
          <cell r="F170">
            <v>0</v>
          </cell>
          <cell r="G170" t="str">
            <v>шт</v>
          </cell>
          <cell r="H170">
            <v>531.30999999999995</v>
          </cell>
        </row>
        <row r="171">
          <cell r="C171" t="str">
            <v>100-3519110-20</v>
          </cell>
          <cell r="D171" t="str">
            <v>КАМЕРА ТОРМОЗHАЯ МЕМБРАННАЯ (ТИП 20) БЕЗ ЧЕХЛА, ПЕРЕДНЯЯ</v>
          </cell>
          <cell r="E171">
            <v>0</v>
          </cell>
          <cell r="F171">
            <v>0</v>
          </cell>
          <cell r="G171" t="str">
            <v>шт</v>
          </cell>
          <cell r="H171">
            <v>673.53</v>
          </cell>
        </row>
        <row r="172">
          <cell r="C172" t="str">
            <v>100-3519110-21</v>
          </cell>
          <cell r="D172" t="str">
            <v>КАМЕРА ТОРМОЗHАЯ МЕМБРАННАЯ (ТИП 20) БЕЗ ЧЕХЛА, ПЕРЕДНЯЯ</v>
          </cell>
          <cell r="E172">
            <v>0</v>
          </cell>
          <cell r="F172">
            <v>0</v>
          </cell>
          <cell r="G172" t="str">
            <v>шт</v>
          </cell>
          <cell r="H172">
            <v>672.8</v>
          </cell>
        </row>
        <row r="173">
          <cell r="C173" t="str">
            <v>100-3519110-30</v>
          </cell>
          <cell r="D173" t="str">
            <v>КАМЕРА ТОРМОЗHАЯ МЕМБРАННАЯ (ТИП 20) БЕЗ ЧЕХЛА, ПЕРЕДНЯЯ</v>
          </cell>
          <cell r="E173">
            <v>0</v>
          </cell>
          <cell r="F173">
            <v>0</v>
          </cell>
          <cell r="G173" t="str">
            <v>шт</v>
          </cell>
          <cell r="H173">
            <v>676.95</v>
          </cell>
        </row>
        <row r="174">
          <cell r="C174" t="str">
            <v>100-3519110-40</v>
          </cell>
          <cell r="D174" t="str">
            <v>КАМЕРА ТОРМОЗHАЯ МЕМБРАННАЯ (ТИП 20) БЕЗ ЧЕХЛА, ПЕРЕДНЯЯ</v>
          </cell>
          <cell r="E174">
            <v>0</v>
          </cell>
          <cell r="F174">
            <v>0</v>
          </cell>
          <cell r="G174" t="str">
            <v>шт</v>
          </cell>
          <cell r="H174">
            <v>675.16</v>
          </cell>
        </row>
        <row r="175">
          <cell r="C175" t="str">
            <v>100-3519110</v>
          </cell>
          <cell r="D175" t="str">
            <v>КАМЕРА ТОРМОЗHАЯ МЕМБРАННАЯ (ТИП 20) С ЧЕХЛОМ, ПЕРЕДНЯЯ</v>
          </cell>
          <cell r="E175">
            <v>0</v>
          </cell>
          <cell r="F175">
            <v>0</v>
          </cell>
          <cell r="G175" t="str">
            <v>шт</v>
          </cell>
          <cell r="H175">
            <v>745.77</v>
          </cell>
        </row>
        <row r="176">
          <cell r="C176" t="str">
            <v>100-3519110-10</v>
          </cell>
          <cell r="D176" t="str">
            <v>КАМЕРА ТОРМОЗHАЯ МЕМБРАННАЯ (ТИП 20) С ЧЕХЛОМ, ПЕРЕДНЯЯ</v>
          </cell>
          <cell r="E176">
            <v>0</v>
          </cell>
          <cell r="F176">
            <v>0</v>
          </cell>
          <cell r="G176" t="str">
            <v>шт</v>
          </cell>
          <cell r="H176">
            <v>741.54</v>
          </cell>
        </row>
        <row r="177">
          <cell r="C177" t="str">
            <v>25-3519100</v>
          </cell>
          <cell r="D177" t="str">
            <v>КАМЕРА ТОРМОЗHАЯ С ПРУЖИННЫМ ЭНЕРГОАККУМУЛЯТОРОМ</v>
          </cell>
          <cell r="E177">
            <v>0</v>
          </cell>
          <cell r="F177">
            <v>0</v>
          </cell>
          <cell r="G177" t="str">
            <v>шт</v>
          </cell>
          <cell r="H177">
            <v>2463.63</v>
          </cell>
        </row>
        <row r="178">
          <cell r="C178" t="str">
            <v>100-3519100-01</v>
          </cell>
          <cell r="D178" t="str">
            <v>КАМЕРА ТОРМОЗHАЯ С ПРУЖИННЫМ ЭНЕРГОАККУМУЛЯТОРОМ (ТИП20/20) БЕЗ ЧЕХЛА</v>
          </cell>
          <cell r="E178">
            <v>0</v>
          </cell>
          <cell r="F178">
            <v>0</v>
          </cell>
          <cell r="G178" t="str">
            <v>шт</v>
          </cell>
          <cell r="H178">
            <v>2475.08</v>
          </cell>
        </row>
        <row r="179">
          <cell r="C179" t="str">
            <v>100-3519100-11</v>
          </cell>
          <cell r="D179" t="str">
            <v>КАМЕРА ТОРМОЗHАЯ С ПРУЖИННЫМ ЭНЕРГОАККУМУЛЯТОРОМ (ТИП20/20) БЕЗ ЧЕХЛА</v>
          </cell>
          <cell r="E179">
            <v>0</v>
          </cell>
          <cell r="F179">
            <v>0</v>
          </cell>
          <cell r="G179" t="str">
            <v>шт</v>
          </cell>
          <cell r="H179">
            <v>1976.41</v>
          </cell>
        </row>
        <row r="180">
          <cell r="C180" t="str">
            <v>100-3519100-21</v>
          </cell>
          <cell r="D180" t="str">
            <v>КАМЕРА ТОРМОЗHАЯ С ПРУЖИННЫМ ЭНЕРГОАККУМУЛЯТОРОМ (ТИП20/20) БЕЗ ЧЕХЛА</v>
          </cell>
          <cell r="E180">
            <v>0</v>
          </cell>
          <cell r="F180">
            <v>0</v>
          </cell>
          <cell r="G180" t="str">
            <v>шт</v>
          </cell>
          <cell r="H180">
            <v>2428.86</v>
          </cell>
        </row>
        <row r="181">
          <cell r="C181" t="str">
            <v>100-3519100-10</v>
          </cell>
          <cell r="D181" t="str">
            <v>КАМЕРА ТОРМОЗHАЯ С ПРУЖИННЫМ ЭНЕРГОАККУМУЛЯТОРОМ (ТИП20/20) В СБОРЕ С ЧЕХЛОМ</v>
          </cell>
          <cell r="E181">
            <v>0</v>
          </cell>
          <cell r="F181">
            <v>0</v>
          </cell>
          <cell r="G181" t="str">
            <v>шт</v>
          </cell>
          <cell r="H181">
            <v>2528.9699999999998</v>
          </cell>
        </row>
        <row r="182">
          <cell r="C182" t="str">
            <v>100-3519100</v>
          </cell>
          <cell r="D182" t="str">
            <v>КАМЕРА ТОРМОЗHАЯ С ПРУЖИННЫМ ЭНЕРГОАККУМУЛЯТОРОМ (ТИП20/20) С ЧЕХЛОМ</v>
          </cell>
          <cell r="E182">
            <v>0</v>
          </cell>
          <cell r="F182">
            <v>0</v>
          </cell>
          <cell r="G182" t="str">
            <v>шт</v>
          </cell>
          <cell r="H182">
            <v>2528.9699999999998</v>
          </cell>
        </row>
        <row r="183">
          <cell r="C183" t="str">
            <v>100-3519100-20</v>
          </cell>
          <cell r="D183" t="str">
            <v>КАМЕРА ТОРМОЗHАЯ С ПРУЖИННЫМ ЭНЕРГОАККУМУЛЯТОРОМ (ТИП20/20) С ЧЕХЛОМ</v>
          </cell>
          <cell r="E183">
            <v>0</v>
          </cell>
          <cell r="F183">
            <v>0</v>
          </cell>
          <cell r="G183" t="str">
            <v>шт</v>
          </cell>
          <cell r="H183">
            <v>2525.33</v>
          </cell>
        </row>
        <row r="184">
          <cell r="C184" t="str">
            <v>100-3519100-30</v>
          </cell>
          <cell r="D184" t="str">
            <v>КАМЕРА ТОРМОЗHАЯ С ПРУЖИННЫМ ЭНЕРГОАККУМУЛЯТОРОМ (ТИП20/20) С ЧЕХЛОМ</v>
          </cell>
          <cell r="E184">
            <v>0</v>
          </cell>
          <cell r="F184">
            <v>0</v>
          </cell>
          <cell r="G184" t="str">
            <v>шт</v>
          </cell>
          <cell r="H184">
            <v>2528.9699999999998</v>
          </cell>
        </row>
        <row r="185">
          <cell r="C185" t="str">
            <v>100-3519100-40</v>
          </cell>
          <cell r="D185" t="str">
            <v>КАМЕРА ТОРМОЗHАЯ С ПРУЖИННЫМ ЭНЕРГОАККУМУЛЯТОРОМ (ТИП20/20) С ЧЕХЛОМ</v>
          </cell>
          <cell r="E185">
            <v>0</v>
          </cell>
          <cell r="F185">
            <v>0</v>
          </cell>
          <cell r="G185" t="str">
            <v>шт</v>
          </cell>
          <cell r="H185">
            <v>2525.33</v>
          </cell>
        </row>
        <row r="186">
          <cell r="C186" t="str">
            <v>100-3519200-01</v>
          </cell>
          <cell r="D186" t="str">
            <v>КАМЕРА ТОРМОЗHАЯ С ПРУЖИННЫМ ЭНЕРГОАККУМУЛЯТОРОМ (ТИП24/24) ЗАДНЯЯ, БЕЗ ЧЕХЛА</v>
          </cell>
          <cell r="E186">
            <v>0</v>
          </cell>
          <cell r="F186">
            <v>0</v>
          </cell>
          <cell r="G186" t="str">
            <v>шт</v>
          </cell>
          <cell r="H186">
            <v>2530.5</v>
          </cell>
        </row>
        <row r="187">
          <cell r="C187" t="str">
            <v>100-3519200</v>
          </cell>
          <cell r="D187" t="str">
            <v>КАМЕРА ТОРМОЗHАЯ С ПРУЖИННЫМ ЭНЕРГОАККУМУЛЯТОРОМ (ТИП24/24) ЗАДНЯЯ, С ЧЕХЛОМ</v>
          </cell>
          <cell r="E187">
            <v>0</v>
          </cell>
          <cell r="F187">
            <v>0</v>
          </cell>
          <cell r="G187" t="str">
            <v>шт</v>
          </cell>
          <cell r="H187">
            <v>2577.48</v>
          </cell>
        </row>
        <row r="188">
          <cell r="C188" t="str">
            <v>100-3519200-10</v>
          </cell>
          <cell r="D188" t="str">
            <v>КАМЕРА ТОРМОЗHАЯ С ПРУЖИННЫМ ЭНЕРГОАККУМУЛЯТОРОМ (ТИП24/24) ЗАДНЯЯ, С ЧЕХЛОМ</v>
          </cell>
          <cell r="E188">
            <v>0</v>
          </cell>
          <cell r="F188">
            <v>0</v>
          </cell>
          <cell r="G188" t="str">
            <v>шт</v>
          </cell>
          <cell r="H188">
            <v>2577.48</v>
          </cell>
        </row>
        <row r="189">
          <cell r="C189" t="str">
            <v>100-3519200-20</v>
          </cell>
          <cell r="D189" t="str">
            <v>КАМЕРА ТОРМОЗHАЯ С ПРУЖИННЫМ ЭНЕРГОАККУМУЛЯТОРОМ (ТИП24/24) ЗАДНЯЯ, С ЧЕХЛОМ</v>
          </cell>
          <cell r="E189">
            <v>0</v>
          </cell>
          <cell r="F189">
            <v>0</v>
          </cell>
          <cell r="G189" t="str">
            <v>шт</v>
          </cell>
          <cell r="H189">
            <v>2577.48</v>
          </cell>
        </row>
        <row r="190">
          <cell r="C190" t="str">
            <v>100-3519200-30</v>
          </cell>
          <cell r="D190" t="str">
            <v>КАМЕРА ТОРМОЗHАЯ С ПРУЖИННЫМ ЭНЕРГОАККУМУЛЯТОРОМ (ТИП24/24) ЗАДНЯЯ, С ЧЕХЛОМ</v>
          </cell>
          <cell r="E190">
            <v>0</v>
          </cell>
          <cell r="F190">
            <v>0</v>
          </cell>
          <cell r="G190" t="str">
            <v>шт</v>
          </cell>
          <cell r="H190">
            <v>2577.48</v>
          </cell>
        </row>
        <row r="191">
          <cell r="C191" t="str">
            <v>100-3519200-40</v>
          </cell>
          <cell r="D191" t="str">
            <v>КАМЕРА ТОРМОЗHАЯ С ПРУЖИННЫМ ЭНЕРГОАККУМУЛЯТОРОМ (ТИП24/24) ЗАДНЯЯ, С ЧЕХЛОМ</v>
          </cell>
          <cell r="E191">
            <v>0</v>
          </cell>
          <cell r="F191">
            <v>0</v>
          </cell>
          <cell r="G191" t="str">
            <v>шт</v>
          </cell>
          <cell r="H191">
            <v>2577.48</v>
          </cell>
        </row>
        <row r="192">
          <cell r="C192" t="str">
            <v>100-3519200-50</v>
          </cell>
          <cell r="D192" t="str">
            <v>КАМЕРА ТОРМОЗHАЯ С ПРУЖИННЫМ ЭНЕРГОАККУМУЛЯТОРОМ (ТИП24/24) ЗАДНЯЯ, С ЧЕХЛОМ</v>
          </cell>
          <cell r="E192">
            <v>0</v>
          </cell>
          <cell r="F192">
            <v>0</v>
          </cell>
          <cell r="G192" t="str">
            <v>шт</v>
          </cell>
          <cell r="H192">
            <v>2577.48</v>
          </cell>
        </row>
        <row r="193">
          <cell r="C193" t="str">
            <v>25-3519100-10</v>
          </cell>
          <cell r="D193" t="str">
            <v>КАМЕРА ТОРМОЗНАЯ</v>
          </cell>
          <cell r="E193">
            <v>0</v>
          </cell>
          <cell r="F193">
            <v>0</v>
          </cell>
          <cell r="G193" t="str">
            <v>шт</v>
          </cell>
          <cell r="H193">
            <v>2463.63</v>
          </cell>
        </row>
        <row r="194">
          <cell r="C194" t="str">
            <v>25-3519301</v>
          </cell>
          <cell r="D194" t="str">
            <v>КАМЕРА ТОРМОЗНАЯ С ПРУЖИННЫМ ЭНЕРГОАККУМУЛЯТОРОМ ТИП 30/24 С ПЕРЕПУСКНЫМ КЛАПАНОМ</v>
          </cell>
          <cell r="E194">
            <v>0</v>
          </cell>
          <cell r="F194">
            <v>0</v>
          </cell>
          <cell r="G194" t="str">
            <v>шт</v>
          </cell>
          <cell r="H194">
            <v>2995.38</v>
          </cell>
        </row>
        <row r="195">
          <cell r="C195" t="str">
            <v>25-3519301-10</v>
          </cell>
          <cell r="D195" t="str">
            <v>КАМЕРА ТОРМОЗНАЯ С ПРУЖИННЫМ ЭНЕРГОАККУМУЛЯТОРОМ ТИП 30/24 С ПЕРЕПУСКНЫМ КЛАПАНОМ</v>
          </cell>
          <cell r="E195">
            <v>0</v>
          </cell>
          <cell r="F195">
            <v>0</v>
          </cell>
          <cell r="G195" t="str">
            <v>шт</v>
          </cell>
          <cell r="H195">
            <v>2988.42</v>
          </cell>
        </row>
        <row r="196">
          <cell r="C196" t="str">
            <v>25-3519301-50</v>
          </cell>
          <cell r="D196" t="str">
            <v>КАМЕРА ТОРМОЗНАЯ С ПРУЖИННЫМ ЭНЕРГОАККУМУЛЯТОРОМ ТИП 30/24 С ПЕРЕПУСКНЫМ КЛАПАНОМ</v>
          </cell>
          <cell r="E196">
            <v>0</v>
          </cell>
          <cell r="F196">
            <v>0</v>
          </cell>
          <cell r="G196" t="str">
            <v>шт</v>
          </cell>
          <cell r="H196">
            <v>2988.53</v>
          </cell>
        </row>
        <row r="197">
          <cell r="C197" t="str">
            <v>100-3519100-60</v>
          </cell>
          <cell r="D197" t="str">
            <v>КАМЕРА ТОРМОЗНАЯ ПРУЖИННЫМ ЭНЕРГОАККУМУЛЯТОРОМ ТИП 20/20</v>
          </cell>
          <cell r="E197">
            <v>0</v>
          </cell>
          <cell r="F197">
            <v>0</v>
          </cell>
          <cell r="G197" t="str">
            <v>шт</v>
          </cell>
          <cell r="H197">
            <v>2525.33</v>
          </cell>
        </row>
        <row r="198">
          <cell r="C198" t="str">
            <v>25-3519100-30</v>
          </cell>
          <cell r="D198" t="str">
            <v>КАМЕРА ТОРМОЗНАЯ</v>
          </cell>
          <cell r="E198">
            <v>0</v>
          </cell>
          <cell r="F198">
            <v>0</v>
          </cell>
          <cell r="G198" t="str">
            <v>шт</v>
          </cell>
          <cell r="H198">
            <v>2463.63</v>
          </cell>
        </row>
        <row r="199">
          <cell r="C199" t="str">
            <v>я25-3519201-10</v>
          </cell>
          <cell r="D199" t="str">
            <v>КАМЕРА ТОРМОЗНАЯ ТИП 24/24 С ПОВОРОТОМ ХОМУТА НА 40 ГРАДУСОВ</v>
          </cell>
          <cell r="E199">
            <v>0</v>
          </cell>
          <cell r="F199">
            <v>0</v>
          </cell>
          <cell r="G199" t="str">
            <v>шт</v>
          </cell>
          <cell r="H199">
            <v>2208.52</v>
          </cell>
        </row>
        <row r="200">
          <cell r="C200" t="str">
            <v>я25-3519201-30</v>
          </cell>
          <cell r="D200" t="str">
            <v>КАМЕРА ТОРМОЗНАЯ ТИП 24/24 С ПОВОРОТОМ ХОМУТА НА 310 ГРАДУСОВ</v>
          </cell>
          <cell r="E200">
            <v>0</v>
          </cell>
          <cell r="F200">
            <v>0</v>
          </cell>
          <cell r="G200" t="str">
            <v>шт</v>
          </cell>
          <cell r="H200">
            <v>2208.52</v>
          </cell>
        </row>
        <row r="201">
          <cell r="C201" t="str">
            <v>25-3519211</v>
          </cell>
          <cell r="D201" t="str">
            <v>КАМЕРА ТОРМОЗНАЯ (ТИП 24) (ХОД ШТОКА 75ММ)</v>
          </cell>
          <cell r="E201">
            <v>0</v>
          </cell>
          <cell r="F201">
            <v>0</v>
          </cell>
          <cell r="G201" t="str">
            <v>шт</v>
          </cell>
          <cell r="H201">
            <v>884.64</v>
          </cell>
        </row>
        <row r="202">
          <cell r="C202" t="str">
            <v>25-3519311</v>
          </cell>
          <cell r="D202" t="str">
            <v>КАМЕРА ТОРМОЗНАЯ (ТИП 30) (ХОД ШТОКА 75ММ)</v>
          </cell>
          <cell r="E202">
            <v>0</v>
          </cell>
          <cell r="F202">
            <v>0</v>
          </cell>
          <cell r="G202" t="str">
            <v>шт</v>
          </cell>
          <cell r="H202">
            <v>974.15</v>
          </cell>
        </row>
        <row r="203">
          <cell r="C203" t="str">
            <v>101-3519110</v>
          </cell>
          <cell r="D203" t="str">
            <v>КАМЕРА ТОРМОЗНАЯ МЕМБРАННАЯ (ТИП 12) С ЧЕХЛОМ</v>
          </cell>
          <cell r="E203">
            <v>0</v>
          </cell>
          <cell r="F203">
            <v>0</v>
          </cell>
          <cell r="G203" t="str">
            <v>шт</v>
          </cell>
          <cell r="H203">
            <v>696.3</v>
          </cell>
        </row>
        <row r="204">
          <cell r="C204" t="str">
            <v>100-3519210-03</v>
          </cell>
          <cell r="D204" t="str">
            <v>КАМЕРА ТОРМОЗНАЯ МЕМБРАННАЯ (ТИП 24), БЕЗ ЧЕХЛА, ПЕРЕДНЯЯ</v>
          </cell>
          <cell r="E204">
            <v>0</v>
          </cell>
          <cell r="F204">
            <v>0</v>
          </cell>
          <cell r="G204" t="str">
            <v>шт</v>
          </cell>
          <cell r="H204">
            <v>713.09</v>
          </cell>
        </row>
        <row r="205">
          <cell r="C205" t="str">
            <v>100-3519210-11</v>
          </cell>
          <cell r="D205" t="str">
            <v>КАМЕРА ТОРМОЗНАЯ МЕМБРАННАЯ (ТИП 24), БЕЗ ЧЕХЛА, ПЕРЕДНЯЯ</v>
          </cell>
          <cell r="E205">
            <v>0</v>
          </cell>
          <cell r="F205">
            <v>0</v>
          </cell>
          <cell r="G205" t="str">
            <v>шт</v>
          </cell>
          <cell r="H205">
            <v>715.18</v>
          </cell>
        </row>
        <row r="206">
          <cell r="C206" t="str">
            <v>25-3519211-30</v>
          </cell>
          <cell r="D206" t="str">
            <v>КАМЕРА ТОРМОЗНАЯ МЕМБРАННАЯ (ТИП 24) С ЧЕХЛОМ</v>
          </cell>
          <cell r="E206">
            <v>0</v>
          </cell>
          <cell r="F206">
            <v>0</v>
          </cell>
          <cell r="G206" t="str">
            <v>шт</v>
          </cell>
          <cell r="H206">
            <v>884.09</v>
          </cell>
        </row>
        <row r="207">
          <cell r="C207" t="str">
            <v>100-3519210-02</v>
          </cell>
          <cell r="D207" t="str">
            <v>КАМЕРА ТОРМОЗНАЯ МЕМБРАННАЯ (ТИП 24), С ЧЕХЛОМ, ПЕРЕДНЯЯ</v>
          </cell>
          <cell r="E207">
            <v>0</v>
          </cell>
          <cell r="F207">
            <v>0</v>
          </cell>
          <cell r="G207" t="str">
            <v>шт</v>
          </cell>
          <cell r="H207">
            <v>758.35</v>
          </cell>
        </row>
        <row r="208">
          <cell r="C208" t="str">
            <v>100-3519210-10</v>
          </cell>
          <cell r="D208" t="str">
            <v>КАМЕРА ТОРМОЗНАЯ МЕМБРАННАЯ (ТИП 24), С ЧЕХЛОМ, ПЕРЕДНЯЯ</v>
          </cell>
          <cell r="E208">
            <v>0</v>
          </cell>
          <cell r="F208">
            <v>0</v>
          </cell>
          <cell r="G208" t="str">
            <v>шт</v>
          </cell>
          <cell r="H208">
            <v>752.14</v>
          </cell>
        </row>
        <row r="209">
          <cell r="C209" t="str">
            <v>25-3519311-30</v>
          </cell>
          <cell r="D209" t="str">
            <v>КАМЕРА ТОРМОЗНАЯ МЕМБРАННАЯ (ТИП 30) БЕЗ ЧЕХЛА</v>
          </cell>
          <cell r="E209">
            <v>0</v>
          </cell>
          <cell r="F209">
            <v>0</v>
          </cell>
          <cell r="G209" t="str">
            <v>шт</v>
          </cell>
          <cell r="H209">
            <v>974.26</v>
          </cell>
        </row>
        <row r="210">
          <cell r="C210" t="str">
            <v>25-3519311-40</v>
          </cell>
          <cell r="D210" t="str">
            <v>КАМЕРА ТОРМОЗНАЯ МЕМБРАННАЯ (ТИП 30) БЕЗ ЧЕХЛА</v>
          </cell>
          <cell r="E210">
            <v>0</v>
          </cell>
          <cell r="F210">
            <v>0</v>
          </cell>
          <cell r="G210" t="str">
            <v>шт</v>
          </cell>
          <cell r="H210">
            <v>978.58</v>
          </cell>
        </row>
        <row r="211">
          <cell r="C211" t="str">
            <v>25-3519311-60</v>
          </cell>
          <cell r="D211" t="str">
            <v>КАМЕРА ТОРМОЗНАЯ МЕМБРАННАЯ (ТИП 30) БЕЗ ЧЕХЛА</v>
          </cell>
          <cell r="E211">
            <v>0</v>
          </cell>
          <cell r="F211">
            <v>0</v>
          </cell>
          <cell r="G211" t="str">
            <v>шт</v>
          </cell>
          <cell r="H211">
            <v>779.26</v>
          </cell>
        </row>
        <row r="212">
          <cell r="C212" t="str">
            <v>100-3519210-01</v>
          </cell>
          <cell r="D212" t="str">
            <v>КАМЕРА ТОРМОЗНАЯ МЕМБРАННАЯ (ТИП№24), БЕЗ ЧЕХЛА, ПЕРЕДНЯЯ</v>
          </cell>
          <cell r="E212">
            <v>0</v>
          </cell>
          <cell r="F212">
            <v>0</v>
          </cell>
          <cell r="G212" t="str">
            <v>шт</v>
          </cell>
          <cell r="H212">
            <v>713.75</v>
          </cell>
        </row>
        <row r="213">
          <cell r="C213" t="str">
            <v>100-3519210</v>
          </cell>
          <cell r="D213" t="str">
            <v>КАМЕРА ТОРМОЗНАЯ МЕМБРАННАЯ (ТИП№24), С ЧЕХЛОМ, ПЕРЕДНЯЯ</v>
          </cell>
          <cell r="E213">
            <v>0</v>
          </cell>
          <cell r="F213">
            <v>0</v>
          </cell>
          <cell r="G213" t="str">
            <v>шт</v>
          </cell>
          <cell r="H213">
            <v>758.35</v>
          </cell>
        </row>
        <row r="214">
          <cell r="C214" t="str">
            <v>100-3519310</v>
          </cell>
          <cell r="D214" t="str">
            <v>КАМЕРА ТОРМОЗНАЯ МЕМБРАННАЯ (ТИП№30), С ЧЕХЛОМ, ПЕРЕДНЯЯ</v>
          </cell>
          <cell r="E214">
            <v>0</v>
          </cell>
          <cell r="F214">
            <v>0</v>
          </cell>
          <cell r="G214" t="str">
            <v>шт</v>
          </cell>
          <cell r="H214">
            <v>938.19</v>
          </cell>
        </row>
        <row r="215">
          <cell r="C215" t="str">
            <v>100-3519310-10</v>
          </cell>
          <cell r="D215" t="str">
            <v>КАМЕРА ТОРМОЗНАЯ МЕМБРАННАЯ (ТИП№30), С ЧЕХЛОМ, ПЕРЕДНЯЯ</v>
          </cell>
          <cell r="E215">
            <v>0</v>
          </cell>
          <cell r="F215">
            <v>0</v>
          </cell>
          <cell r="G215" t="str">
            <v>шт</v>
          </cell>
          <cell r="H215">
            <v>932.06</v>
          </cell>
        </row>
        <row r="216">
          <cell r="C216" t="str">
            <v>25-3519101-10</v>
          </cell>
          <cell r="D216" t="str">
            <v>КАМЕРА ТОРМОЗНАЯ С ПРУЖИННЫМ ЭНЕРГОАККУМУЛЯТОРОМ (ТИП 20/20) С ПЕРЕПУСКНЫМ КЛАПАНОМ</v>
          </cell>
          <cell r="E216">
            <v>0</v>
          </cell>
          <cell r="F216">
            <v>0</v>
          </cell>
          <cell r="G216" t="str">
            <v>шт</v>
          </cell>
          <cell r="H216">
            <v>2767.58</v>
          </cell>
        </row>
        <row r="217">
          <cell r="C217" t="str">
            <v>25-3519101-30</v>
          </cell>
          <cell r="D217" t="str">
            <v>КАМЕРА ТОРМОЗНАЯ С ПРУЖИННЫМ ЭНЭРГОАККУМУЛЯТОРОМ (ТИП 20/20) С ПЕРЕПУСКНЫМ КЛАПАНОМ</v>
          </cell>
          <cell r="E217">
            <v>0</v>
          </cell>
          <cell r="F217">
            <v>0</v>
          </cell>
          <cell r="G217" t="str">
            <v>шт</v>
          </cell>
          <cell r="H217">
            <v>2767.58</v>
          </cell>
        </row>
        <row r="218">
          <cell r="C218" t="str">
            <v>25-3519201</v>
          </cell>
          <cell r="D218" t="str">
            <v>КАМЕРА ТОРМОЗНАЯ С ПРУЖИННЫМ ЭНЕРГОАККУМУЛЯТОРОМ ТИП 24/24 С ПЕРЕПУСКНЫМ КЛАПАНОМ</v>
          </cell>
          <cell r="E218">
            <v>0</v>
          </cell>
          <cell r="F218">
            <v>0</v>
          </cell>
          <cell r="G218" t="str">
            <v>шт</v>
          </cell>
          <cell r="H218">
            <v>2863.55</v>
          </cell>
        </row>
        <row r="219">
          <cell r="C219" t="str">
            <v>25-3519301-60</v>
          </cell>
          <cell r="D219" t="str">
            <v>КАМЕРА ТОРМОЗНАЯ С ПРУЖИННЫМ ЭНЭРГОАККУМУЛЯТОРОМ (ТИП 30/24) С ПЕРЕПУСКНЫМ КЛАПАНОМ</v>
          </cell>
          <cell r="E219">
            <v>0</v>
          </cell>
          <cell r="F219">
            <v>0</v>
          </cell>
          <cell r="G219" t="str">
            <v>шт</v>
          </cell>
          <cell r="H219">
            <v>2988.53</v>
          </cell>
        </row>
        <row r="220">
          <cell r="C220" t="str">
            <v>100-3515210</v>
          </cell>
          <cell r="D220" t="str">
            <v>КЛАПАH ЗАЩИТHЫЙ ТРОЙHОЙ В СБОРЕ</v>
          </cell>
          <cell r="E220">
            <v>0</v>
          </cell>
          <cell r="F220">
            <v>0</v>
          </cell>
          <cell r="G220" t="str">
            <v>шт</v>
          </cell>
          <cell r="H220">
            <v>1054.94</v>
          </cell>
        </row>
        <row r="221">
          <cell r="C221" t="str">
            <v>100-3515310</v>
          </cell>
          <cell r="D221" t="str">
            <v>КЛАПАH КОHТРОЛЬНОГО ВЫВОДА</v>
          </cell>
          <cell r="E221">
            <v>0</v>
          </cell>
          <cell r="F221">
            <v>0</v>
          </cell>
          <cell r="G221" t="str">
            <v>шт</v>
          </cell>
          <cell r="H221">
            <v>85.72</v>
          </cell>
        </row>
        <row r="222">
          <cell r="C222" t="str">
            <v>100-3515310-01</v>
          </cell>
          <cell r="D222" t="str">
            <v>КЛАПАH КОHТРОЛЬНОГО ВЫВОДА</v>
          </cell>
          <cell r="E222">
            <v>0</v>
          </cell>
          <cell r="F222">
            <v>0</v>
          </cell>
          <cell r="G222" t="str">
            <v>шт</v>
          </cell>
          <cell r="H222">
            <v>78.010000000000005</v>
          </cell>
        </row>
        <row r="223">
          <cell r="C223" t="str">
            <v>100-3515310-10</v>
          </cell>
          <cell r="D223" t="str">
            <v>КЛАПАH КОHТРОЛЬНОГО ВЫВОДА</v>
          </cell>
          <cell r="E223">
            <v>0</v>
          </cell>
          <cell r="F223">
            <v>0</v>
          </cell>
          <cell r="G223" t="str">
            <v>шт</v>
          </cell>
          <cell r="H223">
            <v>85.45</v>
          </cell>
        </row>
        <row r="224">
          <cell r="C224" t="str">
            <v>25-3562010</v>
          </cell>
          <cell r="D224" t="str">
            <v>КЛАПАH ПЕРЕПУСКНОЙ ДВУХМАГИСТРАЛЬНЫЙ</v>
          </cell>
          <cell r="E224">
            <v>0</v>
          </cell>
          <cell r="F224">
            <v>0</v>
          </cell>
          <cell r="G224" t="str">
            <v>шт</v>
          </cell>
          <cell r="H224">
            <v>259.24</v>
          </cell>
        </row>
        <row r="225">
          <cell r="C225" t="str">
            <v>25-3562010-10</v>
          </cell>
          <cell r="D225" t="str">
            <v>КЛАПАH ПЕРЕПУСКНОЙ ДВУХМАГИСТРАЛЬНЫЙ</v>
          </cell>
          <cell r="E225">
            <v>0</v>
          </cell>
          <cell r="F225">
            <v>0</v>
          </cell>
          <cell r="G225" t="str">
            <v>шт</v>
          </cell>
          <cell r="H225">
            <v>270.26</v>
          </cell>
        </row>
        <row r="226">
          <cell r="C226" t="str">
            <v>25-3562010-20</v>
          </cell>
          <cell r="D226" t="str">
            <v>КЛАПАH ПЕРЕПУСКНОЙ ДВУХМАГИСТРАЛЬНЫЙ</v>
          </cell>
          <cell r="E226">
            <v>0</v>
          </cell>
          <cell r="F226">
            <v>0</v>
          </cell>
          <cell r="G226" t="str">
            <v>шт</v>
          </cell>
          <cell r="H226">
            <v>271.88</v>
          </cell>
        </row>
        <row r="227">
          <cell r="C227" t="str">
            <v>100-3562010</v>
          </cell>
          <cell r="D227" t="str">
            <v>КЛАПАH ПЕРЕПУСКНОЙ ДВУХМАГИСТРАЛЬНЫЙ</v>
          </cell>
          <cell r="E227">
            <v>0</v>
          </cell>
          <cell r="F227">
            <v>0</v>
          </cell>
          <cell r="G227" t="str">
            <v>шт</v>
          </cell>
          <cell r="H227">
            <v>144.03</v>
          </cell>
        </row>
        <row r="228">
          <cell r="C228" t="str">
            <v>100-3562010-10</v>
          </cell>
          <cell r="D228" t="str">
            <v>КЛАПАH ПЕРЕПУСКНОЙ ДВУХМАГИСТРАЛЬНЫЙ</v>
          </cell>
          <cell r="E228">
            <v>0</v>
          </cell>
          <cell r="F228">
            <v>0</v>
          </cell>
          <cell r="G228" t="str">
            <v>шт</v>
          </cell>
          <cell r="H228">
            <v>144.51</v>
          </cell>
        </row>
        <row r="229">
          <cell r="C229" t="str">
            <v>100-3562010-20</v>
          </cell>
          <cell r="D229" t="str">
            <v>КЛАПАH ПЕРЕПУСКНОЙ ДВУХМАГИСТРАЛЬНЫЙ</v>
          </cell>
          <cell r="E229">
            <v>0</v>
          </cell>
          <cell r="F229">
            <v>0</v>
          </cell>
          <cell r="G229" t="str">
            <v>шт</v>
          </cell>
          <cell r="H229">
            <v>144.02000000000001</v>
          </cell>
        </row>
        <row r="230">
          <cell r="C230" t="str">
            <v>100-3522010</v>
          </cell>
          <cell r="D230" t="str">
            <v>КЛАПАH УПРАВЛЕНИЯ ПРИЦЕПОМ С ДВУХПРОВОДНЫМ ПРИВОДОМ</v>
          </cell>
          <cell r="E230">
            <v>0</v>
          </cell>
          <cell r="F230">
            <v>0</v>
          </cell>
          <cell r="G230" t="str">
            <v>шт</v>
          </cell>
          <cell r="H230">
            <v>1596.33</v>
          </cell>
        </row>
        <row r="231">
          <cell r="C231" t="str">
            <v>100-3522110</v>
          </cell>
          <cell r="D231" t="str">
            <v>КЛАПАH УПРАВЛЕНИЯ ПРИЦЕПОМ С ОДНОПРОВОДНЫМ ПРИВОДОМ</v>
          </cell>
          <cell r="E231">
            <v>0</v>
          </cell>
          <cell r="F231">
            <v>0</v>
          </cell>
          <cell r="G231" t="str">
            <v>шт</v>
          </cell>
          <cell r="H231">
            <v>1157.44</v>
          </cell>
        </row>
        <row r="232">
          <cell r="C232" t="str">
            <v>100-3518010</v>
          </cell>
          <cell r="D232" t="str">
            <v>КЛАПАH УСКОРИТЕЛЬHЫЙ</v>
          </cell>
          <cell r="E232">
            <v>0</v>
          </cell>
          <cell r="F232">
            <v>0</v>
          </cell>
          <cell r="G232" t="str">
            <v>шт</v>
          </cell>
          <cell r="H232">
            <v>639.99</v>
          </cell>
        </row>
        <row r="233">
          <cell r="C233" t="str">
            <v>100-3518210</v>
          </cell>
          <cell r="D233" t="str">
            <v>КЛАПАH УСКОРИТЕЛЬHЫЙ</v>
          </cell>
          <cell r="E233">
            <v>0</v>
          </cell>
          <cell r="F233">
            <v>0</v>
          </cell>
          <cell r="G233" t="str">
            <v>шт</v>
          </cell>
          <cell r="H233">
            <v>869.29</v>
          </cell>
        </row>
        <row r="234">
          <cell r="C234" t="str">
            <v>100-3518210-10</v>
          </cell>
          <cell r="D234" t="str">
            <v>КЛАПАH УСКОРИТЕЛЬHЫЙ</v>
          </cell>
          <cell r="E234">
            <v>0</v>
          </cell>
          <cell r="F234">
            <v>0</v>
          </cell>
          <cell r="G234" t="str">
            <v>шт</v>
          </cell>
          <cell r="H234">
            <v>897.36</v>
          </cell>
        </row>
        <row r="235">
          <cell r="C235" t="str">
            <v>100-3512054</v>
          </cell>
          <cell r="D235" t="str">
            <v>КЛАПАН</v>
          </cell>
          <cell r="E235">
            <v>0</v>
          </cell>
          <cell r="F235">
            <v>0</v>
          </cell>
          <cell r="G235" t="str">
            <v>шт</v>
          </cell>
          <cell r="H235">
            <v>28.84</v>
          </cell>
        </row>
        <row r="236">
          <cell r="C236" t="str">
            <v>100-3518110</v>
          </cell>
          <cell r="D236" t="str">
            <v>КЛАПАН БЫСТРОГО ОТТОРМАЖИВАНИЯ (ВЫПУСКА ВОЗДУХА) В СБОРЕ</v>
          </cell>
          <cell r="E236">
            <v>0</v>
          </cell>
          <cell r="F236">
            <v>0</v>
          </cell>
          <cell r="G236" t="str">
            <v>шт</v>
          </cell>
          <cell r="H236">
            <v>192.02</v>
          </cell>
        </row>
        <row r="237">
          <cell r="C237" t="str">
            <v>100-3515511</v>
          </cell>
          <cell r="D237" t="str">
            <v>КЛАПАН ЗАЩИТНЫЙ</v>
          </cell>
          <cell r="E237">
            <v>0</v>
          </cell>
          <cell r="F237">
            <v>0</v>
          </cell>
          <cell r="G237" t="str">
            <v>шт</v>
          </cell>
          <cell r="H237">
            <v>1646.8</v>
          </cell>
        </row>
        <row r="238">
          <cell r="C238" t="str">
            <v>100-3515008</v>
          </cell>
          <cell r="D238" t="str">
            <v>КЛАПАН ЗАЩИТНЫЙ  УПРАВЛЕНИЯ ТОРМОЗАМИ ПРИЦЕПА</v>
          </cell>
          <cell r="E238">
            <v>0</v>
          </cell>
          <cell r="F238">
            <v>0</v>
          </cell>
          <cell r="G238" t="str">
            <v>шт</v>
          </cell>
          <cell r="H238">
            <v>388.63</v>
          </cell>
        </row>
        <row r="239">
          <cell r="C239" t="str">
            <v>100-3515510-20</v>
          </cell>
          <cell r="D239" t="str">
            <v>КЛАПАН ЗАЩИТНЫЙ 4-Х КОНТУРНЫЙ</v>
          </cell>
          <cell r="E239">
            <v>0</v>
          </cell>
          <cell r="F239">
            <v>0</v>
          </cell>
          <cell r="G239" t="str">
            <v>шт</v>
          </cell>
          <cell r="H239">
            <v>1674.91</v>
          </cell>
        </row>
        <row r="240">
          <cell r="C240" t="str">
            <v>100-3515110</v>
          </cell>
          <cell r="D240" t="str">
            <v>КЛАПАН ЗАЩИТНЫЙ ДВОЙНОЙ В СБОРЕ</v>
          </cell>
          <cell r="E240">
            <v>0</v>
          </cell>
          <cell r="F240">
            <v>0</v>
          </cell>
          <cell r="G240" t="str">
            <v>шт</v>
          </cell>
          <cell r="H240">
            <v>804.97</v>
          </cell>
        </row>
        <row r="241">
          <cell r="C241" t="str">
            <v>100-3515012</v>
          </cell>
          <cell r="D241" t="str">
            <v>КЛАПАН ЗАЩИТНЫЙ ОДИНАРНЫЙ (ДОПОЛНИТЕЛЬНЫЙ ВАРИАНТ)</v>
          </cell>
          <cell r="E241">
            <v>0</v>
          </cell>
          <cell r="F241">
            <v>0</v>
          </cell>
          <cell r="G241" t="str">
            <v>шт</v>
          </cell>
          <cell r="H241">
            <v>249.67</v>
          </cell>
        </row>
        <row r="242">
          <cell r="C242" t="str">
            <v>100-3515010</v>
          </cell>
          <cell r="D242" t="str">
            <v>КЛАПАН ЗАЩИТНЫЙ ОДИНАРНЫЙ (ОСНОВНОЙ ВАРИАНТ) В СБОРЕ</v>
          </cell>
          <cell r="E242">
            <v>0</v>
          </cell>
          <cell r="F242">
            <v>0</v>
          </cell>
          <cell r="G242" t="str">
            <v>шт</v>
          </cell>
          <cell r="H242">
            <v>283.29000000000002</v>
          </cell>
        </row>
        <row r="243">
          <cell r="C243" t="str">
            <v>100-3515511-10</v>
          </cell>
          <cell r="D243" t="str">
            <v>КЛАПАН ЗАЩИТНЫЙ ЧЕТЫРЕХКОНТУРНЫЙ</v>
          </cell>
          <cell r="E243">
            <v>0</v>
          </cell>
          <cell r="F243">
            <v>0</v>
          </cell>
          <cell r="G243" t="str">
            <v>шт</v>
          </cell>
          <cell r="H243">
            <v>1614.63</v>
          </cell>
        </row>
        <row r="244">
          <cell r="C244" t="str">
            <v>100-3515511-20</v>
          </cell>
          <cell r="D244" t="str">
            <v>КЛАПАН ЗАЩИТНЫЙ ЧЕТЫРЕХКОНТУРНЫЙ</v>
          </cell>
          <cell r="E244">
            <v>0</v>
          </cell>
          <cell r="F244">
            <v>0</v>
          </cell>
          <cell r="G244" t="str">
            <v>шт</v>
          </cell>
          <cell r="H244">
            <v>1646.8</v>
          </cell>
        </row>
        <row r="245">
          <cell r="C245" t="str">
            <v>100-3515310-11</v>
          </cell>
          <cell r="D245" t="str">
            <v>КЛАПАН КОНТРОЛЬНОГО ВЫВОДА</v>
          </cell>
          <cell r="E245">
            <v>0</v>
          </cell>
          <cell r="F245">
            <v>0</v>
          </cell>
          <cell r="G245" t="str">
            <v>шт</v>
          </cell>
          <cell r="H245">
            <v>81.88</v>
          </cell>
        </row>
        <row r="246">
          <cell r="C246" t="str">
            <v>100-3562210</v>
          </cell>
          <cell r="D246" t="str">
            <v>КЛАПАН ОБРАТНЫЙ</v>
          </cell>
          <cell r="E246">
            <v>0</v>
          </cell>
          <cell r="F246">
            <v>0</v>
          </cell>
          <cell r="G246" t="str">
            <v>шт</v>
          </cell>
          <cell r="H246">
            <v>127.94</v>
          </cell>
        </row>
        <row r="247">
          <cell r="C247" t="str">
            <v>100-3562210-20</v>
          </cell>
          <cell r="D247" t="str">
            <v>КЛАПАН ОБРАТНЫЙ</v>
          </cell>
          <cell r="E247">
            <v>0</v>
          </cell>
          <cell r="F247">
            <v>0</v>
          </cell>
          <cell r="G247" t="str">
            <v>шт</v>
          </cell>
          <cell r="H247">
            <v>138.69999999999999</v>
          </cell>
        </row>
        <row r="248">
          <cell r="C248" t="str">
            <v>100-3534010</v>
          </cell>
          <cell r="D248" t="str">
            <v>КЛАПАН ОГРАHИЧИТЕЛЯ ДАВЛЕHИЯ</v>
          </cell>
          <cell r="E248">
            <v>0</v>
          </cell>
          <cell r="F248">
            <v>0</v>
          </cell>
          <cell r="G248" t="str">
            <v>шт</v>
          </cell>
          <cell r="H248">
            <v>560.83000000000004</v>
          </cell>
        </row>
        <row r="249">
          <cell r="C249" t="str">
            <v>100-3534110</v>
          </cell>
          <cell r="D249" t="str">
            <v>КЛАПАН ПРОПОРЦИОНАЛЬНЫЙ</v>
          </cell>
          <cell r="E249">
            <v>0</v>
          </cell>
          <cell r="F249">
            <v>0</v>
          </cell>
          <cell r="G249" t="str">
            <v>шт</v>
          </cell>
          <cell r="H249">
            <v>613.97</v>
          </cell>
        </row>
        <row r="250">
          <cell r="C250" t="str">
            <v>100-3599023-10</v>
          </cell>
          <cell r="D250" t="str">
            <v>КЛАПАН РАЗГРУЗОЧНЫЙ</v>
          </cell>
          <cell r="E250">
            <v>0</v>
          </cell>
          <cell r="F250">
            <v>0</v>
          </cell>
          <cell r="G250" t="str">
            <v>шт</v>
          </cell>
          <cell r="H250">
            <v>211.57</v>
          </cell>
        </row>
        <row r="251">
          <cell r="C251" t="str">
            <v>100-3522010-10</v>
          </cell>
          <cell r="D251" t="str">
            <v>КЛАПАН УПРАВЛЕНИЯ ТОРМОЗАМИ ПРИЦЕПА С ДВУХПРОВОДНЫМ ПРИВОДОМ (С ВЫВОДОМ ПОД ШУМОГЛУШИТЕЛЬ)</v>
          </cell>
          <cell r="E251">
            <v>0</v>
          </cell>
          <cell r="F251">
            <v>0</v>
          </cell>
          <cell r="G251" t="str">
            <v>шт</v>
          </cell>
          <cell r="H251">
            <v>1619.44</v>
          </cell>
        </row>
        <row r="252">
          <cell r="C252" t="str">
            <v>25-3522210</v>
          </cell>
          <cell r="D252" t="str">
            <v>КЛАПАН УПРАВЛЕНИЯ ТОРМОЗАМИ ПРИЦЕПА С КЛАПАНОМ ОБРЫВА</v>
          </cell>
          <cell r="E252">
            <v>0</v>
          </cell>
          <cell r="F252">
            <v>0</v>
          </cell>
          <cell r="G252" t="str">
            <v>шт</v>
          </cell>
          <cell r="H252">
            <v>2178.5700000000002</v>
          </cell>
        </row>
        <row r="253">
          <cell r="C253" t="str">
            <v>100-3518010-10</v>
          </cell>
          <cell r="D253" t="str">
            <v>КЛАПАН УСКОРИТЕЛЬНЫЙ ПОД ШУМОГЛУШИТЕЛЬ</v>
          </cell>
          <cell r="E253">
            <v>0</v>
          </cell>
          <cell r="F253">
            <v>0</v>
          </cell>
          <cell r="G253" t="str">
            <v>шт</v>
          </cell>
          <cell r="H253">
            <v>668.06</v>
          </cell>
        </row>
        <row r="254">
          <cell r="C254" t="str">
            <v>я100-3571310</v>
          </cell>
          <cell r="D254" t="str">
            <v>КЛАПАН ЭЛЕКТРОПНЕВМАТИЧЕСКИЙ</v>
          </cell>
          <cell r="E254">
            <v>0</v>
          </cell>
          <cell r="F254">
            <v>0</v>
          </cell>
          <cell r="G254" t="str">
            <v>шт</v>
          </cell>
          <cell r="H254">
            <v>1084.46</v>
          </cell>
        </row>
        <row r="255">
          <cell r="C255" t="str">
            <v>я4331-8118245</v>
          </cell>
          <cell r="D255" t="str">
            <v>КОЖУХ ВЕНТИЛЯТОРА</v>
          </cell>
          <cell r="E255">
            <v>0</v>
          </cell>
          <cell r="F255">
            <v>0</v>
          </cell>
          <cell r="G255" t="str">
            <v>шт</v>
          </cell>
          <cell r="H255">
            <v>71.86</v>
          </cell>
        </row>
        <row r="256">
          <cell r="C256" t="str">
            <v>4331-8406017</v>
          </cell>
          <cell r="D256" t="str">
            <v>КОЖУХ ЗАМКА ОПЕРЕНИЯ</v>
          </cell>
          <cell r="E256">
            <v>0</v>
          </cell>
          <cell r="F256">
            <v>0</v>
          </cell>
          <cell r="G256" t="str">
            <v>шт</v>
          </cell>
          <cell r="H256">
            <v>61.86</v>
          </cell>
        </row>
        <row r="257">
          <cell r="C257" t="str">
            <v>я4331-3711035-11</v>
          </cell>
          <cell r="D257" t="str">
            <v>КОЖУХ ФАРЫ</v>
          </cell>
          <cell r="E257">
            <v>0</v>
          </cell>
          <cell r="F257">
            <v>0</v>
          </cell>
          <cell r="G257" t="str">
            <v>шт</v>
          </cell>
          <cell r="H257">
            <v>77.569999999999993</v>
          </cell>
        </row>
        <row r="258">
          <cell r="C258" t="str">
            <v>я4331-8401266</v>
          </cell>
          <cell r="D258" t="str">
            <v>КОЛПАК ПЕТЛИ</v>
          </cell>
          <cell r="E258">
            <v>0</v>
          </cell>
          <cell r="F258">
            <v>0</v>
          </cell>
          <cell r="G258" t="str">
            <v>шт</v>
          </cell>
          <cell r="H258">
            <v>22.51</v>
          </cell>
        </row>
        <row r="259">
          <cell r="C259" t="str">
            <v>я4331-8401267</v>
          </cell>
          <cell r="D259" t="str">
            <v>КОЛПАК ПЕТЛИ</v>
          </cell>
          <cell r="E259">
            <v>0</v>
          </cell>
          <cell r="F259">
            <v>0</v>
          </cell>
          <cell r="G259" t="str">
            <v>шт</v>
          </cell>
          <cell r="H259">
            <v>22.51</v>
          </cell>
        </row>
        <row r="260">
          <cell r="C260" t="str">
            <v>307710-П2</v>
          </cell>
          <cell r="D260" t="str">
            <v>КОЛЬЦО</v>
          </cell>
          <cell r="E260">
            <v>0</v>
          </cell>
          <cell r="F260">
            <v>0</v>
          </cell>
          <cell r="G260" t="str">
            <v>шт</v>
          </cell>
          <cell r="H260">
            <v>1.97</v>
          </cell>
        </row>
        <row r="261">
          <cell r="C261" t="str">
            <v>307718-П2</v>
          </cell>
          <cell r="D261" t="str">
            <v>КОЛЬЦО</v>
          </cell>
          <cell r="E261">
            <v>0</v>
          </cell>
          <cell r="F261">
            <v>0</v>
          </cell>
          <cell r="G261" t="str">
            <v>шт</v>
          </cell>
          <cell r="H261">
            <v>2.5099999999999998</v>
          </cell>
        </row>
        <row r="262">
          <cell r="C262" t="str">
            <v>307758-П2</v>
          </cell>
          <cell r="D262" t="str">
            <v>КОЛЬЦО</v>
          </cell>
          <cell r="E262">
            <v>0</v>
          </cell>
          <cell r="F262">
            <v>0</v>
          </cell>
          <cell r="G262" t="str">
            <v>шт</v>
          </cell>
          <cell r="H262">
            <v>1.38</v>
          </cell>
        </row>
        <row r="263">
          <cell r="C263" t="str">
            <v>308758-П29</v>
          </cell>
          <cell r="D263" t="str">
            <v>КОЛЬЦО</v>
          </cell>
          <cell r="E263">
            <v>0</v>
          </cell>
          <cell r="F263">
            <v>0</v>
          </cell>
          <cell r="G263" t="str">
            <v>шт</v>
          </cell>
          <cell r="H263">
            <v>0.87</v>
          </cell>
        </row>
        <row r="264">
          <cell r="C264" t="str">
            <v>100-3514013</v>
          </cell>
          <cell r="D264" t="str">
            <v>КОЛЬЦО ПРОКЛАДОЧНОЕ</v>
          </cell>
          <cell r="E264">
            <v>0</v>
          </cell>
          <cell r="F264">
            <v>0</v>
          </cell>
          <cell r="G264" t="str">
            <v>шт</v>
          </cell>
          <cell r="H264">
            <v>10.81</v>
          </cell>
        </row>
        <row r="265">
          <cell r="C265" t="str">
            <v>489318-П21</v>
          </cell>
          <cell r="D265" t="str">
            <v>КОЛЬЦО ПРУЖИННОЕ</v>
          </cell>
          <cell r="E265">
            <v>0</v>
          </cell>
          <cell r="F265">
            <v>0</v>
          </cell>
          <cell r="G265" t="str">
            <v>шт</v>
          </cell>
          <cell r="H265">
            <v>0.4</v>
          </cell>
        </row>
        <row r="266">
          <cell r="C266" t="str">
            <v>489301-П2</v>
          </cell>
          <cell r="D266" t="str">
            <v>КОЛЬЦО ПРУЖИННОЕ УПОРНОЕ ПЛОСКОЕ</v>
          </cell>
          <cell r="E266">
            <v>0</v>
          </cell>
          <cell r="F266">
            <v>0</v>
          </cell>
          <cell r="G266" t="str">
            <v>шт</v>
          </cell>
          <cell r="H266">
            <v>4.5599999999999996</v>
          </cell>
        </row>
        <row r="267">
          <cell r="C267" t="str">
            <v>489326-П2</v>
          </cell>
          <cell r="D267" t="str">
            <v>КОЛЬЦО ПРУЖИННОЕ УПОРНОЕ ПЛОСКОЕ</v>
          </cell>
          <cell r="E267">
            <v>0</v>
          </cell>
          <cell r="F267">
            <v>0</v>
          </cell>
          <cell r="G267" t="str">
            <v>шт</v>
          </cell>
          <cell r="H267">
            <v>0.68</v>
          </cell>
        </row>
        <row r="268">
          <cell r="C268" t="str">
            <v>489311-П2</v>
          </cell>
          <cell r="D268" t="str">
            <v>КОЛЬЦО ПРУЖИННОЕ УПОРНОЕ ПЛОСКОЕ</v>
          </cell>
          <cell r="E268">
            <v>0</v>
          </cell>
          <cell r="F268">
            <v>0</v>
          </cell>
          <cell r="G268" t="str">
            <v>шт</v>
          </cell>
          <cell r="H268">
            <v>1.27</v>
          </cell>
        </row>
        <row r="269">
          <cell r="C269" t="str">
            <v>489317-П2</v>
          </cell>
          <cell r="D269" t="str">
            <v>КОЛЬЦО ПРУЖИННОЕ УПОРНОЕ ПЛОСКОЕ</v>
          </cell>
          <cell r="E269">
            <v>0</v>
          </cell>
          <cell r="F269">
            <v>0</v>
          </cell>
          <cell r="G269" t="str">
            <v>шт</v>
          </cell>
          <cell r="H269">
            <v>3.44</v>
          </cell>
        </row>
        <row r="270">
          <cell r="C270" t="str">
            <v>489322-П2</v>
          </cell>
          <cell r="D270" t="str">
            <v>КОЛЬЦО ПРУЖИННОЕ УПОРНОЕ ПЛОСКОЕ</v>
          </cell>
          <cell r="E270">
            <v>0</v>
          </cell>
          <cell r="F270">
            <v>0</v>
          </cell>
          <cell r="G270" t="str">
            <v>шт</v>
          </cell>
          <cell r="H270">
            <v>2.08</v>
          </cell>
        </row>
        <row r="271">
          <cell r="C271" t="str">
            <v>489327-П2</v>
          </cell>
          <cell r="D271" t="str">
            <v>КОЛЬЦО ПРУЖИННОЕ УПОРНОЕ ПЛОСКОЕ</v>
          </cell>
          <cell r="E271">
            <v>0</v>
          </cell>
          <cell r="F271">
            <v>0</v>
          </cell>
          <cell r="G271" t="str">
            <v>шт</v>
          </cell>
          <cell r="H271">
            <v>0.57999999999999996</v>
          </cell>
        </row>
        <row r="272">
          <cell r="C272" t="str">
            <v>100-3533010-30</v>
          </cell>
          <cell r="D272" t="str">
            <v>РЕГУЛЯТОР ТОРМОЗНЫХ СИЛ</v>
          </cell>
          <cell r="E272">
            <v>0</v>
          </cell>
          <cell r="F272">
            <v>0</v>
          </cell>
          <cell r="G272" t="str">
            <v>шт</v>
          </cell>
          <cell r="H272">
            <v>1344.24</v>
          </cell>
        </row>
        <row r="273">
          <cell r="C273" t="str">
            <v>489302-П2</v>
          </cell>
          <cell r="D273" t="str">
            <v>КОЛЬЦО УПОРНОЕ</v>
          </cell>
          <cell r="E273">
            <v>0</v>
          </cell>
          <cell r="F273">
            <v>0</v>
          </cell>
          <cell r="G273" t="str">
            <v>шт</v>
          </cell>
          <cell r="H273">
            <v>2.5299999999999998</v>
          </cell>
        </row>
        <row r="274">
          <cell r="C274" t="str">
            <v>489304-П2</v>
          </cell>
          <cell r="D274" t="str">
            <v>КОЛЬЦО УПОРНОЕ</v>
          </cell>
          <cell r="E274">
            <v>0</v>
          </cell>
          <cell r="F274">
            <v>0</v>
          </cell>
          <cell r="G274" t="str">
            <v>шт</v>
          </cell>
          <cell r="H274">
            <v>1.1200000000000001</v>
          </cell>
        </row>
        <row r="275">
          <cell r="C275" t="str">
            <v>489305-П2</v>
          </cell>
          <cell r="D275" t="str">
            <v>КОЛЬЦО УПОРНОЕ</v>
          </cell>
          <cell r="E275">
            <v>0</v>
          </cell>
          <cell r="F275">
            <v>0</v>
          </cell>
          <cell r="G275" t="str">
            <v>шт</v>
          </cell>
          <cell r="H275">
            <v>2.2799999999999998</v>
          </cell>
        </row>
        <row r="276">
          <cell r="C276" t="str">
            <v>489306-01</v>
          </cell>
          <cell r="D276" t="str">
            <v>КОЛЬЦО УПОРНОЕ</v>
          </cell>
          <cell r="E276">
            <v>0</v>
          </cell>
          <cell r="F276">
            <v>0</v>
          </cell>
          <cell r="G276" t="str">
            <v>шт</v>
          </cell>
          <cell r="H276">
            <v>2.08</v>
          </cell>
        </row>
        <row r="277">
          <cell r="C277" t="str">
            <v>489310-П2</v>
          </cell>
          <cell r="D277" t="str">
            <v>КОЛЬЦО УПОРНОЕ</v>
          </cell>
          <cell r="E277">
            <v>0</v>
          </cell>
          <cell r="F277">
            <v>0</v>
          </cell>
          <cell r="G277" t="str">
            <v>шт</v>
          </cell>
          <cell r="H277">
            <v>3.99</v>
          </cell>
        </row>
        <row r="278">
          <cell r="C278" t="str">
            <v>489312-П2</v>
          </cell>
          <cell r="D278" t="str">
            <v>КОЛЬЦО УПОРНОЕ</v>
          </cell>
          <cell r="E278">
            <v>0</v>
          </cell>
          <cell r="F278">
            <v>0</v>
          </cell>
          <cell r="G278" t="str">
            <v>шт</v>
          </cell>
          <cell r="H278">
            <v>7.47</v>
          </cell>
        </row>
        <row r="279">
          <cell r="C279" t="str">
            <v>489313-П2</v>
          </cell>
          <cell r="D279" t="str">
            <v>КОЛЬЦО УПОРНОЕ</v>
          </cell>
          <cell r="E279">
            <v>0</v>
          </cell>
          <cell r="F279">
            <v>0</v>
          </cell>
          <cell r="G279" t="str">
            <v>шт</v>
          </cell>
          <cell r="H279">
            <v>2.46</v>
          </cell>
        </row>
        <row r="280">
          <cell r="C280" t="str">
            <v>489314-П2</v>
          </cell>
          <cell r="D280" t="str">
            <v>КОЛЬЦО УПОРНОЕ</v>
          </cell>
          <cell r="E280">
            <v>0</v>
          </cell>
          <cell r="F280">
            <v>0</v>
          </cell>
          <cell r="G280" t="str">
            <v>шт</v>
          </cell>
          <cell r="H280">
            <v>4.84</v>
          </cell>
        </row>
        <row r="281">
          <cell r="C281" t="str">
            <v>489315-06</v>
          </cell>
          <cell r="D281" t="str">
            <v>КОЛЬЦО УПОРНОЕ</v>
          </cell>
          <cell r="E281">
            <v>0</v>
          </cell>
          <cell r="F281">
            <v>0</v>
          </cell>
          <cell r="G281" t="str">
            <v>шт</v>
          </cell>
          <cell r="H281">
            <v>1.23</v>
          </cell>
        </row>
        <row r="282">
          <cell r="C282" t="str">
            <v>489316-П2</v>
          </cell>
          <cell r="D282" t="str">
            <v>КОЛЬЦО УПОРНОЕ</v>
          </cell>
          <cell r="E282">
            <v>0</v>
          </cell>
          <cell r="F282">
            <v>0</v>
          </cell>
          <cell r="G282" t="str">
            <v>шт</v>
          </cell>
          <cell r="H282">
            <v>7.24</v>
          </cell>
        </row>
        <row r="283">
          <cell r="C283" t="str">
            <v>100-3515022</v>
          </cell>
          <cell r="D283" t="str">
            <v>КОРПУС КЛАПАНА</v>
          </cell>
          <cell r="E283">
            <v>0</v>
          </cell>
          <cell r="F283">
            <v>0</v>
          </cell>
          <cell r="G283" t="str">
            <v>шт</v>
          </cell>
          <cell r="H283">
            <v>14.66</v>
          </cell>
        </row>
        <row r="284">
          <cell r="C284" t="str">
            <v>100-3537110</v>
          </cell>
          <cell r="D284" t="str">
            <v>КРАH ПHЕВМАТИЧЕСКИЙ</v>
          </cell>
          <cell r="E284">
            <v>0</v>
          </cell>
          <cell r="F284">
            <v>0</v>
          </cell>
          <cell r="G284" t="str">
            <v>шт</v>
          </cell>
          <cell r="H284">
            <v>302.45</v>
          </cell>
        </row>
        <row r="285">
          <cell r="C285" t="str">
            <v>100-3520010</v>
          </cell>
          <cell r="D285" t="str">
            <v>КРАH РАЗОБЩИТЕЛЬHЫЙ</v>
          </cell>
          <cell r="E285">
            <v>0</v>
          </cell>
          <cell r="F285">
            <v>0</v>
          </cell>
          <cell r="G285" t="str">
            <v>шт</v>
          </cell>
          <cell r="H285">
            <v>336.43</v>
          </cell>
        </row>
        <row r="286">
          <cell r="C286" t="str">
            <v>100-3520010-10</v>
          </cell>
          <cell r="D286" t="str">
            <v>КРАH РАЗОБЩИТЕЛЬHЫЙ</v>
          </cell>
          <cell r="E286">
            <v>0</v>
          </cell>
          <cell r="F286">
            <v>0</v>
          </cell>
          <cell r="G286" t="str">
            <v>шт</v>
          </cell>
          <cell r="H286">
            <v>336.97</v>
          </cell>
        </row>
        <row r="287">
          <cell r="C287" t="str">
            <v>100-3514010-01</v>
          </cell>
          <cell r="D287" t="str">
            <v>КРАH ТОРМОЗНОЙ ДВУХСЕКЦИОННЫЙ</v>
          </cell>
          <cell r="E287">
            <v>0</v>
          </cell>
          <cell r="F287">
            <v>0</v>
          </cell>
          <cell r="G287" t="str">
            <v>шт</v>
          </cell>
          <cell r="H287">
            <v>1039.8800000000001</v>
          </cell>
        </row>
        <row r="288">
          <cell r="C288" t="str">
            <v>100-3514010-10</v>
          </cell>
          <cell r="D288" t="str">
            <v>КРАH ТОРМОЗНОЙ ДВУХСЕКЦИОННЫЙ ПОД ШУМОГЛУШИТЕЛЬ</v>
          </cell>
          <cell r="E288">
            <v>0</v>
          </cell>
          <cell r="F288">
            <v>0</v>
          </cell>
          <cell r="G288" t="str">
            <v>шт</v>
          </cell>
          <cell r="H288">
            <v>1071.1099999999999</v>
          </cell>
        </row>
        <row r="289">
          <cell r="C289" t="str">
            <v>100-3514008-11</v>
          </cell>
          <cell r="D289" t="str">
            <v>КРАH ТОРМОЗНОЙ ДВУХСЕКЦИОННЫЙ С РЫЧАГОМ</v>
          </cell>
          <cell r="E289">
            <v>0</v>
          </cell>
          <cell r="F289">
            <v>0</v>
          </cell>
          <cell r="G289" t="str">
            <v>шт</v>
          </cell>
          <cell r="H289">
            <v>1701.68</v>
          </cell>
        </row>
        <row r="290">
          <cell r="C290" t="str">
            <v>100-3513110</v>
          </cell>
          <cell r="D290" t="str">
            <v>КРАН СЛИВА КОHДЕHСАТА</v>
          </cell>
          <cell r="E290">
            <v>0</v>
          </cell>
          <cell r="F290">
            <v>0</v>
          </cell>
          <cell r="G290" t="str">
            <v>шт</v>
          </cell>
          <cell r="H290">
            <v>46.76</v>
          </cell>
        </row>
        <row r="291">
          <cell r="C291" t="str">
            <v>100-3514008-21</v>
          </cell>
          <cell r="D291" t="str">
            <v>КРАН ТОРМОЗНОЙ</v>
          </cell>
          <cell r="E291">
            <v>0</v>
          </cell>
          <cell r="F291">
            <v>0</v>
          </cell>
          <cell r="G291" t="str">
            <v>шт</v>
          </cell>
          <cell r="H291">
            <v>1740.34</v>
          </cell>
        </row>
        <row r="292">
          <cell r="C292" t="str">
            <v>100-3514208-20</v>
          </cell>
          <cell r="D292" t="str">
            <v>КРАН ТОРМОЗНОЙ</v>
          </cell>
          <cell r="E292">
            <v>0</v>
          </cell>
          <cell r="F292">
            <v>0</v>
          </cell>
          <cell r="G292" t="str">
            <v>шт</v>
          </cell>
          <cell r="H292">
            <v>1354.24</v>
          </cell>
        </row>
        <row r="293">
          <cell r="C293" t="str">
            <v>100-3514008-12</v>
          </cell>
          <cell r="D293" t="str">
            <v>КРАН ТОРМОЗНОЙ ДВУХСЕКЦИОННЫЙ</v>
          </cell>
          <cell r="E293">
            <v>0</v>
          </cell>
          <cell r="F293">
            <v>0</v>
          </cell>
          <cell r="G293" t="str">
            <v>шт</v>
          </cell>
          <cell r="H293">
            <v>1740.34</v>
          </cell>
        </row>
        <row r="294">
          <cell r="C294" t="str">
            <v>100-3514008-20</v>
          </cell>
          <cell r="D294" t="str">
            <v>КРАН ТОРМОЗНОЙ ДВУХСЕКЦИОННЫЙ</v>
          </cell>
          <cell r="E294">
            <v>0</v>
          </cell>
          <cell r="F294">
            <v>0</v>
          </cell>
          <cell r="G294" t="str">
            <v>шт</v>
          </cell>
          <cell r="H294">
            <v>1701.68</v>
          </cell>
        </row>
        <row r="295">
          <cell r="C295" t="str">
            <v>100-3514008-30</v>
          </cell>
          <cell r="D295" t="str">
            <v>КРАН ТОРМОЗНОЙ ДВУХСЕКЦИОННЫЙ ПОД ШУМОГЛУШИТЕЛЬ</v>
          </cell>
          <cell r="E295">
            <v>0</v>
          </cell>
          <cell r="F295">
            <v>0</v>
          </cell>
          <cell r="G295" t="str">
            <v>шт</v>
          </cell>
          <cell r="H295">
            <v>1701.68</v>
          </cell>
        </row>
        <row r="296">
          <cell r="C296" t="str">
            <v>100-3514008-10</v>
          </cell>
          <cell r="D296" t="str">
            <v>КРАН ТОРМОЗНОЙ ДВУХСЕКЦИОННЫЙ С РЫЧАГОМ</v>
          </cell>
          <cell r="E296">
            <v>0</v>
          </cell>
          <cell r="F296">
            <v>0</v>
          </cell>
          <cell r="G296" t="str">
            <v>шт</v>
          </cell>
          <cell r="H296">
            <v>1740.34</v>
          </cell>
        </row>
        <row r="297">
          <cell r="C297" t="str">
            <v>100-3514008</v>
          </cell>
          <cell r="D297" t="str">
            <v>КРАН ТОРМОЗНОЙ ДВУХСЕКЦИОННЫЙ С РЫЧАГОМ</v>
          </cell>
          <cell r="E297">
            <v>0</v>
          </cell>
          <cell r="F297">
            <v>0</v>
          </cell>
          <cell r="G297" t="str">
            <v>шт</v>
          </cell>
          <cell r="H297">
            <v>1701.68</v>
          </cell>
        </row>
        <row r="298">
          <cell r="C298" t="str">
            <v>100-3537310</v>
          </cell>
          <cell r="D298" t="str">
            <v>КРАН ТОРМОЗНОЙ ОБРАТНОГО ДЕЙСТВИЯ C 4 ВЫВОДАМИ</v>
          </cell>
          <cell r="E298">
            <v>0</v>
          </cell>
          <cell r="F298">
            <v>0</v>
          </cell>
          <cell r="G298" t="str">
            <v>шт</v>
          </cell>
          <cell r="H298">
            <v>1208.78</v>
          </cell>
        </row>
        <row r="299">
          <cell r="C299" t="str">
            <v>100-3537010</v>
          </cell>
          <cell r="D299" t="str">
            <v>КРАН ТОРМОЗНОЙ ОБРАТНОГО ДЕЙСТВИЯ С РУЧНЫМ УПРАВЛЕНИЕМ</v>
          </cell>
          <cell r="E299">
            <v>0</v>
          </cell>
          <cell r="F299">
            <v>0</v>
          </cell>
          <cell r="G299" t="str">
            <v>шт</v>
          </cell>
          <cell r="H299">
            <v>741.43</v>
          </cell>
        </row>
        <row r="300">
          <cell r="C300" t="str">
            <v>100-3514108-10</v>
          </cell>
          <cell r="D300" t="str">
            <v>КРАН ТОРМОЗНОЙ ПОДПЕДАЛЬНЫЙ</v>
          </cell>
          <cell r="E300">
            <v>0</v>
          </cell>
          <cell r="F300">
            <v>0</v>
          </cell>
          <cell r="G300" t="str">
            <v>шт</v>
          </cell>
          <cell r="H300">
            <v>1446.19</v>
          </cell>
        </row>
        <row r="301">
          <cell r="C301" t="str">
            <v>100-3514208</v>
          </cell>
          <cell r="D301" t="str">
            <v>КРАН ТОРМОЗНОЙ ПОДПЕДАЛЬНЫЙ, ДВУХСЕКЦИОННЫЙ С ТОЛКАТЕЛЕМ И КРЫШКОЙ, РЫЧАГОМ</v>
          </cell>
          <cell r="E301">
            <v>0</v>
          </cell>
          <cell r="F301">
            <v>0</v>
          </cell>
          <cell r="G301" t="str">
            <v>шт</v>
          </cell>
          <cell r="H301">
            <v>1315.58</v>
          </cell>
        </row>
        <row r="302">
          <cell r="C302" t="str">
            <v>я4331-3703021-01</v>
          </cell>
          <cell r="D302" t="str">
            <v>КРЫШКА АККУМУЛЯТОРНОЙ БАТАРЕЙ</v>
          </cell>
          <cell r="E302">
            <v>0</v>
          </cell>
          <cell r="F302">
            <v>0</v>
          </cell>
          <cell r="G302" t="str">
            <v>шт</v>
          </cell>
          <cell r="H302">
            <v>215.37</v>
          </cell>
        </row>
        <row r="303">
          <cell r="C303" t="str">
            <v>25-3522210-10</v>
          </cell>
          <cell r="D303" t="str">
            <v>КУТП-2 С КЛАПАНОМ ОБРЫВА</v>
          </cell>
          <cell r="E303">
            <v>0</v>
          </cell>
          <cell r="F303">
            <v>0</v>
          </cell>
          <cell r="G303" t="str">
            <v>шт</v>
          </cell>
          <cell r="H303">
            <v>2201.44</v>
          </cell>
        </row>
        <row r="304">
          <cell r="C304" t="str">
            <v>100-3515130</v>
          </cell>
          <cell r="D304" t="str">
            <v>О-ОБРАЗНОЕ КОЛЬЦО</v>
          </cell>
          <cell r="E304">
            <v>0</v>
          </cell>
          <cell r="F304">
            <v>0</v>
          </cell>
          <cell r="G304" t="str">
            <v>шт</v>
          </cell>
          <cell r="H304">
            <v>11.6</v>
          </cell>
        </row>
        <row r="305">
          <cell r="C305" t="str">
            <v>100-3522032</v>
          </cell>
          <cell r="D305" t="str">
            <v>О-ОБРАЗН. КОЛЬЦО</v>
          </cell>
          <cell r="E305">
            <v>0</v>
          </cell>
          <cell r="F305">
            <v>0</v>
          </cell>
          <cell r="G305" t="str">
            <v>шт</v>
          </cell>
          <cell r="H305">
            <v>20.059999999999999</v>
          </cell>
        </row>
        <row r="306">
          <cell r="C306" t="str">
            <v>100-3514049</v>
          </cell>
          <cell r="D306" t="str">
            <v>О-ОБРАЗНОЕ КОЛЬЦО</v>
          </cell>
          <cell r="E306">
            <v>0</v>
          </cell>
          <cell r="F306">
            <v>0</v>
          </cell>
          <cell r="G306" t="str">
            <v>шт</v>
          </cell>
          <cell r="H306">
            <v>15.12</v>
          </cell>
        </row>
        <row r="307">
          <cell r="C307" t="str">
            <v>100-3536025</v>
          </cell>
          <cell r="D307" t="str">
            <v>О-ОБРАЗНОЕ КОЛЬЦО</v>
          </cell>
          <cell r="E307">
            <v>0</v>
          </cell>
          <cell r="F307">
            <v>0</v>
          </cell>
          <cell r="G307" t="str">
            <v>шт</v>
          </cell>
          <cell r="H307">
            <v>1.94</v>
          </cell>
        </row>
        <row r="308">
          <cell r="C308" t="str">
            <v>100-3570232</v>
          </cell>
          <cell r="D308" t="str">
            <v>О-ОБРАЗНОЕ КОЛЬЦО</v>
          </cell>
          <cell r="E308">
            <v>0</v>
          </cell>
          <cell r="F308">
            <v>0</v>
          </cell>
          <cell r="G308" t="str">
            <v>шт</v>
          </cell>
          <cell r="H308">
            <v>13.04</v>
          </cell>
        </row>
        <row r="309">
          <cell r="C309" t="str">
            <v>260022-П29</v>
          </cell>
          <cell r="D309" t="str">
            <v>ПАЛЕЦ</v>
          </cell>
          <cell r="E309">
            <v>0</v>
          </cell>
          <cell r="F309">
            <v>0</v>
          </cell>
          <cell r="G309" t="str">
            <v>шт</v>
          </cell>
          <cell r="H309">
            <v>7.99</v>
          </cell>
        </row>
        <row r="310">
          <cell r="C310" t="str">
            <v>260088-П29</v>
          </cell>
          <cell r="D310" t="str">
            <v>ПАЛЕЦ</v>
          </cell>
          <cell r="E310">
            <v>0</v>
          </cell>
          <cell r="F310">
            <v>0</v>
          </cell>
          <cell r="G310" t="str">
            <v>шт</v>
          </cell>
          <cell r="H310">
            <v>10.69</v>
          </cell>
        </row>
        <row r="311">
          <cell r="C311" t="str">
            <v>459-8651014</v>
          </cell>
          <cell r="D311" t="str">
            <v>ПАЛЕЦ</v>
          </cell>
          <cell r="E311">
            <v>0</v>
          </cell>
          <cell r="F311">
            <v>0</v>
          </cell>
          <cell r="G311" t="str">
            <v>шт</v>
          </cell>
          <cell r="H311">
            <v>10.68</v>
          </cell>
        </row>
        <row r="312">
          <cell r="C312" t="str">
            <v>4331-5208117</v>
          </cell>
          <cell r="D312" t="str">
            <v>ПЕРЕХОДНИК ОМЫВАТЕЛЯ ВЕТРОВОГО СТЕКЛА</v>
          </cell>
          <cell r="E312">
            <v>0</v>
          </cell>
          <cell r="F312">
            <v>0</v>
          </cell>
          <cell r="G312" t="str">
            <v>шт</v>
          </cell>
          <cell r="H312">
            <v>5.17</v>
          </cell>
        </row>
        <row r="313">
          <cell r="C313" t="str">
            <v>100-3514112</v>
          </cell>
          <cell r="D313" t="str">
            <v>ПЛИТА</v>
          </cell>
          <cell r="E313">
            <v>0</v>
          </cell>
          <cell r="F313">
            <v>0</v>
          </cell>
          <cell r="G313" t="str">
            <v>шт</v>
          </cell>
          <cell r="H313">
            <v>216.67</v>
          </cell>
        </row>
        <row r="314">
          <cell r="C314" t="str">
            <v>5301-2916111-12</v>
          </cell>
          <cell r="D314" t="str">
            <v>ПОДУШКА КРЕПЛЕНИЯ СТАБИЛИЗАТОРА ЗАДНЕЙ ПОДВЕСКИ</v>
          </cell>
          <cell r="E314">
            <v>0</v>
          </cell>
          <cell r="F314">
            <v>0</v>
          </cell>
          <cell r="G314" t="str">
            <v>шт</v>
          </cell>
          <cell r="H314">
            <v>85.75</v>
          </cell>
        </row>
        <row r="315">
          <cell r="C315" t="str">
            <v>5301-2906023-12</v>
          </cell>
          <cell r="D315" t="str">
            <v>ПОДУШКА КРЕПЛЕНИЯ СТАБИЛИЗАТОРА ПЕРЕДНЕЙ ПОДВЕСКИ</v>
          </cell>
          <cell r="E315">
            <v>0</v>
          </cell>
          <cell r="F315">
            <v>0</v>
          </cell>
          <cell r="G315" t="str">
            <v>шт</v>
          </cell>
          <cell r="H315">
            <v>93.14</v>
          </cell>
        </row>
        <row r="316">
          <cell r="C316" t="str">
            <v>я4331-3444071-21</v>
          </cell>
          <cell r="D316" t="str">
            <v>ПОЛОВИНА КОЖУХА ЗАДДНЯЯ КОЛОНКИ РУЛЕВОГО УПРАВЛЕНИЯ</v>
          </cell>
          <cell r="E316">
            <v>0</v>
          </cell>
          <cell r="F316">
            <v>0</v>
          </cell>
          <cell r="G316" t="str">
            <v>шт</v>
          </cell>
          <cell r="H316">
            <v>55.53</v>
          </cell>
        </row>
        <row r="317">
          <cell r="C317" t="str">
            <v>я4331-3444067</v>
          </cell>
          <cell r="D317" t="str">
            <v>ПОЛОВИНА КОЖУХА ПЕРЕДНЯЯ КОЛОНКИ РУЛЕВОГО УПРАВЛЕНИЯ</v>
          </cell>
          <cell r="E317">
            <v>0</v>
          </cell>
          <cell r="F317">
            <v>0</v>
          </cell>
          <cell r="G317" t="str">
            <v>шт</v>
          </cell>
          <cell r="H317">
            <v>36.57</v>
          </cell>
        </row>
        <row r="318">
          <cell r="C318" t="str">
            <v>100-3536010</v>
          </cell>
          <cell r="D318" t="str">
            <v>ПРЕДОХРАНИТЕЛЬ ПРОТИВ ЗАМЕРЗАНИЯ</v>
          </cell>
          <cell r="E318">
            <v>0</v>
          </cell>
          <cell r="F318">
            <v>0</v>
          </cell>
          <cell r="G318" t="str">
            <v>шт</v>
          </cell>
          <cell r="H318">
            <v>536.38</v>
          </cell>
        </row>
        <row r="319">
          <cell r="C319" t="str">
            <v>459-9321301</v>
          </cell>
          <cell r="D319" t="str">
            <v>ПРОБКА</v>
          </cell>
          <cell r="E319">
            <v>0</v>
          </cell>
          <cell r="F319">
            <v>0</v>
          </cell>
          <cell r="G319" t="str">
            <v>шт</v>
          </cell>
          <cell r="H319">
            <v>6.48</v>
          </cell>
        </row>
        <row r="320">
          <cell r="C320" t="str">
            <v>459-9321302</v>
          </cell>
          <cell r="D320" t="str">
            <v>ПРОБКА</v>
          </cell>
          <cell r="E320">
            <v>0</v>
          </cell>
          <cell r="F320">
            <v>0</v>
          </cell>
          <cell r="G320" t="str">
            <v>шт</v>
          </cell>
          <cell r="H320">
            <v>6.49</v>
          </cell>
        </row>
        <row r="321">
          <cell r="C321" t="str">
            <v>262543-П29</v>
          </cell>
          <cell r="D321" t="str">
            <v>ПРОБКА</v>
          </cell>
          <cell r="E321">
            <v>0</v>
          </cell>
          <cell r="F321">
            <v>0</v>
          </cell>
          <cell r="G321" t="str">
            <v>шт</v>
          </cell>
          <cell r="H321">
            <v>9.09</v>
          </cell>
        </row>
        <row r="322">
          <cell r="C322" t="str">
            <v>262541-П29</v>
          </cell>
          <cell r="D322" t="str">
            <v>ПРОБКА КОНИЧЕСКАЯ</v>
          </cell>
          <cell r="E322">
            <v>0</v>
          </cell>
          <cell r="F322">
            <v>0</v>
          </cell>
          <cell r="G322" t="str">
            <v>шт</v>
          </cell>
          <cell r="H322">
            <v>6.01</v>
          </cell>
        </row>
        <row r="323">
          <cell r="C323" t="str">
            <v>я4331-1602563-10</v>
          </cell>
          <cell r="D323" t="str">
            <v>ПРОБКА БАЧКА ГЛАВНОГО ЦИЛИНДРА УПРАВЛЕНИЯ СЦЕПЛЕНИЕМ</v>
          </cell>
          <cell r="E323">
            <v>0</v>
          </cell>
          <cell r="F323">
            <v>0</v>
          </cell>
          <cell r="G323" t="str">
            <v>шт</v>
          </cell>
          <cell r="H323">
            <v>6.47</v>
          </cell>
        </row>
        <row r="324">
          <cell r="C324" t="str">
            <v>262542-П29</v>
          </cell>
          <cell r="D324" t="str">
            <v>ПРОБКА КОНИЧЕСКАЯ С ШЕСТИГРАННОЙ ГОЛОВКОЙ</v>
          </cell>
          <cell r="E324">
            <v>0</v>
          </cell>
          <cell r="F324">
            <v>0</v>
          </cell>
          <cell r="G324" t="str">
            <v>шт</v>
          </cell>
          <cell r="H324">
            <v>6.35</v>
          </cell>
        </row>
        <row r="325">
          <cell r="C325" t="str">
            <v>305082-П</v>
          </cell>
          <cell r="D325" t="str">
            <v>ПРОБКА ТРАНСПОРТНАЯ</v>
          </cell>
          <cell r="E325">
            <v>0</v>
          </cell>
          <cell r="F325">
            <v>0</v>
          </cell>
          <cell r="G325" t="str">
            <v>шт</v>
          </cell>
          <cell r="H325">
            <v>3.79</v>
          </cell>
        </row>
        <row r="326">
          <cell r="C326" t="str">
            <v>я4331-6105243</v>
          </cell>
          <cell r="D326" t="str">
            <v>ПРОКЛАДКА РУЧКИ ДВЕРИ БОЛЬШАЯ</v>
          </cell>
          <cell r="E326">
            <v>0</v>
          </cell>
          <cell r="F326">
            <v>0</v>
          </cell>
          <cell r="G326" t="str">
            <v>шт</v>
          </cell>
          <cell r="H326">
            <v>6.85</v>
          </cell>
        </row>
        <row r="327">
          <cell r="C327" t="str">
            <v>я4421-1703216</v>
          </cell>
          <cell r="D327" t="str">
            <v>ПРУЖИHА РЫЧАГА ПЕРЕКЛЮЧЕНИЯ ПЕРЕДАЧ</v>
          </cell>
          <cell r="E327">
            <v>0</v>
          </cell>
          <cell r="F327">
            <v>0</v>
          </cell>
          <cell r="G327" t="str">
            <v>шт</v>
          </cell>
          <cell r="H327">
            <v>14.59</v>
          </cell>
        </row>
        <row r="328">
          <cell r="C328" t="str">
            <v>я120-3509048</v>
          </cell>
          <cell r="D328" t="str">
            <v>ПРУЖИНА</v>
          </cell>
          <cell r="E328">
            <v>0</v>
          </cell>
          <cell r="F328">
            <v>0</v>
          </cell>
          <cell r="G328" t="str">
            <v>шт</v>
          </cell>
          <cell r="H328">
            <v>2.37</v>
          </cell>
        </row>
        <row r="329">
          <cell r="C329" t="str">
            <v>я130-3509328</v>
          </cell>
          <cell r="D329" t="str">
            <v>ПРУЖИНА  КЛАПАНА ВПУСКНОГО КОМПРЕССОРА ПНЕВМОТОРМОЗОВ</v>
          </cell>
          <cell r="E329">
            <v>0</v>
          </cell>
          <cell r="F329">
            <v>0</v>
          </cell>
          <cell r="G329" t="str">
            <v>шт</v>
          </cell>
          <cell r="H329">
            <v>1.17</v>
          </cell>
        </row>
        <row r="330">
          <cell r="C330" t="str">
            <v>я130-3509342</v>
          </cell>
          <cell r="D330" t="str">
            <v>ПРУЖИНА КОРОМЫСЛА ВПУСКНЫХ КЛАПАНОВ</v>
          </cell>
          <cell r="E330">
            <v>0</v>
          </cell>
          <cell r="F330">
            <v>0</v>
          </cell>
          <cell r="G330" t="str">
            <v>шт</v>
          </cell>
          <cell r="H330">
            <v>5.1100000000000003</v>
          </cell>
        </row>
        <row r="331">
          <cell r="C331" t="str">
            <v>я5301-3508159</v>
          </cell>
          <cell r="D331" t="str">
            <v>ПРУЖИНА РАЗЖИМНОГО РЫЧАГА ПРИВОДА СТОЯНОЧНОГО ТОРМОЗА</v>
          </cell>
          <cell r="E331">
            <v>0</v>
          </cell>
          <cell r="F331">
            <v>0</v>
          </cell>
          <cell r="G331" t="str">
            <v>шт</v>
          </cell>
          <cell r="H331">
            <v>0.68</v>
          </cell>
        </row>
        <row r="332">
          <cell r="C332" t="str">
            <v>я130-1007127</v>
          </cell>
          <cell r="D332" t="str">
            <v>ПРУЖИНА РАСПОРНАЯ КОРОМЫСЛА</v>
          </cell>
          <cell r="E332">
            <v>0</v>
          </cell>
          <cell r="F332">
            <v>0</v>
          </cell>
          <cell r="G332" t="str">
            <v>шт</v>
          </cell>
          <cell r="H332">
            <v>2.21</v>
          </cell>
        </row>
        <row r="333">
          <cell r="C333" t="str">
            <v>я130-1602037</v>
          </cell>
          <cell r="D333" t="str">
            <v>ПРУЖИНА ТЯГИ ВЫКЛЮЧЕНИЯ СЦЕПЛЕНИЯ</v>
          </cell>
          <cell r="E333">
            <v>0</v>
          </cell>
          <cell r="F333">
            <v>0</v>
          </cell>
          <cell r="G333" t="str">
            <v>шт</v>
          </cell>
          <cell r="H333">
            <v>4.4800000000000004</v>
          </cell>
        </row>
        <row r="334">
          <cell r="C334" t="str">
            <v>4331-8118065</v>
          </cell>
          <cell r="D334" t="str">
            <v>РАБОЧЕЕ КОЛЕСО  ЛЕВОЕ</v>
          </cell>
          <cell r="E334">
            <v>0</v>
          </cell>
          <cell r="F334">
            <v>0</v>
          </cell>
          <cell r="G334" t="str">
            <v>шт</v>
          </cell>
          <cell r="H334">
            <v>19.39</v>
          </cell>
        </row>
        <row r="335">
          <cell r="C335" t="str">
            <v>4331-8118068</v>
          </cell>
          <cell r="D335" t="str">
            <v>РАБОЧЕЕ КОЛЕСО ПРАВОЕ</v>
          </cell>
          <cell r="E335">
            <v>0</v>
          </cell>
          <cell r="F335">
            <v>0</v>
          </cell>
          <cell r="G335" t="str">
            <v>шт</v>
          </cell>
          <cell r="H335">
            <v>19.39</v>
          </cell>
        </row>
        <row r="336">
          <cell r="C336" t="str">
            <v>25-3512010</v>
          </cell>
          <cell r="D336" t="str">
            <v>РЕГУЛЯТОР ДАВЛЕНИЯ</v>
          </cell>
          <cell r="E336">
            <v>0</v>
          </cell>
          <cell r="F336">
            <v>0</v>
          </cell>
          <cell r="G336" t="str">
            <v>шт</v>
          </cell>
          <cell r="H336">
            <v>1567.04</v>
          </cell>
        </row>
        <row r="337">
          <cell r="C337" t="str">
            <v>100-3512010</v>
          </cell>
          <cell r="D337" t="str">
            <v>РЕГУЛЯТОР ДАВЛЕНИЯ ВОЗДУХА ПНЕВМОТОРМОЗОВ</v>
          </cell>
          <cell r="E337">
            <v>0</v>
          </cell>
          <cell r="F337">
            <v>0</v>
          </cell>
          <cell r="G337" t="str">
            <v>шт</v>
          </cell>
          <cell r="H337">
            <v>1105.1600000000001</v>
          </cell>
        </row>
        <row r="338">
          <cell r="C338" t="str">
            <v>100-3512010-20</v>
          </cell>
          <cell r="D338" t="str">
            <v>РЕГУЛЯТОР ДАВЛЕНИЯ ВОЗДУХА ПНЕВМОТОРМОЗОВ  (ЗИЛ, УРАЛ)</v>
          </cell>
          <cell r="E338">
            <v>0</v>
          </cell>
          <cell r="F338">
            <v>0</v>
          </cell>
          <cell r="G338" t="str">
            <v>шт</v>
          </cell>
          <cell r="H338">
            <v>837.88</v>
          </cell>
        </row>
        <row r="339">
          <cell r="C339" t="str">
            <v>100-3512010-10</v>
          </cell>
          <cell r="D339" t="str">
            <v>РЕГУЛЯТОР ДАВЛЕНИЯ ВОЗДУХА ПНЕВМОТОРМОЗОВ (КАМАЗ)</v>
          </cell>
          <cell r="E339">
            <v>0</v>
          </cell>
          <cell r="F339">
            <v>0</v>
          </cell>
          <cell r="G339" t="str">
            <v>шт</v>
          </cell>
          <cell r="H339">
            <v>1119.51</v>
          </cell>
        </row>
        <row r="340">
          <cell r="C340" t="str">
            <v>100-3533010-10</v>
          </cell>
          <cell r="D340" t="str">
            <v>РЕГУЛЯТОР ТОРМОЗHЫХ СИЛ</v>
          </cell>
          <cell r="E340">
            <v>0</v>
          </cell>
          <cell r="F340">
            <v>0</v>
          </cell>
          <cell r="G340" t="str">
            <v>шт</v>
          </cell>
          <cell r="H340">
            <v>1365.58</v>
          </cell>
        </row>
        <row r="341">
          <cell r="C341" t="str">
            <v>100-3533010-20</v>
          </cell>
          <cell r="D341" t="str">
            <v>РЕГУЛЯТОР ТОРМОЗHЫХ СИЛ</v>
          </cell>
          <cell r="E341">
            <v>0</v>
          </cell>
          <cell r="F341">
            <v>0</v>
          </cell>
          <cell r="G341" t="str">
            <v>шт</v>
          </cell>
          <cell r="H341">
            <v>1267.95</v>
          </cell>
        </row>
        <row r="342">
          <cell r="C342" t="str">
            <v>100-3533010</v>
          </cell>
          <cell r="D342" t="str">
            <v>РЕГУЛЯТОР ТОРМОЗНЫХ СИЛ</v>
          </cell>
          <cell r="E342">
            <v>0</v>
          </cell>
          <cell r="F342">
            <v>0</v>
          </cell>
          <cell r="G342" t="str">
            <v>шт</v>
          </cell>
          <cell r="H342">
            <v>1328.13</v>
          </cell>
        </row>
        <row r="343">
          <cell r="C343" t="str">
            <v>25-3511109-50</v>
          </cell>
          <cell r="D343" t="str">
            <v>РЕМКОМПЛЕКТ</v>
          </cell>
          <cell r="E343">
            <v>0</v>
          </cell>
          <cell r="F343">
            <v>0</v>
          </cell>
          <cell r="G343" t="str">
            <v>шт</v>
          </cell>
          <cell r="H343">
            <v>987.48</v>
          </cell>
        </row>
        <row r="344">
          <cell r="C344" t="str">
            <v>я100-3511109</v>
          </cell>
          <cell r="D344" t="str">
            <v>РЕМКОМПЛЕКТ ВЛАГОМАСЛООТДЕЛИТЕЛЯ</v>
          </cell>
          <cell r="E344">
            <v>0</v>
          </cell>
          <cell r="F344">
            <v>0</v>
          </cell>
          <cell r="G344" t="str">
            <v>шт</v>
          </cell>
          <cell r="H344">
            <v>878.86</v>
          </cell>
        </row>
        <row r="345">
          <cell r="C345" t="str">
            <v>я100-3515009-51</v>
          </cell>
          <cell r="D345" t="str">
            <v>РЕМКОМПЛЕКТ (КОМПЛЕКТ ЗАПАСНЫХ ЧАСТЕЙ) КЛАПАНА ЗАЩИТНОГО ОДИНАРНОГО</v>
          </cell>
          <cell r="E345">
            <v>0</v>
          </cell>
          <cell r="F345">
            <v>0</v>
          </cell>
          <cell r="G345" t="str">
            <v>шт</v>
          </cell>
          <cell r="H345">
            <v>26.23</v>
          </cell>
        </row>
        <row r="346">
          <cell r="C346" t="str">
            <v>100-3537009-51</v>
          </cell>
          <cell r="D346" t="str">
            <v>РЕМКОМПЛЕКТ (КОМПЛЕКТ ЗАПАСНЫХ ЧАСТЕЙ) КРАНА ТОРМОЗНОГО ОБРАТНОГО ДЕЙСТВИЯ С РУЧНЫМ УПРАВЛЕНИЕМ 100-</v>
          </cell>
          <cell r="E346">
            <v>0</v>
          </cell>
          <cell r="F346">
            <v>0</v>
          </cell>
          <cell r="G346" t="str">
            <v>шт</v>
          </cell>
          <cell r="H346">
            <v>28.96</v>
          </cell>
        </row>
        <row r="347">
          <cell r="C347" t="str">
            <v>100-3521109-51</v>
          </cell>
          <cell r="D347" t="str">
            <v>РЕМКОМПЛЕКТ (КОМПЛЕКТ ЗАПАСНЫХ ЧАСТЕЙ) СОЕДИНИТЕЛЬНОЙ ГОЛОВКИ 100-3521110-10</v>
          </cell>
          <cell r="E347">
            <v>0</v>
          </cell>
          <cell r="F347">
            <v>0</v>
          </cell>
          <cell r="G347" t="str">
            <v>шт</v>
          </cell>
          <cell r="H347">
            <v>34.950000000000003</v>
          </cell>
        </row>
        <row r="348">
          <cell r="C348" t="str">
            <v>100-3514109-51</v>
          </cell>
          <cell r="D348" t="str">
            <v>РЕМКОМПЛЕКТ (КОМПЛЕКТ ЗАПАСНЫХ ЧАСТЕЙ) ТОРМОЗНОГО ДВУСЕКЦИОННОГО КРАНА</v>
          </cell>
          <cell r="E348">
            <v>0</v>
          </cell>
          <cell r="F348">
            <v>0</v>
          </cell>
          <cell r="G348" t="str">
            <v>шт</v>
          </cell>
          <cell r="H348">
            <v>211.19</v>
          </cell>
        </row>
        <row r="349">
          <cell r="C349" t="str">
            <v>100-3519109-51</v>
          </cell>
          <cell r="D349" t="str">
            <v>РЕМКОМПЛЕКТ (КОМПЛЕКТ ЗАПАСНЫХ ЧАСТЕЙ) ТОРМОЗНОЙ КАМЕРЫ ТИП 20</v>
          </cell>
          <cell r="E349">
            <v>0</v>
          </cell>
          <cell r="F349">
            <v>0</v>
          </cell>
          <cell r="G349" t="str">
            <v>шт</v>
          </cell>
          <cell r="H349">
            <v>320.49</v>
          </cell>
        </row>
        <row r="350">
          <cell r="C350" t="str">
            <v>100-3511009-51</v>
          </cell>
          <cell r="D350" t="str">
            <v>РЕМКОМПЛЕКТ ВЛАГОМАСЛООТДЕЛИТЕЛЯ (100-3511010)</v>
          </cell>
          <cell r="E350">
            <v>0</v>
          </cell>
          <cell r="F350">
            <v>0</v>
          </cell>
          <cell r="G350" t="str">
            <v>шт</v>
          </cell>
          <cell r="H350">
            <v>487.98</v>
          </cell>
        </row>
        <row r="351">
          <cell r="C351" t="str">
            <v>100-3531009</v>
          </cell>
          <cell r="D351" t="str">
            <v>РЕМКОМПЛЕКТ ВОЗДУХОРАСПРЕДЕЛИТЕЛЯ (100-3531008)</v>
          </cell>
          <cell r="E351">
            <v>0</v>
          </cell>
          <cell r="F351">
            <v>0</v>
          </cell>
          <cell r="G351" t="str">
            <v>шт</v>
          </cell>
          <cell r="H351">
            <v>291.93</v>
          </cell>
        </row>
        <row r="352">
          <cell r="C352" t="str">
            <v>100-3521009-51</v>
          </cell>
          <cell r="D352" t="str">
            <v>РЕМКОМПЛЕКТ ГОЛОВКИ СОЕДИНИТЕЛЬНОЙ ПНЕВМОТОРМОЗОВ</v>
          </cell>
          <cell r="E352">
            <v>0</v>
          </cell>
          <cell r="F352">
            <v>0</v>
          </cell>
          <cell r="G352" t="str">
            <v>шт</v>
          </cell>
          <cell r="H352">
            <v>13.36</v>
          </cell>
        </row>
        <row r="353">
          <cell r="C353" t="str">
            <v>100-3515109</v>
          </cell>
          <cell r="D353" t="str">
            <v>РЕМКОМПЛЕКТ ДВОЙHОГО ЗАЩИТHОГО КЛАПАHА (100-3515110)</v>
          </cell>
          <cell r="E353">
            <v>0</v>
          </cell>
          <cell r="F353">
            <v>0</v>
          </cell>
          <cell r="G353" t="str">
            <v>шт</v>
          </cell>
          <cell r="H353">
            <v>262.14</v>
          </cell>
        </row>
        <row r="354">
          <cell r="C354" t="str">
            <v>100-3515109-10</v>
          </cell>
          <cell r="D354" t="str">
            <v>РЕМКОМПЛЕКТ ДВОЙHОГО ЗАЩИТHОГО КЛАПАHА (100-3515110)</v>
          </cell>
          <cell r="E354">
            <v>0</v>
          </cell>
          <cell r="F354">
            <v>0</v>
          </cell>
          <cell r="G354" t="str">
            <v>шт</v>
          </cell>
          <cell r="H354">
            <v>56.96</v>
          </cell>
        </row>
        <row r="355">
          <cell r="C355" t="str">
            <v>100-3515109-52</v>
          </cell>
          <cell r="D355" t="str">
            <v>РЕМКОМПЛЕКТ ДВОЙHОГО ЗАЩИТHОГО КЛАПАHА (100-3515110)</v>
          </cell>
          <cell r="E355">
            <v>0</v>
          </cell>
          <cell r="F355">
            <v>0</v>
          </cell>
          <cell r="G355" t="str">
            <v>шт</v>
          </cell>
          <cell r="H355">
            <v>40.44</v>
          </cell>
        </row>
        <row r="356">
          <cell r="C356" t="str">
            <v>я100-3562009</v>
          </cell>
          <cell r="D356" t="str">
            <v>РЕМКОМПЛЕКТ ДВУХМАГИСТРАЛЬНОГО КЛАПАHА (100-3562010)</v>
          </cell>
          <cell r="E356">
            <v>0</v>
          </cell>
          <cell r="F356">
            <v>0</v>
          </cell>
          <cell r="G356" t="str">
            <v>шт</v>
          </cell>
          <cell r="H356">
            <v>18.309999999999999</v>
          </cell>
        </row>
        <row r="357">
          <cell r="C357" t="str">
            <v>100-3515009</v>
          </cell>
          <cell r="D357" t="str">
            <v>РЕМКОМПЛЕКТ ЗАПАСНЫХ ЧАСТЕЙ ЗАЩИТHОГО КЛАПАHА (100-3515010)</v>
          </cell>
          <cell r="E357">
            <v>0</v>
          </cell>
          <cell r="F357">
            <v>0</v>
          </cell>
          <cell r="G357" t="str">
            <v>шт</v>
          </cell>
          <cell r="H357">
            <v>77.05</v>
          </cell>
        </row>
        <row r="358">
          <cell r="C358" t="str">
            <v>100-3537009</v>
          </cell>
          <cell r="D358" t="str">
            <v>РЕМКОМПЛЕКТ ЗАПАСНЫХ ЧАСТЕЙ ТОРМОЗНОГО КРАНА ОБРАТНОГО ДЕЙСТВИЯ (100-3537010)</v>
          </cell>
          <cell r="E358">
            <v>0</v>
          </cell>
          <cell r="F358">
            <v>0</v>
          </cell>
          <cell r="G358" t="str">
            <v>шт</v>
          </cell>
          <cell r="H358">
            <v>245.26</v>
          </cell>
        </row>
        <row r="359">
          <cell r="C359" t="str">
            <v>100-3515209</v>
          </cell>
          <cell r="D359" t="str">
            <v>РЕМКОМПЛЕКТ ЗАПАСНЫХ ЧАСТЕЙ ТРОЙНОГО ЗАЩИТНОГО КЛАПАНА</v>
          </cell>
          <cell r="E359">
            <v>0</v>
          </cell>
          <cell r="F359">
            <v>0</v>
          </cell>
          <cell r="G359" t="str">
            <v>шт</v>
          </cell>
          <cell r="H359">
            <v>653.72</v>
          </cell>
        </row>
        <row r="360">
          <cell r="C360" t="str">
            <v>100-3518009</v>
          </cell>
          <cell r="D360" t="str">
            <v>РЕМКОМПЛЕКТ ЗАПАСНЫХ ЧАСТЕЙ УСКОРИТЕЛЬHОГО КЛАПАHА (100-3518010)</v>
          </cell>
          <cell r="E360">
            <v>0</v>
          </cell>
          <cell r="F360">
            <v>0</v>
          </cell>
          <cell r="G360" t="str">
            <v>шт</v>
          </cell>
          <cell r="H360">
            <v>164.04</v>
          </cell>
        </row>
        <row r="361">
          <cell r="C361" t="str">
            <v>100-3522109-52</v>
          </cell>
          <cell r="D361" t="str">
            <v>РЕМКОМПЛЕКТ КЛАПАH УПРАВЛЕHИЯ (100-3522110)</v>
          </cell>
          <cell r="E361">
            <v>0</v>
          </cell>
          <cell r="F361">
            <v>0</v>
          </cell>
          <cell r="G361" t="str">
            <v>шт</v>
          </cell>
          <cell r="H361">
            <v>22.7</v>
          </cell>
        </row>
        <row r="362">
          <cell r="C362" t="str">
            <v>100-3522009-10</v>
          </cell>
          <cell r="D362" t="str">
            <v>РЕМКОМПЛЕКТ КЛАПАH УПРАВЛЕНИЯ ПРИЦЕПА С ДВУХПРОВОДНЫМ ПРИВОДОМ (100-3522010)</v>
          </cell>
          <cell r="E362">
            <v>0</v>
          </cell>
          <cell r="F362">
            <v>0</v>
          </cell>
          <cell r="G362" t="str">
            <v>шт</v>
          </cell>
          <cell r="H362">
            <v>437.8</v>
          </cell>
        </row>
        <row r="363">
          <cell r="C363" t="str">
            <v>я100-3515309</v>
          </cell>
          <cell r="D363" t="str">
            <v>РЕМКОМПЛЕКТ КЛАПАHА КОHТРОЛЯ ВЫВОДА (100-3515310 И МОДИФИКАЦИИ)</v>
          </cell>
          <cell r="E363">
            <v>0</v>
          </cell>
          <cell r="F363">
            <v>0</v>
          </cell>
          <cell r="G363" t="str">
            <v>шт</v>
          </cell>
          <cell r="H363">
            <v>22.78</v>
          </cell>
        </row>
        <row r="364">
          <cell r="C364" t="str">
            <v>100-3515309-10</v>
          </cell>
          <cell r="D364" t="str">
            <v>РЕМКОМПЛЕКТ КЛАПАHА КОHТРОЛЯ ВЫВОДА (100-3515310 И МОДИФИКАЦИИ)</v>
          </cell>
          <cell r="E364">
            <v>0</v>
          </cell>
          <cell r="F364">
            <v>0</v>
          </cell>
          <cell r="G364" t="str">
            <v>шт</v>
          </cell>
          <cell r="H364">
            <v>18.46</v>
          </cell>
        </row>
        <row r="365">
          <cell r="C365" t="str">
            <v>100-3522109</v>
          </cell>
          <cell r="D365" t="str">
            <v>РЕМКОМПЛЕКТ КЛАПАHА УПРАВЛЕHИЯ (100-3522110)</v>
          </cell>
          <cell r="E365">
            <v>0</v>
          </cell>
          <cell r="F365">
            <v>0</v>
          </cell>
          <cell r="G365" t="str">
            <v>шт</v>
          </cell>
          <cell r="H365">
            <v>463.38</v>
          </cell>
        </row>
        <row r="366">
          <cell r="C366" t="str">
            <v>100-3522009</v>
          </cell>
          <cell r="D366" t="str">
            <v>РЕМКОМПЛЕКТ КЛАПАHА УПРАВЛЕНИЯ ПРИЦЕПА С ДВУХПРОВОДНЫМ ПРИВОДОМ (100-3522010)</v>
          </cell>
          <cell r="E366">
            <v>0</v>
          </cell>
          <cell r="F366">
            <v>0</v>
          </cell>
          <cell r="G366" t="str">
            <v>шт</v>
          </cell>
          <cell r="H366">
            <v>499.41</v>
          </cell>
        </row>
        <row r="367">
          <cell r="C367" t="str">
            <v>100-3513109-10</v>
          </cell>
          <cell r="D367" t="str">
            <v>РЕМКОМПЛЕКТ КРАHА СЛИВА КОHДЕHСАТА (100-3513110)</v>
          </cell>
          <cell r="E367">
            <v>0</v>
          </cell>
          <cell r="F367">
            <v>0</v>
          </cell>
          <cell r="G367" t="str">
            <v>шт</v>
          </cell>
          <cell r="H367">
            <v>8.94</v>
          </cell>
        </row>
        <row r="368">
          <cell r="C368" t="str">
            <v>100-3522109-51</v>
          </cell>
          <cell r="D368" t="str">
            <v>РЕМКОМПЛЕКТ КРАНА УПРАВЛЕНИЯ ТОРМОЗАМИ ПРИЦЕПА</v>
          </cell>
          <cell r="E368">
            <v>0</v>
          </cell>
          <cell r="F368">
            <v>0</v>
          </cell>
          <cell r="G368" t="str">
            <v>шт</v>
          </cell>
          <cell r="H368">
            <v>165.99</v>
          </cell>
        </row>
        <row r="369">
          <cell r="C369" t="str">
            <v>я100-3534009</v>
          </cell>
          <cell r="D369" t="str">
            <v>РЕМКОМПЛЕКТ МОДУЛЯТОРА (100-3534010)</v>
          </cell>
          <cell r="E369">
            <v>0</v>
          </cell>
          <cell r="F369">
            <v>0</v>
          </cell>
          <cell r="G369" t="str">
            <v>шт</v>
          </cell>
          <cell r="H369">
            <v>248.85</v>
          </cell>
        </row>
        <row r="370">
          <cell r="C370" t="str">
            <v>100-3534009-10</v>
          </cell>
          <cell r="D370" t="str">
            <v>РЕМКОМПЛЕКТ МОДУЛЯТОРА (100-3534010)</v>
          </cell>
          <cell r="E370">
            <v>0</v>
          </cell>
          <cell r="F370">
            <v>0</v>
          </cell>
          <cell r="G370" t="str">
            <v>шт</v>
          </cell>
          <cell r="H370">
            <v>100.26</v>
          </cell>
        </row>
        <row r="371">
          <cell r="C371" t="str">
            <v>я100-3515209-51</v>
          </cell>
          <cell r="D371" t="str">
            <v>РЕМКОМПЛЕКТ НА КЛАПАН ЗАЩИТНЫЙ ТРОЙНОЙ В СБОРЕ (100-3515210)</v>
          </cell>
          <cell r="E371">
            <v>0</v>
          </cell>
          <cell r="F371">
            <v>0</v>
          </cell>
          <cell r="G371" t="str">
            <v>шт</v>
          </cell>
          <cell r="H371">
            <v>314.98</v>
          </cell>
        </row>
        <row r="372">
          <cell r="C372" t="str">
            <v>я100-3536009-51</v>
          </cell>
          <cell r="D372" t="str">
            <v>РЕМКОМПЛЕКТ НА ПРЕДОХРАНИТЕЛЬ ПРОТИВЗАМЕРЗАНИЯ(100-3536010)</v>
          </cell>
          <cell r="E372">
            <v>0</v>
          </cell>
          <cell r="F372">
            <v>0</v>
          </cell>
          <cell r="G372" t="str">
            <v>шт</v>
          </cell>
          <cell r="H372">
            <v>31.59</v>
          </cell>
        </row>
        <row r="373">
          <cell r="C373" t="str">
            <v>я100-3515009-10</v>
          </cell>
          <cell r="D373" t="str">
            <v>РЕМКОМПЛЕКТ ОДИНАРНОГО ЗАЩИТНОГО КЛАПАНА (100-3515010)</v>
          </cell>
          <cell r="E373">
            <v>0</v>
          </cell>
          <cell r="F373">
            <v>0</v>
          </cell>
          <cell r="G373" t="str">
            <v>шт</v>
          </cell>
          <cell r="H373">
            <v>58.99</v>
          </cell>
        </row>
        <row r="374">
          <cell r="C374" t="str">
            <v>100-3537109</v>
          </cell>
          <cell r="D374" t="str">
            <v>РЕМКОМПЛЕКТ ПHЕВМАТИЧЕСКОГО КРАHА (100-3537110)</v>
          </cell>
          <cell r="E374">
            <v>0</v>
          </cell>
          <cell r="F374">
            <v>0</v>
          </cell>
          <cell r="G374" t="str">
            <v>шт</v>
          </cell>
          <cell r="H374">
            <v>136.22</v>
          </cell>
        </row>
        <row r="375">
          <cell r="C375" t="str">
            <v>100-3537109-10</v>
          </cell>
          <cell r="D375" t="str">
            <v>РЕМКОМПЛЕКТ ПHЕВМАТИЧЕСКОГО КРАHА (100-3537110)</v>
          </cell>
          <cell r="E375">
            <v>0</v>
          </cell>
          <cell r="F375">
            <v>0</v>
          </cell>
          <cell r="G375" t="str">
            <v>шт</v>
          </cell>
          <cell r="H375">
            <v>106.04</v>
          </cell>
        </row>
        <row r="376">
          <cell r="C376" t="str">
            <v>100-3537109-52</v>
          </cell>
          <cell r="D376" t="str">
            <v>РЕМКОМПЛЕКТ ПHЕВМАТИЧЕСКОГО КРАHА (100-3537110)</v>
          </cell>
          <cell r="E376">
            <v>0</v>
          </cell>
          <cell r="F376">
            <v>0</v>
          </cell>
          <cell r="G376" t="str">
            <v>шт</v>
          </cell>
          <cell r="H376">
            <v>8.27</v>
          </cell>
        </row>
        <row r="377">
          <cell r="C377" t="str">
            <v>я100-3570109</v>
          </cell>
          <cell r="D377" t="str">
            <v>РЕМКОМПЛЕКТ ПНЕВМАТИЧЕСКОГО ЦИЛИНДРА (100-3570110)</v>
          </cell>
          <cell r="E377">
            <v>0</v>
          </cell>
          <cell r="F377">
            <v>0</v>
          </cell>
          <cell r="G377" t="str">
            <v>шт</v>
          </cell>
          <cell r="H377">
            <v>52.63</v>
          </cell>
        </row>
        <row r="378">
          <cell r="C378" t="str">
            <v>я100-3570109-10</v>
          </cell>
          <cell r="D378" t="str">
            <v>РЕМКОМПЛЕКТ ПНЕВМАТИЧЕСКОГО ЦИЛИНДРА (100-3570110)</v>
          </cell>
          <cell r="E378">
            <v>0</v>
          </cell>
          <cell r="F378">
            <v>0</v>
          </cell>
          <cell r="G378" t="str">
            <v>шт</v>
          </cell>
          <cell r="H378">
            <v>29.34</v>
          </cell>
        </row>
        <row r="379">
          <cell r="C379" t="str">
            <v>100-3570209</v>
          </cell>
          <cell r="D379" t="str">
            <v>РЕМКОМПЛЕКТ ПНЕВМАТИЧЕСКОГО ЦИЛИНДРА (100-3570210)</v>
          </cell>
          <cell r="E379">
            <v>0</v>
          </cell>
          <cell r="F379">
            <v>0</v>
          </cell>
          <cell r="G379" t="str">
            <v>шт</v>
          </cell>
          <cell r="H379">
            <v>105.39</v>
          </cell>
        </row>
        <row r="380">
          <cell r="C380" t="str">
            <v>100-3570209-10</v>
          </cell>
          <cell r="D380" t="str">
            <v>РЕМКОМПЛЕКТ ПНЕВМАТИЧЕСКОГО ЦИЛИНДРА (100-3570210)</v>
          </cell>
          <cell r="E380">
            <v>0</v>
          </cell>
          <cell r="F380">
            <v>0</v>
          </cell>
          <cell r="G380" t="str">
            <v>шт</v>
          </cell>
          <cell r="H380">
            <v>61.29</v>
          </cell>
        </row>
        <row r="381">
          <cell r="C381" t="str">
            <v>100-3536009</v>
          </cell>
          <cell r="D381" t="str">
            <v>РЕМКОМПЛЕКТ ПРЕДОХРАНИТЕЛЯ ПРОТИВ ЗАМЕРЗАНИЯ (100-3536010)</v>
          </cell>
          <cell r="E381">
            <v>0</v>
          </cell>
          <cell r="F381">
            <v>0</v>
          </cell>
          <cell r="G381" t="str">
            <v>шт</v>
          </cell>
          <cell r="H381">
            <v>90.77</v>
          </cell>
        </row>
        <row r="382">
          <cell r="C382" t="str">
            <v>100-3536009-10</v>
          </cell>
          <cell r="D382" t="str">
            <v>РЕМКОМПЛЕКТ ПРЕДОХРАНИТЕЛЯ ПРОТИВ ЗАМЕРЗАНИЯ (100-3536010)</v>
          </cell>
          <cell r="E382">
            <v>0</v>
          </cell>
          <cell r="F382">
            <v>0</v>
          </cell>
          <cell r="G382" t="str">
            <v>шт</v>
          </cell>
          <cell r="H382">
            <v>52.28</v>
          </cell>
        </row>
        <row r="383">
          <cell r="C383" t="str">
            <v>100-3536009-52</v>
          </cell>
          <cell r="D383" t="str">
            <v>РЕМКОМПЛЕКТ ПРЕДОХРАНИТЕЛЯ ПРОТИВ ЗАМЕРЗАНИЯ (100-3536010)</v>
          </cell>
          <cell r="E383">
            <v>0</v>
          </cell>
          <cell r="F383">
            <v>0</v>
          </cell>
          <cell r="G383" t="str">
            <v>шт</v>
          </cell>
          <cell r="H383">
            <v>96.06</v>
          </cell>
        </row>
        <row r="384">
          <cell r="C384" t="str">
            <v>100-3520009</v>
          </cell>
          <cell r="D384" t="str">
            <v>РЕМКОМПЛЕКТ РАЗОБЩИТЕЛЬHОГО КРАHА (100-3520010)</v>
          </cell>
          <cell r="E384">
            <v>0</v>
          </cell>
          <cell r="F384">
            <v>0</v>
          </cell>
          <cell r="G384" t="str">
            <v>шт</v>
          </cell>
          <cell r="H384">
            <v>90.1</v>
          </cell>
        </row>
        <row r="385">
          <cell r="C385" t="str">
            <v>я100-3520009-10</v>
          </cell>
          <cell r="D385" t="str">
            <v>РЕМКОМПЛЕКТ РАЗОБЩИТЕЛЬHОГО КРАHА (100-3520010)</v>
          </cell>
          <cell r="E385">
            <v>0</v>
          </cell>
          <cell r="F385">
            <v>0</v>
          </cell>
          <cell r="G385" t="str">
            <v>шт</v>
          </cell>
          <cell r="H385">
            <v>39.69</v>
          </cell>
        </row>
        <row r="386">
          <cell r="C386" t="str">
            <v>100-3521009-10</v>
          </cell>
          <cell r="D386" t="str">
            <v>РЕМКОМПЛЕКТ РАЗОБЩИТЕЛЬHОГО КРАHА (100-3521010)</v>
          </cell>
          <cell r="E386">
            <v>0</v>
          </cell>
          <cell r="F386">
            <v>0</v>
          </cell>
          <cell r="G386" t="str">
            <v>шт</v>
          </cell>
          <cell r="H386">
            <v>38.700000000000003</v>
          </cell>
        </row>
        <row r="387">
          <cell r="C387" t="str">
            <v>100-3512009</v>
          </cell>
          <cell r="D387" t="str">
            <v>РЕМКОМПЛЕКТ РЕГУЛЯТОРА ДАВЛЕНИЯ (100-3512010 И МОДИФИКАЦИИ)</v>
          </cell>
          <cell r="E387">
            <v>0</v>
          </cell>
          <cell r="F387">
            <v>0</v>
          </cell>
          <cell r="G387" t="str">
            <v>шт</v>
          </cell>
          <cell r="H387">
            <v>371.8</v>
          </cell>
        </row>
        <row r="388">
          <cell r="C388" t="str">
            <v>100-3512009-10</v>
          </cell>
          <cell r="D388" t="str">
            <v>РЕМКОМПЛЕКТ РЕГУЛЯТОРА ДАВЛЕНИЯ (100-3512010 И МОДИФИКАЦИИ)</v>
          </cell>
          <cell r="E388">
            <v>0</v>
          </cell>
          <cell r="F388">
            <v>0</v>
          </cell>
          <cell r="G388" t="str">
            <v>шт</v>
          </cell>
          <cell r="H388">
            <v>276.06</v>
          </cell>
        </row>
        <row r="389">
          <cell r="C389" t="str">
            <v>100-3512009-52</v>
          </cell>
          <cell r="D389" t="str">
            <v>РЕМКОМПЛЕКТ РЕГУЛЯТОРА ДАВЛЕНИЯ (100-3512010 И МОДИФИКАЦИИ)</v>
          </cell>
          <cell r="E389">
            <v>0</v>
          </cell>
          <cell r="F389">
            <v>0</v>
          </cell>
          <cell r="G389" t="str">
            <v>шт</v>
          </cell>
          <cell r="H389">
            <v>130.68</v>
          </cell>
        </row>
        <row r="390">
          <cell r="C390" t="str">
            <v>100-3533009</v>
          </cell>
          <cell r="D390" t="str">
            <v>РЕМКОМПЛЕКТ РЕГУЛЯТОРА ТОРМОЗНЫХ СИЛ (100-3533010)</v>
          </cell>
          <cell r="E390">
            <v>0</v>
          </cell>
          <cell r="F390">
            <v>0</v>
          </cell>
          <cell r="G390" t="str">
            <v>шт</v>
          </cell>
          <cell r="H390">
            <v>543.95000000000005</v>
          </cell>
        </row>
        <row r="391">
          <cell r="C391" t="str">
            <v>я100-3533009-10</v>
          </cell>
          <cell r="D391" t="str">
            <v>РЕМКОМПЛЕКТ РЕГУЛЯТОРА ТОРМОЗНЫХ СИЛ (100-3533010)</v>
          </cell>
          <cell r="E391">
            <v>0</v>
          </cell>
          <cell r="F391">
            <v>0</v>
          </cell>
          <cell r="G391" t="str">
            <v>шт</v>
          </cell>
          <cell r="H391">
            <v>580</v>
          </cell>
        </row>
        <row r="392">
          <cell r="C392" t="str">
            <v>100-3533009-30</v>
          </cell>
          <cell r="D392" t="str">
            <v>РЕМКОМПЛЕКТ РЕГУЛЯТОРА ТОРМОЗНЫХ СИЛ (100-3533010)</v>
          </cell>
          <cell r="E392">
            <v>0</v>
          </cell>
          <cell r="F392">
            <v>0</v>
          </cell>
          <cell r="G392" t="str">
            <v>шт</v>
          </cell>
          <cell r="H392">
            <v>372.87</v>
          </cell>
        </row>
        <row r="393">
          <cell r="C393" t="str">
            <v>100-3521109-40</v>
          </cell>
          <cell r="D393" t="str">
            <v>РЕМКОМПЛЕКТ СОЕДИHИТЕЛЬНОЙ ГОЛОВКИ (100-3521110-10)</v>
          </cell>
          <cell r="E393">
            <v>0</v>
          </cell>
          <cell r="F393">
            <v>0</v>
          </cell>
          <cell r="G393" t="str">
            <v>шт</v>
          </cell>
          <cell r="H393">
            <v>166.83</v>
          </cell>
        </row>
        <row r="394">
          <cell r="C394" t="str">
            <v>100-3521109-52</v>
          </cell>
          <cell r="D394" t="str">
            <v>РЕМКОМПЛЕКТ СОЕДИHИТЕЛЬНОЙ ГОЛОВКИ (100-3521110-10)</v>
          </cell>
          <cell r="E394">
            <v>0</v>
          </cell>
          <cell r="F394">
            <v>0</v>
          </cell>
          <cell r="G394" t="str">
            <v>шт</v>
          </cell>
          <cell r="H394">
            <v>16.77</v>
          </cell>
        </row>
        <row r="395">
          <cell r="C395" t="str">
            <v>100-3521109</v>
          </cell>
          <cell r="D395" t="str">
            <v>РЕМКОМПЛЕКТ СОЕДИHИТЕЛЬНОЙ ГОЛОВКИ (100-3521110)</v>
          </cell>
          <cell r="E395">
            <v>0</v>
          </cell>
          <cell r="F395">
            <v>0</v>
          </cell>
          <cell r="G395" t="str">
            <v>шт</v>
          </cell>
          <cell r="H395">
            <v>34.619999999999997</v>
          </cell>
        </row>
        <row r="396">
          <cell r="C396" t="str">
            <v>100-3521009</v>
          </cell>
          <cell r="D396" t="str">
            <v>РЕМКОМПЛЕКТ СОЕДИНИТЕЛЬНОЙ ГОЛОВКИ (100-3521010)</v>
          </cell>
          <cell r="E396">
            <v>0</v>
          </cell>
          <cell r="F396">
            <v>0</v>
          </cell>
          <cell r="G396" t="str">
            <v>шт</v>
          </cell>
          <cell r="H396">
            <v>59.29</v>
          </cell>
        </row>
        <row r="397">
          <cell r="C397" t="str">
            <v>100-3514009</v>
          </cell>
          <cell r="D397" t="str">
            <v>РЕМКОМПЛЕКТ ТОРМОЗНОГО КРАНА (100-3514008, -11)</v>
          </cell>
          <cell r="E397">
            <v>0</v>
          </cell>
          <cell r="F397">
            <v>0</v>
          </cell>
          <cell r="G397" t="str">
            <v>шт</v>
          </cell>
          <cell r="H397">
            <v>350.87</v>
          </cell>
        </row>
        <row r="398">
          <cell r="C398" t="str">
            <v>100-3514009-10</v>
          </cell>
          <cell r="D398" t="str">
            <v>РЕМКОМПЛЕКТ ТОРМОЗНОГО КРАНА (100-3514008, -11)</v>
          </cell>
          <cell r="E398">
            <v>0</v>
          </cell>
          <cell r="F398">
            <v>0</v>
          </cell>
          <cell r="G398" t="str">
            <v>шт</v>
          </cell>
          <cell r="H398">
            <v>270.14999999999998</v>
          </cell>
        </row>
        <row r="399">
          <cell r="C399" t="str">
            <v>100-3514109</v>
          </cell>
          <cell r="D399" t="str">
            <v>РЕМКОМПЛЕКТ ТОРМОЗНОГО КРАНА (100-3514008;-3514208;-3514108-10)</v>
          </cell>
          <cell r="E399">
            <v>0</v>
          </cell>
          <cell r="F399">
            <v>0</v>
          </cell>
          <cell r="G399" t="str">
            <v>шт</v>
          </cell>
          <cell r="H399">
            <v>349.99</v>
          </cell>
        </row>
        <row r="400">
          <cell r="C400" t="str">
            <v>100-3514109-10</v>
          </cell>
          <cell r="D400" t="str">
            <v>РЕМКОМПЛЕКТ ТОРМОЗНОГО КРАНА (100-3514208, 108-10)</v>
          </cell>
          <cell r="E400">
            <v>0</v>
          </cell>
          <cell r="F400">
            <v>0</v>
          </cell>
          <cell r="G400" t="str">
            <v>шт</v>
          </cell>
          <cell r="H400">
            <v>252.69</v>
          </cell>
        </row>
        <row r="401">
          <cell r="C401" t="str">
            <v>100-3537009-10</v>
          </cell>
          <cell r="D401" t="str">
            <v>РЕМКОМПЛЕКТ ТОРМОЗНОГО КРАНА ОБРАТНОГО ДЕЙСТВИЯ (100-3537010)</v>
          </cell>
          <cell r="E401">
            <v>0</v>
          </cell>
          <cell r="F401">
            <v>0</v>
          </cell>
          <cell r="G401" t="str">
            <v>шт</v>
          </cell>
          <cell r="H401">
            <v>155.1</v>
          </cell>
        </row>
        <row r="402">
          <cell r="C402" t="str">
            <v>100-3519109</v>
          </cell>
          <cell r="D402" t="str">
            <v>РЕМКОМПЛЕКТ ТОРМОЗНОЙ КАМЕРЫ (100-3519100, -10, -20, -30, -40, -50, -60)</v>
          </cell>
          <cell r="E402">
            <v>0</v>
          </cell>
          <cell r="F402">
            <v>0</v>
          </cell>
          <cell r="G402" t="str">
            <v>шт</v>
          </cell>
          <cell r="H402">
            <v>923.99</v>
          </cell>
        </row>
        <row r="403">
          <cell r="C403" t="str">
            <v>100-3519109-50</v>
          </cell>
          <cell r="D403" t="str">
            <v>РЕМКОМПЛЕКТ ТОРМОЗНОЙ КАМЕРЫ (100-3519100,-10,-20)</v>
          </cell>
          <cell r="E403">
            <v>0</v>
          </cell>
          <cell r="F403">
            <v>0</v>
          </cell>
          <cell r="G403" t="str">
            <v>шт</v>
          </cell>
          <cell r="H403">
            <v>334.35</v>
          </cell>
        </row>
        <row r="404">
          <cell r="C404" t="str">
            <v>100-3519109-10</v>
          </cell>
          <cell r="D404" t="str">
            <v>РЕМКОМПЛЕКТ ТОРМОЗНОЙ КАМЕРЫ (100-3519110)</v>
          </cell>
          <cell r="E404">
            <v>0</v>
          </cell>
          <cell r="F404">
            <v>0</v>
          </cell>
          <cell r="G404" t="str">
            <v>шт</v>
          </cell>
          <cell r="H404">
            <v>222.23</v>
          </cell>
        </row>
        <row r="405">
          <cell r="C405" t="str">
            <v>100-3519209</v>
          </cell>
          <cell r="D405" t="str">
            <v>РЕМКОМПЛЕКТ ТОРМОЗНОЙ КАМЕРЫ (100-3519200)</v>
          </cell>
          <cell r="E405">
            <v>0</v>
          </cell>
          <cell r="F405">
            <v>0</v>
          </cell>
          <cell r="G405" t="str">
            <v>шт</v>
          </cell>
          <cell r="H405">
            <v>874.64</v>
          </cell>
        </row>
        <row r="406">
          <cell r="C406" t="str">
            <v>100-3519209-40</v>
          </cell>
          <cell r="D406" t="str">
            <v>РЕМКОМПЛЕКТ ТОРМОЗНОЙ КАМЕРЫ (100-3519200)</v>
          </cell>
          <cell r="E406">
            <v>0</v>
          </cell>
          <cell r="F406">
            <v>0</v>
          </cell>
          <cell r="G406" t="str">
            <v>шт</v>
          </cell>
          <cell r="H406">
            <v>314.07</v>
          </cell>
        </row>
        <row r="407">
          <cell r="C407" t="str">
            <v>100-3519209-51</v>
          </cell>
          <cell r="D407" t="str">
            <v>РЕМКОМПЛЕКТ ТОРМОЗНОЙ КАМЕРЫ (100-3519200)</v>
          </cell>
          <cell r="E407">
            <v>0</v>
          </cell>
          <cell r="F407">
            <v>0</v>
          </cell>
          <cell r="G407" t="str">
            <v>шт</v>
          </cell>
          <cell r="H407">
            <v>233.17</v>
          </cell>
        </row>
        <row r="408">
          <cell r="C408" t="str">
            <v>100-3519209-10</v>
          </cell>
          <cell r="D408" t="str">
            <v>РЕМКОМПЛЕКТ ТОРМОЗНОЙ КАМЕРЫ (100-3519210)</v>
          </cell>
          <cell r="E408">
            <v>0</v>
          </cell>
          <cell r="F408">
            <v>0</v>
          </cell>
          <cell r="G408" t="str">
            <v>шт</v>
          </cell>
          <cell r="H408">
            <v>203.66</v>
          </cell>
        </row>
        <row r="409">
          <cell r="C409" t="str">
            <v>100-3519209-50</v>
          </cell>
          <cell r="D409" t="str">
            <v>РЕМКОМПЛЕКТ ТОРМОЗНОЙ КАМЕРЫ (100-3519210)</v>
          </cell>
          <cell r="E409">
            <v>0</v>
          </cell>
          <cell r="F409">
            <v>0</v>
          </cell>
          <cell r="G409" t="str">
            <v>шт</v>
          </cell>
          <cell r="H409">
            <v>158.97999999999999</v>
          </cell>
        </row>
        <row r="410">
          <cell r="C410" t="str">
            <v>100-3519309-10</v>
          </cell>
          <cell r="D410" t="str">
            <v>РЕМКОМПЛЕКТ ТОРМОЗНОЙ КАМЕРЫ ТИП №30 (100-3519310; -10)</v>
          </cell>
          <cell r="E410">
            <v>0</v>
          </cell>
          <cell r="F410">
            <v>0</v>
          </cell>
          <cell r="G410" t="str">
            <v>шт</v>
          </cell>
          <cell r="H410">
            <v>245.62</v>
          </cell>
        </row>
        <row r="411">
          <cell r="C411" t="str">
            <v>я100-3515209-10</v>
          </cell>
          <cell r="D411" t="str">
            <v>РЕМКОМПЛЕКТ ТРОЙНОГО ЗАЩИТHОГО КЛАПАHА (100-3515210)</v>
          </cell>
          <cell r="E411">
            <v>0</v>
          </cell>
          <cell r="F411">
            <v>0</v>
          </cell>
          <cell r="G411" t="str">
            <v>шт</v>
          </cell>
          <cell r="H411">
            <v>363.85</v>
          </cell>
        </row>
        <row r="412">
          <cell r="C412" t="str">
            <v>100-3518009-10</v>
          </cell>
          <cell r="D412" t="str">
            <v>РЕМКОМПЛЕКТ УСКОРИТЕЛЬHОГО КЛАПАHА (100-3518010)</v>
          </cell>
          <cell r="E412">
            <v>0</v>
          </cell>
          <cell r="F412">
            <v>0</v>
          </cell>
          <cell r="G412" t="str">
            <v>шт</v>
          </cell>
          <cell r="H412">
            <v>146.65</v>
          </cell>
        </row>
        <row r="413">
          <cell r="C413" t="str">
            <v>я100-3518009-51</v>
          </cell>
          <cell r="D413" t="str">
            <v>РЕМКОМПЛЕКТ УСКОРИТЕЛЬНОГО КЛАПАНА</v>
          </cell>
          <cell r="E413">
            <v>0</v>
          </cell>
          <cell r="F413">
            <v>0</v>
          </cell>
          <cell r="G413" t="str">
            <v>шт</v>
          </cell>
          <cell r="H413">
            <v>73.39</v>
          </cell>
        </row>
        <row r="414">
          <cell r="C414" t="str">
            <v>я100-3571309</v>
          </cell>
          <cell r="D414" t="str">
            <v>РЕМКОМПЛЕКТ ЭЛЕКТРОПНЕВМАТИЧЕСКОГО КЛАПАНА (100-3571310; -10)</v>
          </cell>
          <cell r="E414">
            <v>0</v>
          </cell>
          <cell r="F414">
            <v>0</v>
          </cell>
          <cell r="G414" t="str">
            <v>шт</v>
          </cell>
          <cell r="H414">
            <v>55.19</v>
          </cell>
        </row>
        <row r="415">
          <cell r="C415" t="str">
            <v>308725-П</v>
          </cell>
          <cell r="D415" t="str">
            <v>САПУН В СБОРЕ</v>
          </cell>
          <cell r="E415">
            <v>0</v>
          </cell>
          <cell r="F415">
            <v>0</v>
          </cell>
          <cell r="G415" t="str">
            <v>шт</v>
          </cell>
          <cell r="H415">
            <v>20.37</v>
          </cell>
        </row>
        <row r="416">
          <cell r="C416" t="str">
            <v>я130-1702017</v>
          </cell>
          <cell r="D416" t="str">
            <v>СТОПОР РЫЧАГА МЕХАНИЗМА ПЕРЕКЛЮЧЕНИЯ ПЕРЕДАЧ</v>
          </cell>
          <cell r="E416">
            <v>0</v>
          </cell>
          <cell r="F416">
            <v>0</v>
          </cell>
          <cell r="G416" t="str">
            <v>шт</v>
          </cell>
          <cell r="H416">
            <v>10.42</v>
          </cell>
        </row>
        <row r="417">
          <cell r="C417" t="str">
            <v>100-3514179</v>
          </cell>
          <cell r="D417" t="str">
            <v>ТОЛКАТЕЛЬ</v>
          </cell>
          <cell r="E417">
            <v>0</v>
          </cell>
          <cell r="F417">
            <v>0</v>
          </cell>
          <cell r="G417" t="str">
            <v>шт</v>
          </cell>
          <cell r="H417">
            <v>119.07</v>
          </cell>
        </row>
        <row r="418">
          <cell r="C418" t="str">
            <v>4331-8118036</v>
          </cell>
          <cell r="D418" t="str">
            <v>УЛИТКА ВЕНТИЛЯТОРА ВЕРХНЯЯ ЧАСТЬ</v>
          </cell>
          <cell r="E418">
            <v>0</v>
          </cell>
          <cell r="F418">
            <v>0</v>
          </cell>
          <cell r="G418" t="str">
            <v>шт</v>
          </cell>
          <cell r="H418">
            <v>39.76</v>
          </cell>
        </row>
        <row r="419">
          <cell r="C419" t="str">
            <v>я4331-8118042</v>
          </cell>
          <cell r="D419" t="str">
            <v>УЛИТКА ВЕНТИЛЯТОРА НИЖНЯЯ ЧАСТЬ</v>
          </cell>
          <cell r="E419">
            <v>0</v>
          </cell>
          <cell r="F419">
            <v>0</v>
          </cell>
          <cell r="G419" t="str">
            <v>шт</v>
          </cell>
          <cell r="H419">
            <v>34.39</v>
          </cell>
        </row>
        <row r="420">
          <cell r="C420" t="str">
            <v>я4331-3001091</v>
          </cell>
          <cell r="D420" t="str">
            <v>УПЛОТНЕНИЕ МАНЖЕТЫ ОПОРНОГО ПОДШИПНИКА</v>
          </cell>
          <cell r="E420">
            <v>0</v>
          </cell>
          <cell r="F420">
            <v>0</v>
          </cell>
          <cell r="G420" t="str">
            <v>шт</v>
          </cell>
          <cell r="H420">
            <v>8.43</v>
          </cell>
        </row>
        <row r="421">
          <cell r="C421" t="str">
            <v>4331-5208119</v>
          </cell>
          <cell r="D421" t="str">
            <v>ФИЛЬТР БАЧКА ОМЫВАТЕЛЯ ВЕТРОВОГО СТЕКЛА</v>
          </cell>
          <cell r="E421">
            <v>0</v>
          </cell>
          <cell r="F421">
            <v>0</v>
          </cell>
          <cell r="G421" t="str">
            <v>шт</v>
          </cell>
          <cell r="H421">
            <v>7.16</v>
          </cell>
        </row>
        <row r="422">
          <cell r="C422" t="str">
            <v>5301-3509210</v>
          </cell>
          <cell r="D422" t="str">
            <v>ФИЛЬТР ВОЗДУШНЫЙ</v>
          </cell>
          <cell r="E422">
            <v>0</v>
          </cell>
          <cell r="F422">
            <v>0</v>
          </cell>
          <cell r="G422" t="str">
            <v>шт</v>
          </cell>
          <cell r="H422">
            <v>231.14</v>
          </cell>
        </row>
        <row r="423">
          <cell r="C423" t="str">
            <v>100-3511310</v>
          </cell>
          <cell r="D423" t="str">
            <v>ФИЛЬТР МАГИСТРАЛЬНЫЙ ПНЕВМОТОРМОЗОВ</v>
          </cell>
          <cell r="E423">
            <v>0</v>
          </cell>
          <cell r="F423">
            <v>0</v>
          </cell>
          <cell r="G423" t="str">
            <v>шт</v>
          </cell>
          <cell r="H423">
            <v>336.74</v>
          </cell>
        </row>
        <row r="424">
          <cell r="C424" t="str">
            <v>100-3570110</v>
          </cell>
          <cell r="D424" t="str">
            <v>ЦИЛИНДР ПНЕВМАТИЧЕСКИЙ Ø 30*25</v>
          </cell>
          <cell r="E424">
            <v>0</v>
          </cell>
          <cell r="F424">
            <v>0</v>
          </cell>
          <cell r="G424" t="str">
            <v>шт</v>
          </cell>
          <cell r="H424">
            <v>217.45</v>
          </cell>
        </row>
        <row r="425">
          <cell r="C425" t="str">
            <v>100-3570210-10</v>
          </cell>
          <cell r="D425" t="str">
            <v>ЦИЛИНДР ПНЕВМАТИЧЕСКИЙ Ø 35*50</v>
          </cell>
          <cell r="E425">
            <v>0</v>
          </cell>
          <cell r="F425">
            <v>0</v>
          </cell>
          <cell r="G425" t="str">
            <v>шт</v>
          </cell>
          <cell r="H425">
            <v>343.54</v>
          </cell>
        </row>
        <row r="426">
          <cell r="C426" t="str">
            <v>100-3570210</v>
          </cell>
          <cell r="D426" t="str">
            <v>ЦИЛИНДР ПНЕВМАТИЧЕСКИЙ Ø 35*65</v>
          </cell>
          <cell r="E426">
            <v>0</v>
          </cell>
          <cell r="F426">
            <v>0</v>
          </cell>
          <cell r="G426" t="str">
            <v>шт</v>
          </cell>
          <cell r="H426">
            <v>341.6</v>
          </cell>
        </row>
        <row r="427">
          <cell r="C427" t="str">
            <v>5301-8401123-10</v>
          </cell>
          <cell r="D427" t="str">
            <v>ЧАШКА ФАРЫ ЛЕВАЯ</v>
          </cell>
          <cell r="E427">
            <v>0</v>
          </cell>
          <cell r="F427">
            <v>0</v>
          </cell>
          <cell r="G427" t="str">
            <v>шт</v>
          </cell>
          <cell r="H427">
            <v>75.25</v>
          </cell>
        </row>
        <row r="428">
          <cell r="C428" t="str">
            <v>252005-П29</v>
          </cell>
          <cell r="D428" t="str">
            <v>ШАЙБА</v>
          </cell>
          <cell r="E428">
            <v>0</v>
          </cell>
          <cell r="F428">
            <v>0</v>
          </cell>
          <cell r="G428" t="str">
            <v>шт</v>
          </cell>
          <cell r="H428">
            <v>0.83</v>
          </cell>
        </row>
        <row r="429">
          <cell r="C429" t="str">
            <v>252138-П2</v>
          </cell>
          <cell r="D429" t="str">
            <v>ШАЙБА</v>
          </cell>
          <cell r="E429">
            <v>0</v>
          </cell>
          <cell r="F429">
            <v>0</v>
          </cell>
          <cell r="G429" t="str">
            <v>шт</v>
          </cell>
          <cell r="H429">
            <v>0.86</v>
          </cell>
        </row>
        <row r="430">
          <cell r="C430" t="str">
            <v>252002-П29</v>
          </cell>
          <cell r="D430" t="str">
            <v>ШАЙБА</v>
          </cell>
          <cell r="E430">
            <v>0</v>
          </cell>
          <cell r="F430">
            <v>0</v>
          </cell>
          <cell r="G430" t="str">
            <v>шт</v>
          </cell>
          <cell r="H430">
            <v>0.43</v>
          </cell>
        </row>
        <row r="431">
          <cell r="C431" t="str">
            <v>252003-П29</v>
          </cell>
          <cell r="D431" t="str">
            <v>ШАЙБА</v>
          </cell>
          <cell r="E431">
            <v>0</v>
          </cell>
          <cell r="F431">
            <v>0</v>
          </cell>
          <cell r="G431" t="str">
            <v>шт</v>
          </cell>
          <cell r="H431">
            <v>0.45</v>
          </cell>
        </row>
        <row r="432">
          <cell r="C432" t="str">
            <v>305545-П</v>
          </cell>
          <cell r="D432" t="str">
            <v>ШАЙБА ПЛОСКАЯ</v>
          </cell>
          <cell r="E432">
            <v>0</v>
          </cell>
          <cell r="F432">
            <v>0</v>
          </cell>
          <cell r="G432" t="str">
            <v>шт</v>
          </cell>
          <cell r="H432">
            <v>4.68</v>
          </cell>
        </row>
        <row r="433">
          <cell r="C433" t="str">
            <v>303346-П</v>
          </cell>
          <cell r="D433" t="str">
            <v>ШАЙБА ПЛОСКАЯ</v>
          </cell>
          <cell r="E433">
            <v>0</v>
          </cell>
          <cell r="F433">
            <v>0</v>
          </cell>
          <cell r="G433" t="str">
            <v>шт</v>
          </cell>
          <cell r="H433">
            <v>2.17</v>
          </cell>
        </row>
        <row r="434">
          <cell r="C434" t="str">
            <v>305893-П29</v>
          </cell>
          <cell r="D434" t="str">
            <v>ШАЙБА ПЛОСКАЯ</v>
          </cell>
          <cell r="E434">
            <v>0</v>
          </cell>
          <cell r="F434">
            <v>0</v>
          </cell>
          <cell r="G434" t="str">
            <v>шт</v>
          </cell>
          <cell r="H434">
            <v>0.63</v>
          </cell>
        </row>
        <row r="435">
          <cell r="C435" t="str">
            <v>305905-П29</v>
          </cell>
          <cell r="D435" t="str">
            <v>ШАЙБА ПЛОСКАЯ</v>
          </cell>
          <cell r="E435">
            <v>0</v>
          </cell>
          <cell r="F435">
            <v>0</v>
          </cell>
          <cell r="G435" t="str">
            <v>шт</v>
          </cell>
          <cell r="H435">
            <v>0.32</v>
          </cell>
        </row>
        <row r="436">
          <cell r="C436" t="str">
            <v>305906-П29</v>
          </cell>
          <cell r="D436" t="str">
            <v>ШАЙБА ПЛОСКАЯ</v>
          </cell>
          <cell r="E436">
            <v>0</v>
          </cell>
          <cell r="F436">
            <v>0</v>
          </cell>
          <cell r="G436" t="str">
            <v>шт</v>
          </cell>
          <cell r="H436">
            <v>0.41</v>
          </cell>
        </row>
        <row r="437">
          <cell r="C437" t="str">
            <v>309791-П</v>
          </cell>
          <cell r="D437" t="str">
            <v>ШАЙБА ПЛОСКАЯ</v>
          </cell>
          <cell r="E437">
            <v>0</v>
          </cell>
          <cell r="F437">
            <v>0</v>
          </cell>
          <cell r="G437" t="str">
            <v>шт</v>
          </cell>
          <cell r="H437">
            <v>1</v>
          </cell>
        </row>
        <row r="438">
          <cell r="C438" t="str">
            <v>309793-П</v>
          </cell>
          <cell r="D438" t="str">
            <v>ШАЙБА ПЛОСКАЯ</v>
          </cell>
          <cell r="E438">
            <v>0</v>
          </cell>
          <cell r="F438">
            <v>0</v>
          </cell>
          <cell r="G438" t="str">
            <v>шт</v>
          </cell>
          <cell r="H438">
            <v>1.58</v>
          </cell>
        </row>
        <row r="439">
          <cell r="C439" t="str">
            <v>309795-П</v>
          </cell>
          <cell r="D439" t="str">
            <v>ШАЙБА ПЛОСКАЯ</v>
          </cell>
          <cell r="E439">
            <v>0</v>
          </cell>
          <cell r="F439">
            <v>0</v>
          </cell>
          <cell r="G439" t="str">
            <v>шт</v>
          </cell>
          <cell r="H439">
            <v>0.79</v>
          </cell>
        </row>
        <row r="440">
          <cell r="C440" t="str">
            <v>485407-П29</v>
          </cell>
          <cell r="D440" t="str">
            <v>ШАЙБА ПЛОСКАЯ</v>
          </cell>
          <cell r="E440">
            <v>0</v>
          </cell>
          <cell r="F440">
            <v>0</v>
          </cell>
          <cell r="G440" t="str">
            <v>шт</v>
          </cell>
          <cell r="H440">
            <v>6.76</v>
          </cell>
        </row>
        <row r="441">
          <cell r="C441" t="str">
            <v>252006-П29</v>
          </cell>
          <cell r="D441" t="str">
            <v>ШАЙБА ПЛОСКАЯ</v>
          </cell>
          <cell r="E441">
            <v>0</v>
          </cell>
          <cell r="F441">
            <v>0</v>
          </cell>
          <cell r="G441" t="str">
            <v>шт</v>
          </cell>
          <cell r="H441">
            <v>1.29</v>
          </cell>
        </row>
        <row r="442">
          <cell r="C442" t="str">
            <v>305645-01</v>
          </cell>
          <cell r="D442" t="str">
            <v>ШАЙБА ПЛОСКАЯ</v>
          </cell>
          <cell r="E442">
            <v>0</v>
          </cell>
          <cell r="F442">
            <v>0</v>
          </cell>
          <cell r="G442" t="str">
            <v>шт</v>
          </cell>
          <cell r="H442">
            <v>1.67</v>
          </cell>
        </row>
        <row r="443">
          <cell r="C443" t="str">
            <v>222-3716518</v>
          </cell>
          <cell r="D443" t="str">
            <v>ШПИЛЬКА КОЛЕСА (ЗАМЕНА МТЗ-3716518)</v>
          </cell>
          <cell r="E443">
            <v>0</v>
          </cell>
          <cell r="F443">
            <v>0</v>
          </cell>
          <cell r="G443" t="str">
            <v>шт</v>
          </cell>
          <cell r="H443">
            <v>18.71</v>
          </cell>
        </row>
        <row r="444">
          <cell r="C444" t="str">
            <v>4331-3104050</v>
          </cell>
          <cell r="D444" t="str">
            <v>ШПИЛЬКА КРЕПЛЕНИЯ ДИСКОВЫХ КОЛЕС</v>
          </cell>
          <cell r="E444">
            <v>0</v>
          </cell>
          <cell r="F444">
            <v>0</v>
          </cell>
          <cell r="G444" t="str">
            <v>шт</v>
          </cell>
          <cell r="H444">
            <v>36.57</v>
          </cell>
        </row>
        <row r="445">
          <cell r="C445" t="str">
            <v>120-3104050</v>
          </cell>
          <cell r="D445" t="str">
            <v>ШПИЛЬКА КРЕПЛЕНИЯ ЗАДНЕГО ДИСКОВОГО КОЛЕСА С ПРАВОЙ РЕЗЬБОЙ</v>
          </cell>
          <cell r="E445">
            <v>0</v>
          </cell>
          <cell r="F445">
            <v>0</v>
          </cell>
          <cell r="G445" t="str">
            <v>шт</v>
          </cell>
          <cell r="H445">
            <v>18.309999999999999</v>
          </cell>
        </row>
        <row r="446">
          <cell r="C446" t="str">
            <v>433106-3104050</v>
          </cell>
          <cell r="D446" t="str">
            <v>ШПИЛЬКА КРЕПЛЕНИЯ ЗАДНЕГО КОЛЕСА НОВОГО ОБРАЗЦА  БЕСФУТОРОЧНАЯ</v>
          </cell>
          <cell r="E446">
            <v>0</v>
          </cell>
          <cell r="F446">
            <v>0</v>
          </cell>
          <cell r="G446" t="str">
            <v>шт</v>
          </cell>
          <cell r="H446">
            <v>32.369999999999997</v>
          </cell>
        </row>
        <row r="447">
          <cell r="C447" t="str">
            <v>120-3104051</v>
          </cell>
          <cell r="D447" t="str">
            <v>ШПИЛЬКА КРЕПЛЕНИЯ ЗАДНЕГО КОЛЕСА С ЛЕВОЙ РЕЗЬБОЙ</v>
          </cell>
          <cell r="E447">
            <v>0</v>
          </cell>
          <cell r="F447">
            <v>0</v>
          </cell>
          <cell r="G447" t="str">
            <v>шт</v>
          </cell>
          <cell r="H447">
            <v>18.489999999999998</v>
          </cell>
        </row>
        <row r="448">
          <cell r="C448" t="str">
            <v>481715-П29</v>
          </cell>
          <cell r="D448" t="str">
            <v>ШПИЛЬКА СПЕЦИАЛЬНАЯ М8х30-6g (ГОСТ 22034,22035,ТАБЛ. ВАЗ 10214)</v>
          </cell>
          <cell r="E448">
            <v>0</v>
          </cell>
          <cell r="F448">
            <v>0</v>
          </cell>
          <cell r="G448" t="str">
            <v>шт</v>
          </cell>
          <cell r="H448">
            <v>4.3600000000000003</v>
          </cell>
        </row>
        <row r="449">
          <cell r="C449" t="str">
            <v>258619-П29</v>
          </cell>
          <cell r="D449" t="str">
            <v>ШТИФТ</v>
          </cell>
          <cell r="E449">
            <v>0</v>
          </cell>
          <cell r="F449">
            <v>0</v>
          </cell>
          <cell r="G449" t="str">
            <v>шт</v>
          </cell>
          <cell r="H449">
            <v>4</v>
          </cell>
        </row>
        <row r="450">
          <cell r="C450" t="str">
            <v>484103-П29</v>
          </cell>
          <cell r="D450" t="str">
            <v>ШТИФТ</v>
          </cell>
          <cell r="E450">
            <v>0</v>
          </cell>
          <cell r="F450">
            <v>0</v>
          </cell>
          <cell r="G450" t="str">
            <v>шт</v>
          </cell>
          <cell r="H450">
            <v>2.38</v>
          </cell>
        </row>
        <row r="451">
          <cell r="C451" t="str">
            <v>5301-3502050</v>
          </cell>
          <cell r="D451" t="str">
            <v>ШТОК ПОРШНЯ ТОРМОЗНОГО ЦИЛИНДРА</v>
          </cell>
          <cell r="E451">
            <v>0</v>
          </cell>
          <cell r="F451">
            <v>0</v>
          </cell>
          <cell r="G451" t="str">
            <v>шт</v>
          </cell>
          <cell r="H451">
            <v>18.34</v>
          </cell>
        </row>
        <row r="452">
          <cell r="C452" t="str">
            <v>300422-01</v>
          </cell>
          <cell r="D452" t="str">
            <v>ШТУЦЕР ВВЕРТНЫЙ</v>
          </cell>
          <cell r="E452">
            <v>0</v>
          </cell>
          <cell r="F452">
            <v>0</v>
          </cell>
          <cell r="G452" t="str">
            <v>шт</v>
          </cell>
          <cell r="H452">
            <v>18.8</v>
          </cell>
        </row>
        <row r="453">
          <cell r="C453" t="str">
            <v>25-3518045</v>
          </cell>
          <cell r="D453" t="str">
            <v>ШУМОГЛУШИТЕЛЬ</v>
          </cell>
          <cell r="E453">
            <v>0</v>
          </cell>
          <cell r="F453">
            <v>0</v>
          </cell>
          <cell r="G453" t="str">
            <v>шт</v>
          </cell>
          <cell r="H453">
            <v>85.75</v>
          </cell>
        </row>
        <row r="454">
          <cell r="C454" t="str">
            <v>25-3518135</v>
          </cell>
          <cell r="D454" t="str">
            <v>ШУМОГЛУШИТЕЛЬ</v>
          </cell>
          <cell r="E454">
            <v>0</v>
          </cell>
          <cell r="F454">
            <v>0</v>
          </cell>
          <cell r="G454" t="str">
            <v>шт</v>
          </cell>
          <cell r="H454">
            <v>59.11</v>
          </cell>
        </row>
        <row r="455">
          <cell r="C455" t="str">
            <v>25-3512080</v>
          </cell>
          <cell r="D455" t="str">
            <v>ШУМОГЛУШИТЕЛЬ (РЕГУЛЯТОР ДАВЛЕНИЯ)</v>
          </cell>
          <cell r="E455">
            <v>0</v>
          </cell>
          <cell r="F455">
            <v>0</v>
          </cell>
          <cell r="G455" t="str">
            <v>шт</v>
          </cell>
          <cell r="H455">
            <v>52.56</v>
          </cell>
        </row>
        <row r="456">
          <cell r="C456" t="str">
            <v>100-3533110</v>
          </cell>
          <cell r="D456" t="str">
            <v>ЭЛЕМЕHТ УПРУГИЙ РЕГУЛЯТОРА ТОРМОЗНЫХ СИЛ L=260ММ (ЗИЛ-133)</v>
          </cell>
          <cell r="E456">
            <v>0</v>
          </cell>
          <cell r="F456">
            <v>0</v>
          </cell>
          <cell r="G456" t="str">
            <v>шт</v>
          </cell>
          <cell r="H456">
            <v>278.77999999999997</v>
          </cell>
        </row>
        <row r="457">
          <cell r="C457" t="str">
            <v>100-3533110-10</v>
          </cell>
          <cell r="D457" t="str">
            <v>ЭЛЕМЕHТ УПРУГИЙ РЕГУЛЯТОРА ТОРМОЗНЫХ СИЛ L=320ММ (ЗИЛ-4331)</v>
          </cell>
          <cell r="E457">
            <v>0</v>
          </cell>
          <cell r="F457">
            <v>0</v>
          </cell>
          <cell r="G457" t="str">
            <v>шт</v>
          </cell>
          <cell r="H457">
            <v>294.05</v>
          </cell>
        </row>
        <row r="458">
          <cell r="C458" t="str">
            <v>100-3511040</v>
          </cell>
          <cell r="D458" t="str">
            <v>ЭЛЕМЕНТ АДСОРБИРУЮЩИЙ В СБОРЕ</v>
          </cell>
          <cell r="E458">
            <v>0</v>
          </cell>
          <cell r="F458">
            <v>0</v>
          </cell>
          <cell r="G458" t="str">
            <v>шт</v>
          </cell>
          <cell r="H458">
            <v>319.73</v>
          </cell>
        </row>
        <row r="459">
          <cell r="C459" t="str">
            <v>25-3519160-10</v>
          </cell>
          <cell r="D459" t="str">
            <v>ЭНЕРГОАККУМУЛЯТОР</v>
          </cell>
          <cell r="E459">
            <v>0</v>
          </cell>
          <cell r="F459">
            <v>0</v>
          </cell>
          <cell r="G459" t="str">
            <v>шт</v>
          </cell>
          <cell r="H459">
            <v>1821.03</v>
          </cell>
        </row>
        <row r="460">
          <cell r="C460" t="str">
            <v>25-3519160</v>
          </cell>
          <cell r="D460" t="str">
            <v>ЭНЕРГОАККУМУЛЯТОР ПРУЖИННЫЙ (ТИП 20/20)</v>
          </cell>
          <cell r="E460">
            <v>0</v>
          </cell>
          <cell r="F460">
            <v>0</v>
          </cell>
          <cell r="G460" t="str">
            <v>шт</v>
          </cell>
          <cell r="H460">
            <v>2014.72</v>
          </cell>
        </row>
        <row r="461">
          <cell r="C461" t="str">
            <v>25-3519160-60</v>
          </cell>
          <cell r="D461" t="str">
            <v>ЭНЕРГОАККУМУЛЯТОР ПРУЖИННЫЙ (ТИП 20/20)</v>
          </cell>
          <cell r="E461">
            <v>0</v>
          </cell>
          <cell r="F461">
            <v>0</v>
          </cell>
          <cell r="G461" t="str">
            <v>шт</v>
          </cell>
          <cell r="H461">
            <v>1997.37</v>
          </cell>
        </row>
        <row r="462">
          <cell r="C462" t="str">
            <v>100-3519189</v>
          </cell>
          <cell r="D462" t="str">
            <v>О-ОБРАЗНОЕ КОЛЬЦО</v>
          </cell>
          <cell r="E462">
            <v>0</v>
          </cell>
          <cell r="F462">
            <v>0</v>
          </cell>
          <cell r="G462" t="str">
            <v>шт</v>
          </cell>
          <cell r="H462">
            <v>26.27</v>
          </cell>
        </row>
        <row r="463">
          <cell r="C463" t="str">
            <v>100-3519285</v>
          </cell>
          <cell r="D463" t="str">
            <v>КОЛЬЦО О-ОБРАЗНОЕ</v>
          </cell>
          <cell r="E463">
            <v>0</v>
          </cell>
          <cell r="F463">
            <v>0</v>
          </cell>
          <cell r="G463" t="str">
            <v>шт</v>
          </cell>
          <cell r="H463">
            <v>4.87</v>
          </cell>
        </row>
        <row r="464">
          <cell r="C464" t="str">
            <v>100-3513110-20</v>
          </cell>
          <cell r="D464" t="str">
            <v>КРАН СЛИВА КОНДЕНСАТА</v>
          </cell>
          <cell r="E464">
            <v>0</v>
          </cell>
          <cell r="F464">
            <v>0</v>
          </cell>
          <cell r="G464" t="str">
            <v>шт</v>
          </cell>
          <cell r="H464">
            <v>51.07</v>
          </cell>
        </row>
        <row r="465">
          <cell r="C465" t="str">
            <v>00001-0013915-21</v>
          </cell>
          <cell r="D465" t="str">
            <v>БОЛТ</v>
          </cell>
          <cell r="E465">
            <v>0</v>
          </cell>
          <cell r="F465">
            <v>0</v>
          </cell>
          <cell r="G465" t="str">
            <v>шт</v>
          </cell>
          <cell r="H465">
            <v>28.41</v>
          </cell>
        </row>
        <row r="466">
          <cell r="C466" t="str">
            <v>100-3514008-31</v>
          </cell>
          <cell r="D466" t="str">
            <v>КРАН ТОРМОЗНОЙ</v>
          </cell>
          <cell r="E466">
            <v>0</v>
          </cell>
          <cell r="F466">
            <v>0</v>
          </cell>
          <cell r="G466" t="str">
            <v>шт</v>
          </cell>
          <cell r="H466">
            <v>1740.34</v>
          </cell>
        </row>
        <row r="467">
          <cell r="C467" t="str">
            <v>АМ-0000010</v>
          </cell>
          <cell r="D467" t="str">
            <v>КОЛЬЦО МЕДНОЕ</v>
          </cell>
          <cell r="E467">
            <v>0</v>
          </cell>
          <cell r="F467">
            <v>0</v>
          </cell>
          <cell r="G467" t="str">
            <v>шт</v>
          </cell>
          <cell r="H467">
            <v>0.71</v>
          </cell>
        </row>
        <row r="468">
          <cell r="C468" t="str">
            <v>я220056-П29</v>
          </cell>
          <cell r="D468" t="str">
            <v>ВИНТ</v>
          </cell>
          <cell r="E468">
            <v>0</v>
          </cell>
          <cell r="F468">
            <v>0</v>
          </cell>
          <cell r="G468" t="str">
            <v>шт</v>
          </cell>
          <cell r="H468">
            <v>7.0000000000000007E-2</v>
          </cell>
        </row>
        <row r="469">
          <cell r="C469" t="str">
            <v>258012-П29</v>
          </cell>
          <cell r="D469" t="str">
            <v>ШПЛИНТ</v>
          </cell>
          <cell r="E469">
            <v>0</v>
          </cell>
          <cell r="F469">
            <v>0</v>
          </cell>
          <cell r="G469" t="str">
            <v>шт</v>
          </cell>
          <cell r="H469">
            <v>0.16</v>
          </cell>
        </row>
        <row r="470">
          <cell r="C470" t="str">
            <v>258053-П29</v>
          </cell>
          <cell r="D470" t="str">
            <v>ШПЛИНТ</v>
          </cell>
          <cell r="E470">
            <v>0</v>
          </cell>
          <cell r="F470">
            <v>0</v>
          </cell>
          <cell r="G470" t="str">
            <v>шт</v>
          </cell>
          <cell r="H470">
            <v>0.32</v>
          </cell>
        </row>
        <row r="471">
          <cell r="C471" t="str">
            <v>301549-П29</v>
          </cell>
          <cell r="D471" t="str">
            <v>БОЛТ</v>
          </cell>
          <cell r="E471">
            <v>0</v>
          </cell>
          <cell r="F471">
            <v>0</v>
          </cell>
          <cell r="G471" t="str">
            <v>шт</v>
          </cell>
          <cell r="H471">
            <v>1.78</v>
          </cell>
        </row>
        <row r="472">
          <cell r="C472" t="str">
            <v>301608-01</v>
          </cell>
          <cell r="D472" t="str">
            <v>БОЛТ</v>
          </cell>
          <cell r="E472">
            <v>0</v>
          </cell>
          <cell r="F472">
            <v>0</v>
          </cell>
          <cell r="G472" t="str">
            <v>шт</v>
          </cell>
          <cell r="H472">
            <v>3.55</v>
          </cell>
        </row>
        <row r="473">
          <cell r="C473" t="str">
            <v>302196-П29</v>
          </cell>
          <cell r="D473" t="str">
            <v>ВИНТ</v>
          </cell>
          <cell r="E473">
            <v>0</v>
          </cell>
          <cell r="F473">
            <v>0</v>
          </cell>
          <cell r="G473" t="str">
            <v>шт</v>
          </cell>
          <cell r="H473">
            <v>4.97</v>
          </cell>
        </row>
        <row r="474">
          <cell r="C474" t="str">
            <v>302198-П29</v>
          </cell>
          <cell r="D474" t="str">
            <v>ВИНТ УСТАНОВОЧНЫЙ</v>
          </cell>
          <cell r="E474">
            <v>0</v>
          </cell>
          <cell r="F474">
            <v>0</v>
          </cell>
          <cell r="G474" t="str">
            <v>шт</v>
          </cell>
          <cell r="H474">
            <v>9.99</v>
          </cell>
        </row>
        <row r="475">
          <cell r="C475" t="str">
            <v>302199-П29</v>
          </cell>
          <cell r="D475" t="str">
            <v>ВИНТ УСТАНОВОЧНЫЙ</v>
          </cell>
          <cell r="E475">
            <v>0</v>
          </cell>
          <cell r="F475">
            <v>0</v>
          </cell>
          <cell r="G475" t="str">
            <v>шт</v>
          </cell>
          <cell r="H475">
            <v>8.17</v>
          </cell>
        </row>
        <row r="476">
          <cell r="C476" t="str">
            <v>302200-П29</v>
          </cell>
          <cell r="D476" t="str">
            <v>ВИНТ</v>
          </cell>
          <cell r="E476">
            <v>0</v>
          </cell>
          <cell r="F476">
            <v>0</v>
          </cell>
          <cell r="G476" t="str">
            <v>шт</v>
          </cell>
          <cell r="H476">
            <v>9.6</v>
          </cell>
        </row>
        <row r="477">
          <cell r="C477" t="str">
            <v>302201-П29</v>
          </cell>
          <cell r="D477" t="str">
            <v>ВИНТ УСТАНОВОЧНЫЙ</v>
          </cell>
          <cell r="E477">
            <v>0</v>
          </cell>
          <cell r="F477">
            <v>0</v>
          </cell>
          <cell r="G477" t="str">
            <v>шт</v>
          </cell>
          <cell r="H477">
            <v>12.66</v>
          </cell>
        </row>
        <row r="478">
          <cell r="C478" t="str">
            <v>302203-П29</v>
          </cell>
          <cell r="D478" t="str">
            <v>ВИНТ</v>
          </cell>
          <cell r="E478">
            <v>0</v>
          </cell>
          <cell r="F478">
            <v>0</v>
          </cell>
          <cell r="G478" t="str">
            <v>шт</v>
          </cell>
          <cell r="H478">
            <v>12.8</v>
          </cell>
        </row>
        <row r="479">
          <cell r="C479" t="str">
            <v>302213-П29</v>
          </cell>
          <cell r="D479" t="str">
            <v>ВИНТ М8х25-6g (DIN912)</v>
          </cell>
          <cell r="E479">
            <v>0</v>
          </cell>
          <cell r="F479">
            <v>0</v>
          </cell>
          <cell r="G479" t="str">
            <v>шт</v>
          </cell>
          <cell r="H479">
            <v>2.17</v>
          </cell>
        </row>
        <row r="480">
          <cell r="C480" t="str">
            <v>302219-01</v>
          </cell>
          <cell r="D480" t="str">
            <v>ВИНТ М6х45-6g (DIN7985)</v>
          </cell>
          <cell r="E480">
            <v>0</v>
          </cell>
          <cell r="F480">
            <v>0</v>
          </cell>
          <cell r="G480" t="str">
            <v>шт</v>
          </cell>
          <cell r="H480">
            <v>1.98</v>
          </cell>
        </row>
        <row r="481">
          <cell r="C481" t="str">
            <v>303093-01</v>
          </cell>
          <cell r="D481" t="str">
            <v>ГАЙКА</v>
          </cell>
          <cell r="E481">
            <v>0</v>
          </cell>
          <cell r="F481">
            <v>0</v>
          </cell>
          <cell r="G481" t="str">
            <v>шт</v>
          </cell>
          <cell r="H481">
            <v>12.08</v>
          </cell>
        </row>
        <row r="482">
          <cell r="C482" t="str">
            <v>303117-П29</v>
          </cell>
          <cell r="D482" t="str">
            <v>ГАЙКА</v>
          </cell>
          <cell r="E482">
            <v>0</v>
          </cell>
          <cell r="F482">
            <v>0</v>
          </cell>
          <cell r="G482" t="str">
            <v>шт</v>
          </cell>
          <cell r="H482">
            <v>4.91</v>
          </cell>
        </row>
        <row r="483">
          <cell r="C483" t="str">
            <v>304183-П</v>
          </cell>
          <cell r="D483" t="str">
            <v>ЗАКЛЕПКА</v>
          </cell>
          <cell r="E483">
            <v>0</v>
          </cell>
          <cell r="F483">
            <v>0</v>
          </cell>
          <cell r="G483" t="str">
            <v>шт</v>
          </cell>
          <cell r="H483">
            <v>0.19</v>
          </cell>
        </row>
        <row r="484">
          <cell r="C484">
            <v>305129</v>
          </cell>
          <cell r="D484" t="str">
            <v>ПРОБКА</v>
          </cell>
          <cell r="E484">
            <v>0</v>
          </cell>
          <cell r="F484">
            <v>0</v>
          </cell>
          <cell r="G484" t="str">
            <v>шт</v>
          </cell>
          <cell r="H484">
            <v>3.1</v>
          </cell>
        </row>
        <row r="485">
          <cell r="C485">
            <v>305130</v>
          </cell>
          <cell r="D485" t="str">
            <v>ПРОБКА ТРАНСПОРТНАЯ</v>
          </cell>
          <cell r="E485">
            <v>0</v>
          </cell>
          <cell r="F485">
            <v>0</v>
          </cell>
          <cell r="G485" t="str">
            <v>шт</v>
          </cell>
          <cell r="H485">
            <v>2.35</v>
          </cell>
        </row>
        <row r="486">
          <cell r="C486">
            <v>305131</v>
          </cell>
          <cell r="D486" t="str">
            <v>ПРОБКА</v>
          </cell>
          <cell r="E486">
            <v>0</v>
          </cell>
          <cell r="F486">
            <v>0</v>
          </cell>
          <cell r="G486" t="str">
            <v>шт</v>
          </cell>
          <cell r="H486">
            <v>3.69</v>
          </cell>
        </row>
        <row r="487">
          <cell r="C487">
            <v>305133</v>
          </cell>
          <cell r="D487" t="str">
            <v>ПРОБКА ТРАНСПОРТНАЯ</v>
          </cell>
          <cell r="E487">
            <v>0</v>
          </cell>
          <cell r="F487">
            <v>0</v>
          </cell>
          <cell r="G487" t="str">
            <v>шт</v>
          </cell>
          <cell r="H487">
            <v>2.81</v>
          </cell>
        </row>
        <row r="488">
          <cell r="C488" t="str">
            <v>305482-01</v>
          </cell>
          <cell r="D488" t="str">
            <v>ШТИФТ</v>
          </cell>
          <cell r="E488">
            <v>0</v>
          </cell>
          <cell r="F488">
            <v>0</v>
          </cell>
          <cell r="G488" t="str">
            <v>шт</v>
          </cell>
          <cell r="H488">
            <v>2.2400000000000002</v>
          </cell>
        </row>
        <row r="489">
          <cell r="C489" t="str">
            <v>305887-П2</v>
          </cell>
          <cell r="D489" t="str">
            <v>ШАЙБА ПРУЖИННАЯ</v>
          </cell>
          <cell r="E489">
            <v>0</v>
          </cell>
          <cell r="F489">
            <v>0</v>
          </cell>
          <cell r="G489" t="str">
            <v>шт</v>
          </cell>
          <cell r="H489">
            <v>0.14000000000000001</v>
          </cell>
        </row>
        <row r="490">
          <cell r="C490" t="str">
            <v>305890-П2</v>
          </cell>
          <cell r="D490" t="str">
            <v>ШАЙБА ПРУЖИННАЯ</v>
          </cell>
          <cell r="E490">
            <v>0</v>
          </cell>
          <cell r="F490">
            <v>0</v>
          </cell>
          <cell r="G490" t="str">
            <v>шт</v>
          </cell>
          <cell r="H490">
            <v>0.51</v>
          </cell>
        </row>
        <row r="491">
          <cell r="C491" t="str">
            <v>306222-П</v>
          </cell>
          <cell r="D491" t="str">
            <v>ЗАГЛУШКА-ШАРИК</v>
          </cell>
          <cell r="E491">
            <v>0</v>
          </cell>
          <cell r="F491">
            <v>0</v>
          </cell>
          <cell r="G491" t="str">
            <v>шт</v>
          </cell>
          <cell r="H491">
            <v>0.39</v>
          </cell>
        </row>
        <row r="492">
          <cell r="C492" t="str">
            <v>306351-П</v>
          </cell>
          <cell r="D492" t="str">
            <v>КОЛЬЦО УПЛОТНИТЕЛЬНОЕ</v>
          </cell>
          <cell r="E492">
            <v>0</v>
          </cell>
          <cell r="F492">
            <v>0</v>
          </cell>
          <cell r="G492" t="str">
            <v>шт</v>
          </cell>
          <cell r="H492">
            <v>1.1599999999999999</v>
          </cell>
        </row>
        <row r="493">
          <cell r="C493" t="str">
            <v>307970-П2</v>
          </cell>
          <cell r="D493" t="str">
            <v>КОЛЬЦО УПОРНОЕ</v>
          </cell>
          <cell r="E493">
            <v>0</v>
          </cell>
          <cell r="F493">
            <v>0</v>
          </cell>
          <cell r="G493" t="str">
            <v>шт</v>
          </cell>
          <cell r="H493">
            <v>1.97</v>
          </cell>
        </row>
        <row r="494">
          <cell r="C494" t="str">
            <v>308726-П8</v>
          </cell>
          <cell r="D494" t="str">
            <v>КОРПУС САПУНА</v>
          </cell>
          <cell r="E494">
            <v>0</v>
          </cell>
          <cell r="F494">
            <v>0</v>
          </cell>
          <cell r="G494" t="str">
            <v>шт</v>
          </cell>
          <cell r="H494">
            <v>7.97</v>
          </cell>
        </row>
        <row r="495">
          <cell r="C495" t="str">
            <v>308727-П8</v>
          </cell>
          <cell r="D495" t="str">
            <v>КОЛПАЧОК САПУНА</v>
          </cell>
          <cell r="E495">
            <v>0</v>
          </cell>
          <cell r="F495">
            <v>0</v>
          </cell>
          <cell r="G495" t="str">
            <v>шт</v>
          </cell>
          <cell r="H495">
            <v>2.2400000000000002</v>
          </cell>
        </row>
        <row r="496">
          <cell r="C496" t="str">
            <v>308728-П8</v>
          </cell>
          <cell r="D496" t="str">
            <v>ВКЛАДЫШ САПУНА</v>
          </cell>
          <cell r="E496">
            <v>0</v>
          </cell>
          <cell r="F496">
            <v>0</v>
          </cell>
          <cell r="G496" t="str">
            <v>шт</v>
          </cell>
          <cell r="H496">
            <v>1.71</v>
          </cell>
        </row>
        <row r="497">
          <cell r="C497" t="str">
            <v>308729-П8</v>
          </cell>
          <cell r="D497" t="str">
            <v>ВКЛАДЫШ САПУНА</v>
          </cell>
          <cell r="E497">
            <v>0</v>
          </cell>
          <cell r="F497">
            <v>0</v>
          </cell>
          <cell r="G497" t="str">
            <v>шт</v>
          </cell>
          <cell r="H497">
            <v>1.71</v>
          </cell>
        </row>
        <row r="498">
          <cell r="C498">
            <v>308732</v>
          </cell>
          <cell r="D498" t="str">
            <v>ХОМУТ</v>
          </cell>
          <cell r="E498">
            <v>0</v>
          </cell>
          <cell r="F498">
            <v>0</v>
          </cell>
          <cell r="G498" t="str">
            <v>шт</v>
          </cell>
          <cell r="H498">
            <v>7.07</v>
          </cell>
        </row>
        <row r="499">
          <cell r="C499" t="str">
            <v>308787-П</v>
          </cell>
          <cell r="D499" t="str">
            <v>ХОМУТ</v>
          </cell>
          <cell r="E499">
            <v>0</v>
          </cell>
          <cell r="F499">
            <v>0</v>
          </cell>
          <cell r="G499" t="str">
            <v>шт</v>
          </cell>
          <cell r="H499">
            <v>9.18</v>
          </cell>
        </row>
        <row r="500">
          <cell r="C500" t="str">
            <v>я308788-П29</v>
          </cell>
          <cell r="D500" t="str">
            <v>ХОМУТ</v>
          </cell>
          <cell r="E500">
            <v>0</v>
          </cell>
          <cell r="F500">
            <v>0</v>
          </cell>
          <cell r="G500" t="str">
            <v>шт</v>
          </cell>
          <cell r="H500">
            <v>8.15</v>
          </cell>
        </row>
        <row r="501">
          <cell r="C501" t="str">
            <v>484102-П29</v>
          </cell>
          <cell r="D501" t="str">
            <v>ШТИФТ</v>
          </cell>
          <cell r="E501">
            <v>0</v>
          </cell>
          <cell r="F501">
            <v>0</v>
          </cell>
          <cell r="G501" t="str">
            <v>шт</v>
          </cell>
          <cell r="H501">
            <v>3.02</v>
          </cell>
        </row>
        <row r="502">
          <cell r="C502" t="str">
            <v>484104-П29</v>
          </cell>
          <cell r="D502" t="str">
            <v>ШТИФТ</v>
          </cell>
          <cell r="E502">
            <v>0</v>
          </cell>
          <cell r="F502">
            <v>0</v>
          </cell>
          <cell r="G502" t="str">
            <v>шт</v>
          </cell>
          <cell r="H502">
            <v>2.4700000000000002</v>
          </cell>
        </row>
        <row r="503">
          <cell r="C503" t="str">
            <v>484105-П29</v>
          </cell>
          <cell r="D503" t="str">
            <v>ШТИФТ</v>
          </cell>
          <cell r="E503">
            <v>0</v>
          </cell>
          <cell r="F503">
            <v>0</v>
          </cell>
          <cell r="G503" t="str">
            <v>шт</v>
          </cell>
          <cell r="H503">
            <v>4.5999999999999996</v>
          </cell>
        </row>
        <row r="504">
          <cell r="C504" t="str">
            <v>484106-П29</v>
          </cell>
          <cell r="D504" t="str">
            <v>ШТИФТ</v>
          </cell>
          <cell r="E504">
            <v>0</v>
          </cell>
          <cell r="F504">
            <v>0</v>
          </cell>
          <cell r="G504" t="str">
            <v>шт</v>
          </cell>
          <cell r="H504">
            <v>4.28</v>
          </cell>
        </row>
        <row r="505">
          <cell r="C505" t="str">
            <v>484107-П29</v>
          </cell>
          <cell r="D505" t="str">
            <v>ШТИФТ</v>
          </cell>
          <cell r="E505">
            <v>0</v>
          </cell>
          <cell r="F505">
            <v>0</v>
          </cell>
          <cell r="G505" t="str">
            <v>шт</v>
          </cell>
          <cell r="H505">
            <v>10.38</v>
          </cell>
        </row>
        <row r="506">
          <cell r="C506" t="str">
            <v>484405-01</v>
          </cell>
          <cell r="D506" t="str">
            <v>ШАЙБА</v>
          </cell>
          <cell r="E506">
            <v>0</v>
          </cell>
          <cell r="F506">
            <v>0</v>
          </cell>
          <cell r="G506" t="str">
            <v>шт</v>
          </cell>
          <cell r="H506">
            <v>2.88</v>
          </cell>
        </row>
        <row r="507">
          <cell r="C507" t="str">
            <v>485406-П</v>
          </cell>
          <cell r="D507" t="str">
            <v>ПОДШИПНИК УПОРНЫЙ</v>
          </cell>
          <cell r="E507">
            <v>0</v>
          </cell>
          <cell r="F507">
            <v>0</v>
          </cell>
          <cell r="G507" t="str">
            <v>шт</v>
          </cell>
          <cell r="H507">
            <v>20.71</v>
          </cell>
        </row>
        <row r="508">
          <cell r="C508" t="str">
            <v>489323-П2</v>
          </cell>
          <cell r="D508" t="str">
            <v>КОЛЬЦО УПОРНОЕ</v>
          </cell>
          <cell r="E508">
            <v>0</v>
          </cell>
          <cell r="F508">
            <v>0</v>
          </cell>
          <cell r="G508" t="str">
            <v>шт</v>
          </cell>
          <cell r="H508">
            <v>1.51</v>
          </cell>
        </row>
        <row r="509">
          <cell r="C509" t="str">
            <v>489325-П21</v>
          </cell>
          <cell r="D509" t="str">
            <v>КОЛЬЦО УПОРНОЕ</v>
          </cell>
          <cell r="E509">
            <v>0</v>
          </cell>
          <cell r="F509">
            <v>0</v>
          </cell>
          <cell r="G509" t="str">
            <v>шт</v>
          </cell>
          <cell r="H509">
            <v>5.77</v>
          </cell>
        </row>
        <row r="510">
          <cell r="C510">
            <v>864223</v>
          </cell>
          <cell r="D510" t="str">
            <v>КОЛЬЦО УПЛОТНИТЕЛЬН.</v>
          </cell>
          <cell r="E510">
            <v>0</v>
          </cell>
          <cell r="F510">
            <v>0</v>
          </cell>
          <cell r="G510" t="str">
            <v>шт</v>
          </cell>
          <cell r="H510">
            <v>6.75</v>
          </cell>
        </row>
        <row r="511">
          <cell r="C511" t="str">
            <v>740-1012083</v>
          </cell>
          <cell r="D511" t="str">
            <v>КОЛЬЦО   УПЛОТНИТЕЛЬНОЕ</v>
          </cell>
          <cell r="E511">
            <v>0</v>
          </cell>
          <cell r="F511">
            <v>0</v>
          </cell>
          <cell r="G511" t="str">
            <v>шт</v>
          </cell>
          <cell r="H511">
            <v>18.43</v>
          </cell>
        </row>
        <row r="512">
          <cell r="C512" t="str">
            <v>К80-1107343</v>
          </cell>
          <cell r="D512" t="str">
            <v>ПРОКЛАДКА</v>
          </cell>
          <cell r="E512">
            <v>0</v>
          </cell>
          <cell r="F512">
            <v>0</v>
          </cell>
          <cell r="G512" t="str">
            <v>шт</v>
          </cell>
          <cell r="H512">
            <v>0.56000000000000005</v>
          </cell>
        </row>
        <row r="513">
          <cell r="C513" t="str">
            <v>я131-1804301</v>
          </cell>
          <cell r="D513" t="str">
            <v>ПРОКЛАДКА</v>
          </cell>
          <cell r="E513">
            <v>0</v>
          </cell>
          <cell r="F513">
            <v>0</v>
          </cell>
          <cell r="G513" t="str">
            <v>шт</v>
          </cell>
          <cell r="H513">
            <v>3.51</v>
          </cell>
        </row>
        <row r="514">
          <cell r="C514" t="str">
            <v>5301-3509176</v>
          </cell>
          <cell r="D514" t="str">
            <v>БОЛТ</v>
          </cell>
          <cell r="E514">
            <v>0</v>
          </cell>
          <cell r="F514">
            <v>0</v>
          </cell>
          <cell r="G514" t="str">
            <v>шт</v>
          </cell>
          <cell r="H514">
            <v>64.930000000000007</v>
          </cell>
        </row>
        <row r="515">
          <cell r="C515" t="str">
            <v>5301-3509221</v>
          </cell>
          <cell r="D515" t="str">
            <v>КРЫШКА</v>
          </cell>
          <cell r="E515">
            <v>0</v>
          </cell>
          <cell r="F515">
            <v>0</v>
          </cell>
          <cell r="G515" t="str">
            <v>шт</v>
          </cell>
          <cell r="H515">
            <v>10.38</v>
          </cell>
        </row>
        <row r="516">
          <cell r="C516" t="str">
            <v>5301-3509223</v>
          </cell>
          <cell r="D516" t="str">
            <v>ШАЙБА</v>
          </cell>
          <cell r="E516">
            <v>0</v>
          </cell>
          <cell r="F516">
            <v>0</v>
          </cell>
          <cell r="G516" t="str">
            <v>шт</v>
          </cell>
          <cell r="H516">
            <v>3.66</v>
          </cell>
        </row>
        <row r="517">
          <cell r="C517" t="str">
            <v>100-3511020</v>
          </cell>
          <cell r="D517" t="str">
            <v>КОРПУС</v>
          </cell>
          <cell r="E517">
            <v>0</v>
          </cell>
          <cell r="F517">
            <v>0</v>
          </cell>
          <cell r="G517" t="str">
            <v>шт</v>
          </cell>
          <cell r="H517">
            <v>185.38</v>
          </cell>
        </row>
        <row r="518">
          <cell r="C518" t="str">
            <v>100-3511024</v>
          </cell>
          <cell r="D518" t="str">
            <v>КЛАПАН В СБОРЕ</v>
          </cell>
          <cell r="E518">
            <v>0</v>
          </cell>
          <cell r="F518">
            <v>0</v>
          </cell>
          <cell r="G518" t="str">
            <v>шт</v>
          </cell>
          <cell r="H518">
            <v>31.64</v>
          </cell>
        </row>
        <row r="519">
          <cell r="C519" t="str">
            <v>100-3511030-01</v>
          </cell>
          <cell r="D519" t="str">
            <v>КОРПУС ВНУТРЕННИЙ</v>
          </cell>
          <cell r="E519">
            <v>0</v>
          </cell>
          <cell r="F519">
            <v>0</v>
          </cell>
          <cell r="G519" t="str">
            <v>шт</v>
          </cell>
          <cell r="H519">
            <v>144.04</v>
          </cell>
        </row>
        <row r="520">
          <cell r="C520" t="str">
            <v>100-3511042-10</v>
          </cell>
          <cell r="D520" t="str">
            <v>ФИЛЬТР</v>
          </cell>
          <cell r="E520">
            <v>0</v>
          </cell>
          <cell r="F520">
            <v>0</v>
          </cell>
          <cell r="G520" t="str">
            <v>шт</v>
          </cell>
          <cell r="H520">
            <v>68.5</v>
          </cell>
        </row>
        <row r="521">
          <cell r="C521" t="str">
            <v>100-3511043</v>
          </cell>
          <cell r="D521" t="str">
            <v>ОБОЙМА</v>
          </cell>
          <cell r="E521">
            <v>0</v>
          </cell>
          <cell r="F521">
            <v>0</v>
          </cell>
          <cell r="G521" t="str">
            <v>шт</v>
          </cell>
          <cell r="H521">
            <v>19.48</v>
          </cell>
        </row>
        <row r="522">
          <cell r="C522" t="str">
            <v>100-3511044</v>
          </cell>
          <cell r="D522" t="str">
            <v>СЕТКА В СБОРЕ</v>
          </cell>
          <cell r="E522">
            <v>0</v>
          </cell>
          <cell r="F522">
            <v>0</v>
          </cell>
          <cell r="G522" t="str">
            <v>шт</v>
          </cell>
          <cell r="H522">
            <v>44.94</v>
          </cell>
        </row>
        <row r="523">
          <cell r="C523" t="str">
            <v>100-3511048</v>
          </cell>
          <cell r="D523" t="str">
            <v>СЕТКА</v>
          </cell>
          <cell r="E523">
            <v>0</v>
          </cell>
          <cell r="F523">
            <v>0</v>
          </cell>
          <cell r="G523" t="str">
            <v>шт</v>
          </cell>
          <cell r="H523">
            <v>9.66</v>
          </cell>
        </row>
        <row r="524">
          <cell r="C524" t="str">
            <v>100-3511060</v>
          </cell>
          <cell r="D524" t="str">
            <v>ПРУЖИНА</v>
          </cell>
          <cell r="E524">
            <v>0</v>
          </cell>
          <cell r="F524">
            <v>0</v>
          </cell>
          <cell r="G524" t="str">
            <v>шт</v>
          </cell>
          <cell r="H524">
            <v>22.11</v>
          </cell>
        </row>
        <row r="525">
          <cell r="C525" t="str">
            <v>100-3511063</v>
          </cell>
          <cell r="D525" t="str">
            <v>ВИНТ</v>
          </cell>
          <cell r="E525">
            <v>0</v>
          </cell>
          <cell r="F525">
            <v>0</v>
          </cell>
          <cell r="G525" t="str">
            <v>шт</v>
          </cell>
          <cell r="H525">
            <v>340.28</v>
          </cell>
        </row>
        <row r="526">
          <cell r="C526" t="str">
            <v>100-3511064</v>
          </cell>
          <cell r="D526" t="str">
            <v>КОЛЬЦО УПОРНОЕ</v>
          </cell>
          <cell r="E526">
            <v>0</v>
          </cell>
          <cell r="F526">
            <v>0</v>
          </cell>
          <cell r="G526" t="str">
            <v>шт</v>
          </cell>
          <cell r="H526">
            <v>8.0299999999999994</v>
          </cell>
        </row>
        <row r="527">
          <cell r="C527" t="str">
            <v>100-3511065</v>
          </cell>
          <cell r="D527" t="str">
            <v>ВТУЛКА</v>
          </cell>
          <cell r="E527">
            <v>0</v>
          </cell>
          <cell r="F527">
            <v>0</v>
          </cell>
          <cell r="G527" t="str">
            <v>шт</v>
          </cell>
          <cell r="H527">
            <v>47.16</v>
          </cell>
        </row>
        <row r="528">
          <cell r="C528" t="str">
            <v>100-3511068</v>
          </cell>
          <cell r="D528" t="str">
            <v>КОЛПАК  ВЛАГОМАСЛООТДЕЛИТЕЛЯ В СБОРЕ</v>
          </cell>
          <cell r="E528">
            <v>0</v>
          </cell>
          <cell r="F528">
            <v>0</v>
          </cell>
          <cell r="G528" t="str">
            <v>шт</v>
          </cell>
          <cell r="H528">
            <v>335.79</v>
          </cell>
        </row>
        <row r="529">
          <cell r="C529" t="str">
            <v>100-3511070</v>
          </cell>
          <cell r="D529" t="str">
            <v>КОЛПАК</v>
          </cell>
          <cell r="E529">
            <v>0</v>
          </cell>
          <cell r="F529">
            <v>0</v>
          </cell>
          <cell r="G529" t="str">
            <v>шт</v>
          </cell>
          <cell r="H529">
            <v>217.71</v>
          </cell>
        </row>
        <row r="530">
          <cell r="C530" t="str">
            <v>100-3511093</v>
          </cell>
          <cell r="D530" t="str">
            <v>ВТУЛКА КОЛПАКА</v>
          </cell>
          <cell r="E530">
            <v>0</v>
          </cell>
          <cell r="F530">
            <v>0</v>
          </cell>
          <cell r="G530" t="str">
            <v>шт</v>
          </cell>
          <cell r="H530">
            <v>18.27</v>
          </cell>
        </row>
        <row r="531">
          <cell r="C531" t="str">
            <v>100-3511121</v>
          </cell>
          <cell r="D531" t="str">
            <v>ПЕРЕХОДНИК</v>
          </cell>
          <cell r="E531">
            <v>0</v>
          </cell>
          <cell r="F531">
            <v>0</v>
          </cell>
          <cell r="G531" t="str">
            <v>шт</v>
          </cell>
          <cell r="H531">
            <v>30.56</v>
          </cell>
        </row>
        <row r="532">
          <cell r="C532" t="str">
            <v>100-3511322</v>
          </cell>
          <cell r="D532" t="str">
            <v>КОРПУС</v>
          </cell>
          <cell r="E532">
            <v>0</v>
          </cell>
          <cell r="F532">
            <v>0</v>
          </cell>
          <cell r="G532" t="str">
            <v>шт</v>
          </cell>
          <cell r="H532">
            <v>161.1</v>
          </cell>
        </row>
        <row r="533">
          <cell r="C533" t="str">
            <v>100-3511326-01</v>
          </cell>
          <cell r="D533" t="str">
            <v>КРЫШКА</v>
          </cell>
          <cell r="E533">
            <v>0</v>
          </cell>
          <cell r="F533">
            <v>0</v>
          </cell>
          <cell r="G533" t="str">
            <v>шт</v>
          </cell>
          <cell r="H533">
            <v>25.89</v>
          </cell>
        </row>
        <row r="534">
          <cell r="C534" t="str">
            <v>100-3511342</v>
          </cell>
          <cell r="D534" t="str">
            <v>ПРУЖИНА</v>
          </cell>
          <cell r="E534">
            <v>0</v>
          </cell>
          <cell r="F534">
            <v>0</v>
          </cell>
          <cell r="G534" t="str">
            <v>шт</v>
          </cell>
          <cell r="H534">
            <v>6.05</v>
          </cell>
        </row>
        <row r="535">
          <cell r="C535" t="str">
            <v>100-3511348</v>
          </cell>
          <cell r="D535" t="str">
            <v>ФИКСАТОР</v>
          </cell>
          <cell r="E535">
            <v>0</v>
          </cell>
          <cell r="F535">
            <v>0</v>
          </cell>
          <cell r="G535" t="str">
            <v>шт</v>
          </cell>
          <cell r="H535">
            <v>7.69</v>
          </cell>
        </row>
        <row r="536">
          <cell r="C536" t="str">
            <v>100-3512015</v>
          </cell>
          <cell r="D536" t="str">
            <v>ПРУЖИНА</v>
          </cell>
          <cell r="E536">
            <v>0</v>
          </cell>
          <cell r="F536">
            <v>0</v>
          </cell>
          <cell r="G536" t="str">
            <v>шт</v>
          </cell>
          <cell r="H536">
            <v>53.8</v>
          </cell>
        </row>
        <row r="537">
          <cell r="C537" t="str">
            <v>100-3512016</v>
          </cell>
          <cell r="D537" t="str">
            <v>ТАРЕЛКА ПРУЖИНЫ</v>
          </cell>
          <cell r="E537">
            <v>0</v>
          </cell>
          <cell r="F537">
            <v>0</v>
          </cell>
          <cell r="G537" t="str">
            <v>шт</v>
          </cell>
          <cell r="H537">
            <v>7.23</v>
          </cell>
        </row>
        <row r="538">
          <cell r="C538" t="str">
            <v>100-3512020</v>
          </cell>
          <cell r="D538" t="str">
            <v>КОРПУС</v>
          </cell>
          <cell r="E538">
            <v>0</v>
          </cell>
          <cell r="F538">
            <v>0</v>
          </cell>
          <cell r="G538" t="str">
            <v>шт</v>
          </cell>
          <cell r="H538">
            <v>187.82</v>
          </cell>
        </row>
        <row r="539">
          <cell r="C539" t="str">
            <v>25-3512020</v>
          </cell>
          <cell r="D539" t="str">
            <v>КОРПУС</v>
          </cell>
          <cell r="E539">
            <v>0</v>
          </cell>
          <cell r="F539">
            <v>0</v>
          </cell>
          <cell r="G539" t="str">
            <v>шт</v>
          </cell>
          <cell r="H539">
            <v>336.51</v>
          </cell>
        </row>
        <row r="540">
          <cell r="C540" t="str">
            <v>100-3512022</v>
          </cell>
          <cell r="D540" t="str">
            <v>ШРИФТ-ЗАГЛУШКА</v>
          </cell>
          <cell r="E540">
            <v>0</v>
          </cell>
          <cell r="F540">
            <v>0</v>
          </cell>
          <cell r="G540" t="str">
            <v>шт</v>
          </cell>
          <cell r="H540">
            <v>2.19</v>
          </cell>
        </row>
        <row r="541">
          <cell r="C541" t="str">
            <v>100-3512023</v>
          </cell>
          <cell r="D541" t="str">
            <v>ВИНТ ЗАПОРНЫЙ</v>
          </cell>
          <cell r="E541">
            <v>0</v>
          </cell>
          <cell r="F541">
            <v>0</v>
          </cell>
          <cell r="G541" t="str">
            <v>шт</v>
          </cell>
          <cell r="H541">
            <v>10.87</v>
          </cell>
        </row>
        <row r="542">
          <cell r="C542" t="str">
            <v>100-3512024</v>
          </cell>
          <cell r="D542" t="str">
            <v>ПОРШЕНЬ</v>
          </cell>
          <cell r="E542">
            <v>0</v>
          </cell>
          <cell r="F542">
            <v>0</v>
          </cell>
          <cell r="G542" t="str">
            <v>шт</v>
          </cell>
          <cell r="H542">
            <v>29.69</v>
          </cell>
        </row>
        <row r="543">
          <cell r="C543" t="str">
            <v>100-3512025</v>
          </cell>
          <cell r="D543" t="str">
            <v>О-ОБРАЗНОЕ КОЛЬЦО   16Х3,5</v>
          </cell>
          <cell r="E543">
            <v>0</v>
          </cell>
          <cell r="F543">
            <v>0</v>
          </cell>
          <cell r="G543" t="str">
            <v>шт</v>
          </cell>
          <cell r="H543">
            <v>8</v>
          </cell>
        </row>
        <row r="544">
          <cell r="C544" t="str">
            <v>100-3512026</v>
          </cell>
          <cell r="D544" t="str">
            <v>ТЯГА КЛАПАНА</v>
          </cell>
          <cell r="E544">
            <v>0</v>
          </cell>
          <cell r="F544">
            <v>0</v>
          </cell>
          <cell r="G544" t="str">
            <v>шт</v>
          </cell>
          <cell r="H544">
            <v>16.420000000000002</v>
          </cell>
        </row>
        <row r="545">
          <cell r="C545" t="str">
            <v>100-3512027</v>
          </cell>
          <cell r="D545" t="str">
            <v>ТАРЕЛКА ПРУЖИНЫ</v>
          </cell>
          <cell r="E545">
            <v>0</v>
          </cell>
          <cell r="F545">
            <v>0</v>
          </cell>
          <cell r="G545" t="str">
            <v>шт</v>
          </cell>
          <cell r="H545">
            <v>0.81</v>
          </cell>
        </row>
        <row r="546">
          <cell r="C546" t="str">
            <v>100-3512028-10</v>
          </cell>
          <cell r="D546" t="str">
            <v>ПРУЖИНА</v>
          </cell>
          <cell r="E546">
            <v>0</v>
          </cell>
          <cell r="F546">
            <v>0</v>
          </cell>
          <cell r="G546" t="str">
            <v>шт</v>
          </cell>
          <cell r="H546">
            <v>6.72</v>
          </cell>
        </row>
        <row r="547">
          <cell r="C547" t="str">
            <v>100-3512028</v>
          </cell>
          <cell r="D547" t="str">
            <v>ПРУЖИНА</v>
          </cell>
          <cell r="E547">
            <v>0</v>
          </cell>
          <cell r="F547">
            <v>0</v>
          </cell>
          <cell r="G547" t="str">
            <v>шт</v>
          </cell>
          <cell r="H547">
            <v>8.01</v>
          </cell>
        </row>
        <row r="548">
          <cell r="C548" t="str">
            <v>100-3512029</v>
          </cell>
          <cell r="D548" t="str">
            <v>ШАЙБА</v>
          </cell>
          <cell r="E548">
            <v>0</v>
          </cell>
          <cell r="F548">
            <v>0</v>
          </cell>
          <cell r="G548" t="str">
            <v>шт</v>
          </cell>
          <cell r="H548">
            <v>0.82</v>
          </cell>
        </row>
        <row r="549">
          <cell r="C549" t="str">
            <v>100-3512030</v>
          </cell>
          <cell r="D549" t="str">
            <v>СЕДЛО КЛАПАНА</v>
          </cell>
          <cell r="E549">
            <v>0</v>
          </cell>
          <cell r="F549">
            <v>0</v>
          </cell>
          <cell r="G549" t="str">
            <v>шт</v>
          </cell>
          <cell r="H549">
            <v>26.25</v>
          </cell>
        </row>
        <row r="550">
          <cell r="C550" t="str">
            <v>100-3512032</v>
          </cell>
          <cell r="D550" t="str">
            <v>КОРПУС КЛАПАНА</v>
          </cell>
          <cell r="E550">
            <v>0</v>
          </cell>
          <cell r="F550">
            <v>0</v>
          </cell>
          <cell r="G550" t="str">
            <v>шт</v>
          </cell>
          <cell r="H550">
            <v>12.17</v>
          </cell>
        </row>
        <row r="551">
          <cell r="C551" t="str">
            <v>100-3512033</v>
          </cell>
          <cell r="D551" t="str">
            <v>КОЛЬЦО УПЛОТНИТЕЛЬНОЕ</v>
          </cell>
          <cell r="E551">
            <v>0</v>
          </cell>
          <cell r="F551">
            <v>0</v>
          </cell>
          <cell r="G551" t="str">
            <v>шт</v>
          </cell>
          <cell r="H551">
            <v>9.89</v>
          </cell>
        </row>
        <row r="552">
          <cell r="C552" t="str">
            <v>100-3512034</v>
          </cell>
          <cell r="D552" t="str">
            <v>КРЫШКА НИЖНЯЯ</v>
          </cell>
          <cell r="E552">
            <v>0</v>
          </cell>
          <cell r="F552">
            <v>0</v>
          </cell>
          <cell r="G552" t="str">
            <v>шт</v>
          </cell>
          <cell r="H552">
            <v>51.78</v>
          </cell>
        </row>
        <row r="553">
          <cell r="C553" t="str">
            <v>100-3512035</v>
          </cell>
          <cell r="D553" t="str">
            <v>ФИЛЬТР</v>
          </cell>
          <cell r="E553">
            <v>0</v>
          </cell>
          <cell r="F553">
            <v>0</v>
          </cell>
          <cell r="G553" t="str">
            <v>шт</v>
          </cell>
          <cell r="H553">
            <v>104</v>
          </cell>
        </row>
        <row r="554">
          <cell r="C554" t="str">
            <v>100-3512036</v>
          </cell>
          <cell r="D554" t="str">
            <v>ПРУЖИНА</v>
          </cell>
          <cell r="E554">
            <v>0</v>
          </cell>
          <cell r="F554">
            <v>0</v>
          </cell>
          <cell r="G554" t="str">
            <v>шт</v>
          </cell>
          <cell r="H554">
            <v>19.95</v>
          </cell>
        </row>
        <row r="555">
          <cell r="C555" t="str">
            <v>100-3512037</v>
          </cell>
          <cell r="D555" t="str">
            <v>О-ОБРАЗНОЕ КОЛЬЦО   52Х3</v>
          </cell>
          <cell r="E555">
            <v>0</v>
          </cell>
          <cell r="F555">
            <v>0</v>
          </cell>
          <cell r="G555" t="str">
            <v>шт</v>
          </cell>
          <cell r="H555">
            <v>13.3</v>
          </cell>
        </row>
        <row r="556">
          <cell r="C556" t="str">
            <v>100-3512039</v>
          </cell>
          <cell r="D556" t="str">
            <v>ПРУЖИНА</v>
          </cell>
          <cell r="E556">
            <v>0</v>
          </cell>
          <cell r="F556">
            <v>0</v>
          </cell>
          <cell r="G556" t="str">
            <v>шт</v>
          </cell>
          <cell r="H556">
            <v>8</v>
          </cell>
        </row>
        <row r="557">
          <cell r="C557" t="str">
            <v>100-3512040</v>
          </cell>
          <cell r="D557" t="str">
            <v>ПОРШЕНЬ</v>
          </cell>
          <cell r="E557">
            <v>0</v>
          </cell>
          <cell r="F557">
            <v>0</v>
          </cell>
          <cell r="G557" t="str">
            <v>шт</v>
          </cell>
          <cell r="H557">
            <v>113.47</v>
          </cell>
        </row>
        <row r="558">
          <cell r="C558" t="str">
            <v>100-3512042</v>
          </cell>
          <cell r="D558" t="str">
            <v>КОРПУС КЛАПАНА</v>
          </cell>
          <cell r="E558">
            <v>0</v>
          </cell>
          <cell r="F558">
            <v>0</v>
          </cell>
          <cell r="G558" t="str">
            <v>шт</v>
          </cell>
          <cell r="H558">
            <v>6.03</v>
          </cell>
        </row>
        <row r="559">
          <cell r="C559" t="str">
            <v>100-3512043</v>
          </cell>
          <cell r="D559" t="str">
            <v>НАПРАВЛЯЮЩАЯ ПРУЖИНЫ В СБОРЕ</v>
          </cell>
          <cell r="E559">
            <v>0</v>
          </cell>
          <cell r="F559">
            <v>0</v>
          </cell>
          <cell r="G559" t="str">
            <v>шт</v>
          </cell>
          <cell r="H559">
            <v>38.78</v>
          </cell>
        </row>
        <row r="560">
          <cell r="C560" t="str">
            <v>100-3512044</v>
          </cell>
          <cell r="D560" t="str">
            <v>НАПРАВЛЯЮЩАЯ ПРУЖИНЫ</v>
          </cell>
          <cell r="E560">
            <v>0</v>
          </cell>
          <cell r="F560">
            <v>0</v>
          </cell>
          <cell r="G560" t="str">
            <v>шт</v>
          </cell>
          <cell r="H560">
            <v>3.19</v>
          </cell>
        </row>
        <row r="561">
          <cell r="C561" t="str">
            <v>100-3512046</v>
          </cell>
          <cell r="D561" t="str">
            <v>ТОЛКАТЕЛЬ</v>
          </cell>
          <cell r="E561">
            <v>0</v>
          </cell>
          <cell r="F561">
            <v>0</v>
          </cell>
          <cell r="G561" t="str">
            <v>шт</v>
          </cell>
          <cell r="H561">
            <v>25</v>
          </cell>
        </row>
        <row r="562">
          <cell r="C562" t="str">
            <v>100-3512047</v>
          </cell>
          <cell r="D562" t="str">
            <v>ПРУЖИНА</v>
          </cell>
          <cell r="E562">
            <v>0</v>
          </cell>
          <cell r="F562">
            <v>0</v>
          </cell>
          <cell r="G562" t="str">
            <v>шт</v>
          </cell>
          <cell r="H562">
            <v>5.61</v>
          </cell>
        </row>
        <row r="563">
          <cell r="C563" t="str">
            <v>100-3512048</v>
          </cell>
          <cell r="D563" t="str">
            <v>КОЛЬЦО УПОРНОЕ</v>
          </cell>
          <cell r="E563">
            <v>0</v>
          </cell>
          <cell r="F563">
            <v>0</v>
          </cell>
          <cell r="G563" t="str">
            <v>шт</v>
          </cell>
          <cell r="H563">
            <v>4.62</v>
          </cell>
        </row>
        <row r="564">
          <cell r="C564" t="str">
            <v>100-3512050</v>
          </cell>
          <cell r="D564" t="str">
            <v>МАНЖЕТА</v>
          </cell>
          <cell r="E564">
            <v>0</v>
          </cell>
          <cell r="F564">
            <v>0</v>
          </cell>
          <cell r="G564" t="str">
            <v>шт</v>
          </cell>
          <cell r="H564">
            <v>31.59</v>
          </cell>
        </row>
        <row r="565">
          <cell r="C565" t="str">
            <v>100-3512052</v>
          </cell>
          <cell r="D565" t="str">
            <v>КРЫШКА ВЕРХНЯЯ</v>
          </cell>
          <cell r="E565">
            <v>0</v>
          </cell>
          <cell r="F565">
            <v>0</v>
          </cell>
          <cell r="G565" t="str">
            <v>шт</v>
          </cell>
          <cell r="H565">
            <v>42</v>
          </cell>
        </row>
        <row r="566">
          <cell r="C566" t="str">
            <v>100-3512053</v>
          </cell>
          <cell r="D566" t="str">
            <v>КОЛПАК</v>
          </cell>
          <cell r="E566">
            <v>0</v>
          </cell>
          <cell r="F566">
            <v>0</v>
          </cell>
          <cell r="G566" t="str">
            <v>шт</v>
          </cell>
          <cell r="H566">
            <v>5.16</v>
          </cell>
        </row>
        <row r="567">
          <cell r="C567" t="str">
            <v>100-3512055</v>
          </cell>
          <cell r="D567" t="str">
            <v>КОРПУС КЛАПАНА</v>
          </cell>
          <cell r="E567">
            <v>0</v>
          </cell>
          <cell r="F567">
            <v>0</v>
          </cell>
          <cell r="G567" t="str">
            <v>шт</v>
          </cell>
          <cell r="H567">
            <v>0.72</v>
          </cell>
        </row>
        <row r="568">
          <cell r="C568" t="str">
            <v>100-3512056-10</v>
          </cell>
          <cell r="D568" t="str">
            <v>ПРУЖИНА</v>
          </cell>
          <cell r="E568">
            <v>0</v>
          </cell>
          <cell r="F568">
            <v>0</v>
          </cell>
          <cell r="G568" t="str">
            <v>шт</v>
          </cell>
          <cell r="H568">
            <v>6.61</v>
          </cell>
        </row>
        <row r="569">
          <cell r="C569" t="str">
            <v>100-3512056</v>
          </cell>
          <cell r="D569" t="str">
            <v>ПРУЖИНА</v>
          </cell>
          <cell r="E569">
            <v>0</v>
          </cell>
          <cell r="F569">
            <v>0</v>
          </cell>
          <cell r="G569" t="str">
            <v>шт</v>
          </cell>
          <cell r="H569">
            <v>0.91</v>
          </cell>
        </row>
        <row r="570">
          <cell r="C570" t="str">
            <v>100-3512057</v>
          </cell>
          <cell r="D570" t="str">
            <v>ШАЙБА</v>
          </cell>
          <cell r="E570">
            <v>0</v>
          </cell>
          <cell r="F570">
            <v>0</v>
          </cell>
          <cell r="G570" t="str">
            <v>шт</v>
          </cell>
          <cell r="H570">
            <v>1.35</v>
          </cell>
        </row>
        <row r="571">
          <cell r="C571" t="str">
            <v>25-3512058</v>
          </cell>
          <cell r="D571" t="str">
            <v>КОЛЬЦО</v>
          </cell>
          <cell r="E571">
            <v>0</v>
          </cell>
          <cell r="F571">
            <v>0</v>
          </cell>
          <cell r="G571" t="str">
            <v>шт</v>
          </cell>
          <cell r="H571">
            <v>1.91</v>
          </cell>
        </row>
        <row r="572">
          <cell r="C572" t="str">
            <v>100-3512060</v>
          </cell>
          <cell r="D572" t="str">
            <v>ПРУЖИНА</v>
          </cell>
          <cell r="E572">
            <v>0</v>
          </cell>
          <cell r="F572">
            <v>0</v>
          </cell>
          <cell r="G572" t="str">
            <v>шт</v>
          </cell>
          <cell r="H572">
            <v>9.0500000000000007</v>
          </cell>
        </row>
        <row r="573">
          <cell r="C573" t="str">
            <v>100-3512062</v>
          </cell>
          <cell r="D573" t="str">
            <v>КОРПУС КЛАПАНА</v>
          </cell>
          <cell r="E573">
            <v>0</v>
          </cell>
          <cell r="F573">
            <v>0</v>
          </cell>
          <cell r="G573" t="str">
            <v>шт</v>
          </cell>
          <cell r="H573">
            <v>35.11</v>
          </cell>
        </row>
        <row r="574">
          <cell r="C574" t="str">
            <v>100-3512063</v>
          </cell>
          <cell r="D574" t="str">
            <v>О-ОБРАЗНОЕ КОЛЬЦО   10,8Х1,8</v>
          </cell>
          <cell r="E574">
            <v>0</v>
          </cell>
          <cell r="F574">
            <v>0</v>
          </cell>
          <cell r="G574" t="str">
            <v>шт</v>
          </cell>
          <cell r="H574">
            <v>2.64</v>
          </cell>
        </row>
        <row r="575">
          <cell r="C575" t="str">
            <v>25-3512065</v>
          </cell>
          <cell r="D575" t="str">
            <v>ШТУЦЕР</v>
          </cell>
          <cell r="E575">
            <v>0</v>
          </cell>
          <cell r="F575">
            <v>0</v>
          </cell>
          <cell r="G575" t="str">
            <v>шт</v>
          </cell>
          <cell r="H575">
            <v>70.459999999999994</v>
          </cell>
        </row>
        <row r="576">
          <cell r="C576" t="str">
            <v>100-3512066</v>
          </cell>
          <cell r="D576" t="str">
            <v>ШТУЦЕР</v>
          </cell>
          <cell r="E576">
            <v>0</v>
          </cell>
          <cell r="F576">
            <v>0</v>
          </cell>
          <cell r="G576" t="str">
            <v>шт</v>
          </cell>
          <cell r="H576">
            <v>55.74</v>
          </cell>
        </row>
        <row r="577">
          <cell r="C577" t="str">
            <v>100-3512067</v>
          </cell>
          <cell r="D577" t="str">
            <v>КОЛЬЦО   УПЛОТНИТЕЛЬНОЕ</v>
          </cell>
          <cell r="E577">
            <v>0</v>
          </cell>
          <cell r="F577">
            <v>0</v>
          </cell>
          <cell r="G577" t="str">
            <v>шт</v>
          </cell>
          <cell r="H577">
            <v>4.82</v>
          </cell>
        </row>
        <row r="578">
          <cell r="C578" t="str">
            <v>100-3512068-02</v>
          </cell>
          <cell r="D578" t="str">
            <v>ГАЙКА-БАРАШЕК</v>
          </cell>
          <cell r="E578">
            <v>0</v>
          </cell>
          <cell r="F578">
            <v>0</v>
          </cell>
          <cell r="G578" t="str">
            <v>шт</v>
          </cell>
          <cell r="H578">
            <v>3.75</v>
          </cell>
        </row>
        <row r="579">
          <cell r="C579" t="str">
            <v>25-3512068</v>
          </cell>
          <cell r="D579" t="str">
            <v>ГАЙКА</v>
          </cell>
          <cell r="E579">
            <v>0</v>
          </cell>
          <cell r="F579">
            <v>0</v>
          </cell>
          <cell r="G579" t="str">
            <v>шт</v>
          </cell>
          <cell r="H579">
            <v>4.22</v>
          </cell>
        </row>
        <row r="580">
          <cell r="C580" t="str">
            <v>100-3512069</v>
          </cell>
          <cell r="D580" t="str">
            <v>ЛЕНТА</v>
          </cell>
          <cell r="E580">
            <v>0</v>
          </cell>
          <cell r="F580">
            <v>0</v>
          </cell>
          <cell r="G580" t="str">
            <v>шт</v>
          </cell>
          <cell r="H580">
            <v>2.92</v>
          </cell>
        </row>
        <row r="581">
          <cell r="C581" t="str">
            <v>25-3512070</v>
          </cell>
          <cell r="D581" t="str">
            <v>ПРОБКА</v>
          </cell>
          <cell r="E581">
            <v>0</v>
          </cell>
          <cell r="F581">
            <v>0</v>
          </cell>
          <cell r="G581" t="str">
            <v>шт</v>
          </cell>
          <cell r="H581">
            <v>5.79</v>
          </cell>
        </row>
        <row r="582">
          <cell r="C582" t="str">
            <v>25-3512071</v>
          </cell>
          <cell r="D582" t="str">
            <v>ПРОБКА</v>
          </cell>
          <cell r="E582">
            <v>0</v>
          </cell>
          <cell r="F582">
            <v>0</v>
          </cell>
          <cell r="G582" t="str">
            <v>шт</v>
          </cell>
          <cell r="H582">
            <v>3.73</v>
          </cell>
        </row>
        <row r="583">
          <cell r="C583" t="str">
            <v>25-3512072</v>
          </cell>
          <cell r="D583" t="str">
            <v>ВИНТ</v>
          </cell>
          <cell r="E583">
            <v>0</v>
          </cell>
          <cell r="F583">
            <v>0</v>
          </cell>
          <cell r="G583" t="str">
            <v>шт</v>
          </cell>
          <cell r="H583">
            <v>8.6999999999999993</v>
          </cell>
        </row>
        <row r="584">
          <cell r="C584" t="str">
            <v>25-3512073</v>
          </cell>
          <cell r="D584" t="str">
            <v>КОЛЬЦО</v>
          </cell>
          <cell r="E584">
            <v>0</v>
          </cell>
          <cell r="F584">
            <v>0</v>
          </cell>
          <cell r="G584" t="str">
            <v>шт</v>
          </cell>
          <cell r="H584">
            <v>0.82</v>
          </cell>
        </row>
        <row r="585">
          <cell r="C585" t="str">
            <v>25-3512081</v>
          </cell>
          <cell r="D585" t="str">
            <v>КОРПУС ВЕРХНИЙ</v>
          </cell>
          <cell r="E585">
            <v>0</v>
          </cell>
          <cell r="F585">
            <v>0</v>
          </cell>
          <cell r="G585" t="str">
            <v>шт</v>
          </cell>
          <cell r="H585">
            <v>9.89</v>
          </cell>
        </row>
        <row r="586">
          <cell r="C586" t="str">
            <v>25-3512082</v>
          </cell>
          <cell r="D586" t="str">
            <v>СТАКАН</v>
          </cell>
          <cell r="E586">
            <v>0</v>
          </cell>
          <cell r="F586">
            <v>0</v>
          </cell>
          <cell r="G586" t="str">
            <v>шт</v>
          </cell>
          <cell r="H586">
            <v>10.130000000000001</v>
          </cell>
        </row>
        <row r="587">
          <cell r="C587" t="str">
            <v>100-3512099-01</v>
          </cell>
          <cell r="D587" t="str">
            <v>ТАБЛИЧКА САМОКЛЕЮЩАЯСЯ</v>
          </cell>
          <cell r="E587">
            <v>0</v>
          </cell>
          <cell r="F587">
            <v>0</v>
          </cell>
          <cell r="G587" t="str">
            <v>шт</v>
          </cell>
          <cell r="H587">
            <v>0.56999999999999995</v>
          </cell>
        </row>
        <row r="588">
          <cell r="C588" t="str">
            <v>100-3513120</v>
          </cell>
          <cell r="D588" t="str">
            <v>КОРПУС</v>
          </cell>
          <cell r="E588">
            <v>0</v>
          </cell>
          <cell r="F588">
            <v>0</v>
          </cell>
          <cell r="G588" t="str">
            <v>шт</v>
          </cell>
          <cell r="H588">
            <v>25.9</v>
          </cell>
        </row>
        <row r="589">
          <cell r="C589" t="str">
            <v>100-3513124</v>
          </cell>
          <cell r="D589" t="str">
            <v>ТОЛКАТЕЛЬ</v>
          </cell>
          <cell r="E589">
            <v>0</v>
          </cell>
          <cell r="F589">
            <v>0</v>
          </cell>
          <cell r="G589" t="str">
            <v>шт</v>
          </cell>
          <cell r="H589">
            <v>7.57</v>
          </cell>
        </row>
        <row r="590">
          <cell r="C590" t="str">
            <v>100-3513126</v>
          </cell>
          <cell r="D590" t="str">
            <v>ПРУЖИНА</v>
          </cell>
          <cell r="E590">
            <v>0</v>
          </cell>
          <cell r="F590">
            <v>0</v>
          </cell>
          <cell r="G590" t="str">
            <v>шт</v>
          </cell>
          <cell r="H590">
            <v>2.5</v>
          </cell>
        </row>
        <row r="591">
          <cell r="C591" t="str">
            <v>100-3513127</v>
          </cell>
          <cell r="D591" t="str">
            <v>ТАРЕЛКА ПРУЖИНЫ</v>
          </cell>
          <cell r="E591">
            <v>0</v>
          </cell>
          <cell r="F591">
            <v>0</v>
          </cell>
          <cell r="G591" t="str">
            <v>шт</v>
          </cell>
          <cell r="H591">
            <v>1.36</v>
          </cell>
        </row>
        <row r="592">
          <cell r="C592" t="str">
            <v>100-3514010</v>
          </cell>
          <cell r="D592" t="str">
            <v>КРАН ТОРМОЗНОЙ В СБОРЕ</v>
          </cell>
          <cell r="E592">
            <v>0</v>
          </cell>
          <cell r="F592">
            <v>0</v>
          </cell>
          <cell r="G592" t="str">
            <v>шт</v>
          </cell>
          <cell r="H592">
            <v>997.6</v>
          </cell>
        </row>
        <row r="593">
          <cell r="C593" t="str">
            <v>100-3514012</v>
          </cell>
          <cell r="D593" t="str">
            <v>ПЛИТА ОПОРНАЯ</v>
          </cell>
          <cell r="E593">
            <v>0</v>
          </cell>
          <cell r="F593">
            <v>0</v>
          </cell>
          <cell r="G593" t="str">
            <v>шт</v>
          </cell>
          <cell r="H593">
            <v>85.19</v>
          </cell>
        </row>
        <row r="594">
          <cell r="C594" t="str">
            <v>100-3514020</v>
          </cell>
          <cell r="D594" t="str">
            <v>КОРПУС ВЕРХНИЙ</v>
          </cell>
          <cell r="E594">
            <v>0</v>
          </cell>
          <cell r="F594">
            <v>0</v>
          </cell>
          <cell r="G594" t="str">
            <v>шт</v>
          </cell>
          <cell r="H594">
            <v>188.1</v>
          </cell>
        </row>
        <row r="595">
          <cell r="C595" t="str">
            <v>100-3514022</v>
          </cell>
          <cell r="D595" t="str">
            <v>КОРПУС КЛАПАНА</v>
          </cell>
          <cell r="E595">
            <v>0</v>
          </cell>
          <cell r="F595">
            <v>0</v>
          </cell>
          <cell r="G595" t="str">
            <v>шт</v>
          </cell>
          <cell r="H595">
            <v>43.28</v>
          </cell>
        </row>
        <row r="596">
          <cell r="C596" t="str">
            <v>100-3514024</v>
          </cell>
          <cell r="D596" t="str">
            <v>КОЛПАЧОК</v>
          </cell>
          <cell r="E596">
            <v>0</v>
          </cell>
          <cell r="F596">
            <v>0</v>
          </cell>
          <cell r="G596" t="str">
            <v>шт</v>
          </cell>
          <cell r="H596">
            <v>1.06</v>
          </cell>
        </row>
        <row r="597">
          <cell r="C597" t="str">
            <v>100-3514026</v>
          </cell>
          <cell r="D597" t="str">
            <v>ПРУЖИНА</v>
          </cell>
          <cell r="E597">
            <v>0</v>
          </cell>
          <cell r="F597">
            <v>0</v>
          </cell>
          <cell r="G597" t="str">
            <v>шт</v>
          </cell>
          <cell r="H597">
            <v>11.53</v>
          </cell>
        </row>
        <row r="598">
          <cell r="C598" t="str">
            <v>100-3514027</v>
          </cell>
          <cell r="D598" t="str">
            <v>КОЛЬЦО ОПОРНОЕ</v>
          </cell>
          <cell r="E598">
            <v>0</v>
          </cell>
          <cell r="F598">
            <v>0</v>
          </cell>
          <cell r="G598" t="str">
            <v>шт</v>
          </cell>
          <cell r="H598">
            <v>9.56</v>
          </cell>
        </row>
        <row r="599">
          <cell r="C599" t="str">
            <v>100-3514030</v>
          </cell>
          <cell r="D599" t="str">
            <v>ОБОЙМА</v>
          </cell>
          <cell r="E599">
            <v>0</v>
          </cell>
          <cell r="F599">
            <v>0</v>
          </cell>
          <cell r="G599" t="str">
            <v>шт</v>
          </cell>
          <cell r="H599">
            <v>4.5199999999999996</v>
          </cell>
        </row>
        <row r="600">
          <cell r="C600" t="str">
            <v>100-3514032</v>
          </cell>
          <cell r="D600" t="str">
            <v>ПОРШЕНЬ БОЛЬШОЙ</v>
          </cell>
          <cell r="E600">
            <v>0</v>
          </cell>
          <cell r="F600">
            <v>0</v>
          </cell>
          <cell r="G600" t="str">
            <v>шт</v>
          </cell>
          <cell r="H600">
            <v>85.17</v>
          </cell>
        </row>
        <row r="601">
          <cell r="C601" t="str">
            <v>100-3514034</v>
          </cell>
          <cell r="D601" t="str">
            <v>ПОРШЕНЬ МАЛЫЙ</v>
          </cell>
          <cell r="E601">
            <v>0</v>
          </cell>
          <cell r="F601">
            <v>0</v>
          </cell>
          <cell r="G601" t="str">
            <v>шт</v>
          </cell>
          <cell r="H601">
            <v>69.88</v>
          </cell>
        </row>
        <row r="602">
          <cell r="C602" t="str">
            <v>100-3514036</v>
          </cell>
          <cell r="D602" t="str">
            <v>ПРУЖИНА</v>
          </cell>
          <cell r="E602">
            <v>0</v>
          </cell>
          <cell r="F602">
            <v>0</v>
          </cell>
          <cell r="G602" t="str">
            <v>шт</v>
          </cell>
          <cell r="H602">
            <v>26.29</v>
          </cell>
        </row>
        <row r="603">
          <cell r="C603" t="str">
            <v>100-3514040</v>
          </cell>
          <cell r="D603" t="str">
            <v>КОРПУС НИЖНИЙ</v>
          </cell>
          <cell r="E603">
            <v>0</v>
          </cell>
          <cell r="F603">
            <v>0</v>
          </cell>
          <cell r="G603" t="str">
            <v>шт</v>
          </cell>
          <cell r="H603">
            <v>144.11000000000001</v>
          </cell>
        </row>
        <row r="604">
          <cell r="C604" t="str">
            <v>100-3514042</v>
          </cell>
          <cell r="D604" t="str">
            <v>КОРПУС КЛАПАНА</v>
          </cell>
          <cell r="E604">
            <v>0</v>
          </cell>
          <cell r="F604">
            <v>0</v>
          </cell>
          <cell r="G604" t="str">
            <v>шт</v>
          </cell>
          <cell r="H604">
            <v>29.9</v>
          </cell>
        </row>
        <row r="605">
          <cell r="C605" t="str">
            <v>100-3514044-10</v>
          </cell>
          <cell r="D605" t="str">
            <v>ОКНО ВЫПУСКНОЕ В СБОРЕ</v>
          </cell>
          <cell r="E605">
            <v>0</v>
          </cell>
          <cell r="F605">
            <v>0</v>
          </cell>
          <cell r="G605" t="str">
            <v>шт</v>
          </cell>
          <cell r="H605">
            <v>68.83</v>
          </cell>
        </row>
        <row r="606">
          <cell r="C606" t="str">
            <v>100-3514044</v>
          </cell>
          <cell r="D606" t="str">
            <v>ОКНО ВЫПУСКНОЕ В СБОРЕ</v>
          </cell>
          <cell r="E606">
            <v>0</v>
          </cell>
          <cell r="F606">
            <v>0</v>
          </cell>
          <cell r="G606" t="str">
            <v>шт</v>
          </cell>
          <cell r="H606">
            <v>43.5</v>
          </cell>
        </row>
        <row r="607">
          <cell r="C607" t="str">
            <v>100-3514045-10</v>
          </cell>
          <cell r="D607" t="str">
            <v>КОРПУС</v>
          </cell>
          <cell r="E607">
            <v>0</v>
          </cell>
          <cell r="F607">
            <v>0</v>
          </cell>
          <cell r="G607" t="str">
            <v>шт</v>
          </cell>
          <cell r="H607">
            <v>63.42</v>
          </cell>
        </row>
        <row r="608">
          <cell r="C608" t="str">
            <v>100-3514045</v>
          </cell>
          <cell r="D608" t="str">
            <v>КОРПУС ВЫПУСКНОГО ОКНА</v>
          </cell>
          <cell r="E608">
            <v>0</v>
          </cell>
          <cell r="F608">
            <v>0</v>
          </cell>
          <cell r="G608" t="str">
            <v>шт</v>
          </cell>
          <cell r="H608">
            <v>38.08</v>
          </cell>
        </row>
        <row r="609">
          <cell r="C609" t="str">
            <v>100-3514047</v>
          </cell>
          <cell r="D609" t="str">
            <v>ШАЙБА</v>
          </cell>
          <cell r="E609">
            <v>0</v>
          </cell>
          <cell r="F609">
            <v>0</v>
          </cell>
          <cell r="G609" t="str">
            <v>шт</v>
          </cell>
          <cell r="H609">
            <v>0.5</v>
          </cell>
        </row>
        <row r="610">
          <cell r="C610" t="str">
            <v>100-3514048</v>
          </cell>
          <cell r="D610" t="str">
            <v>ЗАКЛЕПКА Ф3,1х8,5 (ГОСТ10302-80)</v>
          </cell>
          <cell r="E610">
            <v>0</v>
          </cell>
          <cell r="F610">
            <v>0</v>
          </cell>
          <cell r="G610" t="str">
            <v>шт</v>
          </cell>
          <cell r="H610">
            <v>0.21</v>
          </cell>
        </row>
        <row r="611">
          <cell r="C611" t="str">
            <v>100-3514050</v>
          </cell>
          <cell r="D611" t="str">
            <v>ПРУЖИНА</v>
          </cell>
          <cell r="E611">
            <v>0</v>
          </cell>
          <cell r="F611">
            <v>0</v>
          </cell>
          <cell r="G611" t="str">
            <v>шт</v>
          </cell>
          <cell r="H611">
            <v>26.97</v>
          </cell>
        </row>
        <row r="612">
          <cell r="C612" t="str">
            <v>100-3514052</v>
          </cell>
          <cell r="D612" t="str">
            <v>ПОРШЕНЬ ВЕРХНИЙ</v>
          </cell>
          <cell r="E612">
            <v>0</v>
          </cell>
          <cell r="F612">
            <v>0</v>
          </cell>
          <cell r="G612" t="str">
            <v>шт</v>
          </cell>
          <cell r="H612">
            <v>58.06</v>
          </cell>
        </row>
        <row r="613">
          <cell r="C613" t="str">
            <v>100-3514056</v>
          </cell>
          <cell r="D613" t="str">
            <v>ТАРЕЛКА ПРУЖИНЫ</v>
          </cell>
          <cell r="E613">
            <v>0</v>
          </cell>
          <cell r="F613">
            <v>0</v>
          </cell>
          <cell r="G613" t="str">
            <v>шт</v>
          </cell>
          <cell r="H613">
            <v>14.31</v>
          </cell>
        </row>
        <row r="614">
          <cell r="C614" t="str">
            <v>100-3514057-10</v>
          </cell>
          <cell r="D614" t="str">
            <v>ЗАЖИМ ТРАНСПОРТНЫЙ</v>
          </cell>
          <cell r="E614">
            <v>0</v>
          </cell>
          <cell r="F614">
            <v>0</v>
          </cell>
          <cell r="G614" t="str">
            <v>шт</v>
          </cell>
          <cell r="H614">
            <v>7.45</v>
          </cell>
        </row>
        <row r="615">
          <cell r="C615" t="str">
            <v>100-3514070</v>
          </cell>
          <cell r="D615" t="str">
            <v>РЫЧАГ ТОРМОЗНОГО КРАНА В СБОРЕ</v>
          </cell>
          <cell r="E615">
            <v>0</v>
          </cell>
          <cell r="F615">
            <v>0</v>
          </cell>
          <cell r="G615" t="str">
            <v>шт</v>
          </cell>
          <cell r="H615">
            <v>506.08</v>
          </cell>
        </row>
        <row r="616">
          <cell r="C616" t="str">
            <v>100-3514072</v>
          </cell>
          <cell r="D616" t="str">
            <v>КОРПУС</v>
          </cell>
          <cell r="E616">
            <v>0</v>
          </cell>
          <cell r="F616">
            <v>0</v>
          </cell>
          <cell r="G616" t="str">
            <v>шт</v>
          </cell>
          <cell r="H616">
            <v>108.18</v>
          </cell>
        </row>
        <row r="617">
          <cell r="C617" t="str">
            <v>100-3514073-01</v>
          </cell>
          <cell r="D617" t="str">
            <v>ВТУЛКА</v>
          </cell>
          <cell r="E617">
            <v>0</v>
          </cell>
          <cell r="F617">
            <v>0</v>
          </cell>
          <cell r="G617" t="str">
            <v>шт</v>
          </cell>
          <cell r="H617">
            <v>5.98</v>
          </cell>
        </row>
        <row r="618">
          <cell r="C618" t="str">
            <v>100-3514074</v>
          </cell>
          <cell r="D618" t="str">
            <v>РЫЧАГ</v>
          </cell>
          <cell r="E618">
            <v>0</v>
          </cell>
          <cell r="F618">
            <v>0</v>
          </cell>
          <cell r="G618" t="str">
            <v>шт</v>
          </cell>
          <cell r="H618">
            <v>141.04</v>
          </cell>
        </row>
        <row r="619">
          <cell r="C619" t="str">
            <v>100-3514075</v>
          </cell>
          <cell r="D619" t="str">
            <v>РОЛИК</v>
          </cell>
          <cell r="E619">
            <v>0</v>
          </cell>
          <cell r="F619">
            <v>0</v>
          </cell>
          <cell r="G619" t="str">
            <v>шт</v>
          </cell>
          <cell r="H619">
            <v>39.31</v>
          </cell>
        </row>
        <row r="620">
          <cell r="C620" t="str">
            <v>100-3514076</v>
          </cell>
          <cell r="D620" t="str">
            <v>ОСЬ</v>
          </cell>
          <cell r="E620">
            <v>0</v>
          </cell>
          <cell r="F620">
            <v>0</v>
          </cell>
          <cell r="G620" t="str">
            <v>шт</v>
          </cell>
          <cell r="H620">
            <v>15.2</v>
          </cell>
        </row>
        <row r="621">
          <cell r="C621" t="str">
            <v>100-3514077</v>
          </cell>
          <cell r="D621" t="str">
            <v>ВТУЛКА</v>
          </cell>
          <cell r="E621">
            <v>0</v>
          </cell>
          <cell r="F621">
            <v>0</v>
          </cell>
          <cell r="G621" t="str">
            <v>шт</v>
          </cell>
          <cell r="H621">
            <v>8.9</v>
          </cell>
        </row>
        <row r="622">
          <cell r="C622" t="str">
            <v>100-3514078</v>
          </cell>
          <cell r="D622" t="str">
            <v>ПРОБКА РЕЗЬБОВАЯ</v>
          </cell>
          <cell r="E622">
            <v>0</v>
          </cell>
          <cell r="F622">
            <v>0</v>
          </cell>
          <cell r="G622" t="str">
            <v>шт</v>
          </cell>
          <cell r="H622">
            <v>14.49</v>
          </cell>
        </row>
        <row r="623">
          <cell r="C623" t="str">
            <v>100-3514079</v>
          </cell>
          <cell r="D623" t="str">
            <v>ТОЛКАТЕЛЬ</v>
          </cell>
          <cell r="E623">
            <v>0</v>
          </cell>
          <cell r="F623">
            <v>0</v>
          </cell>
          <cell r="G623" t="str">
            <v>шт</v>
          </cell>
          <cell r="H623">
            <v>95.7</v>
          </cell>
        </row>
        <row r="624">
          <cell r="C624" t="str">
            <v>100-3514080-02</v>
          </cell>
          <cell r="D624" t="str">
            <v>ОБОЛОЧКА ЗАЩИТНАЯ</v>
          </cell>
          <cell r="E624">
            <v>0</v>
          </cell>
          <cell r="F624">
            <v>0</v>
          </cell>
          <cell r="G624" t="str">
            <v>шт</v>
          </cell>
          <cell r="H624">
            <v>36.29</v>
          </cell>
        </row>
        <row r="625">
          <cell r="C625" t="str">
            <v>100-3514180-01</v>
          </cell>
          <cell r="D625" t="str">
            <v>ОБОЛОЧКА</v>
          </cell>
          <cell r="E625">
            <v>0</v>
          </cell>
          <cell r="F625">
            <v>0</v>
          </cell>
          <cell r="G625" t="str">
            <v>шт</v>
          </cell>
          <cell r="H625">
            <v>47.15</v>
          </cell>
        </row>
        <row r="626">
          <cell r="C626" t="str">
            <v>100-3514212</v>
          </cell>
          <cell r="D626" t="str">
            <v>КРЫШКА</v>
          </cell>
          <cell r="E626">
            <v>0</v>
          </cell>
          <cell r="F626">
            <v>0</v>
          </cell>
          <cell r="G626" t="str">
            <v>шт</v>
          </cell>
          <cell r="H626">
            <v>75.05</v>
          </cell>
        </row>
        <row r="627">
          <cell r="C627" t="str">
            <v>100-3514278</v>
          </cell>
          <cell r="D627" t="str">
            <v>ТОЛКАТЕЛЬ</v>
          </cell>
          <cell r="E627">
            <v>0</v>
          </cell>
          <cell r="F627">
            <v>0</v>
          </cell>
          <cell r="G627" t="str">
            <v>шт</v>
          </cell>
          <cell r="H627">
            <v>122.51</v>
          </cell>
        </row>
        <row r="628">
          <cell r="C628" t="str">
            <v>100-3515020</v>
          </cell>
          <cell r="D628" t="str">
            <v>КОРПУС</v>
          </cell>
          <cell r="E628">
            <v>0</v>
          </cell>
          <cell r="F628">
            <v>0</v>
          </cell>
          <cell r="G628" t="str">
            <v>шт</v>
          </cell>
          <cell r="H628">
            <v>131.91</v>
          </cell>
        </row>
        <row r="629">
          <cell r="C629" t="str">
            <v>100-3515025</v>
          </cell>
          <cell r="D629" t="str">
            <v>ПРУЖИНА</v>
          </cell>
          <cell r="E629">
            <v>0</v>
          </cell>
          <cell r="F629">
            <v>0</v>
          </cell>
          <cell r="G629" t="str">
            <v>шт</v>
          </cell>
          <cell r="H629">
            <v>2.71</v>
          </cell>
        </row>
        <row r="630">
          <cell r="C630" t="str">
            <v>100-3515052</v>
          </cell>
          <cell r="D630" t="str">
            <v>ПРОСТАВКА</v>
          </cell>
          <cell r="E630">
            <v>0</v>
          </cell>
          <cell r="F630">
            <v>0</v>
          </cell>
          <cell r="G630" t="str">
            <v>шт</v>
          </cell>
          <cell r="H630">
            <v>85.2</v>
          </cell>
        </row>
        <row r="631">
          <cell r="C631" t="str">
            <v>100-3515053</v>
          </cell>
          <cell r="D631" t="str">
            <v>ТОЛКАТЕЛЬ</v>
          </cell>
          <cell r="E631">
            <v>0</v>
          </cell>
          <cell r="F631">
            <v>0</v>
          </cell>
          <cell r="G631" t="str">
            <v>шт</v>
          </cell>
          <cell r="H631">
            <v>13.07</v>
          </cell>
        </row>
        <row r="632">
          <cell r="C632" t="str">
            <v>100-3515054</v>
          </cell>
          <cell r="D632" t="str">
            <v>КРЫШКА</v>
          </cell>
          <cell r="E632">
            <v>0</v>
          </cell>
          <cell r="F632">
            <v>0</v>
          </cell>
          <cell r="G632" t="str">
            <v>шт</v>
          </cell>
          <cell r="H632">
            <v>54.03</v>
          </cell>
        </row>
        <row r="633">
          <cell r="C633" t="str">
            <v>100-3515120</v>
          </cell>
          <cell r="D633" t="str">
            <v>КОРПУС</v>
          </cell>
          <cell r="E633">
            <v>0</v>
          </cell>
          <cell r="F633">
            <v>0</v>
          </cell>
          <cell r="G633" t="str">
            <v>шт</v>
          </cell>
          <cell r="H633">
            <v>153.38999999999999</v>
          </cell>
        </row>
        <row r="634">
          <cell r="C634" t="str">
            <v>100-3515121</v>
          </cell>
          <cell r="D634" t="str">
            <v>О-ОБРАЗНОЕ КОЛЬЦО   29,2Х3</v>
          </cell>
          <cell r="E634">
            <v>0</v>
          </cell>
          <cell r="F634">
            <v>0</v>
          </cell>
          <cell r="G634" t="str">
            <v>шт</v>
          </cell>
          <cell r="H634">
            <v>6</v>
          </cell>
        </row>
        <row r="635">
          <cell r="C635" t="str">
            <v>100-3515122</v>
          </cell>
          <cell r="D635" t="str">
            <v>ПОРШЕНЬ БОЛЬШОЙ</v>
          </cell>
          <cell r="E635">
            <v>0</v>
          </cell>
          <cell r="F635">
            <v>0</v>
          </cell>
          <cell r="G635" t="str">
            <v>шт</v>
          </cell>
          <cell r="H635">
            <v>54.94</v>
          </cell>
        </row>
        <row r="636">
          <cell r="C636" t="str">
            <v>100-3515123</v>
          </cell>
          <cell r="D636" t="str">
            <v>КЛАПАН</v>
          </cell>
          <cell r="E636">
            <v>0</v>
          </cell>
          <cell r="F636">
            <v>0</v>
          </cell>
          <cell r="G636" t="str">
            <v>шт</v>
          </cell>
          <cell r="H636">
            <v>20.81</v>
          </cell>
        </row>
        <row r="637">
          <cell r="C637" t="str">
            <v>100-3515125</v>
          </cell>
          <cell r="D637" t="str">
            <v>ПРУЖИНА</v>
          </cell>
          <cell r="E637">
            <v>0</v>
          </cell>
          <cell r="F637">
            <v>0</v>
          </cell>
          <cell r="G637" t="str">
            <v>шт</v>
          </cell>
          <cell r="H637">
            <v>3.16</v>
          </cell>
        </row>
        <row r="638">
          <cell r="C638" t="str">
            <v>100-3515126</v>
          </cell>
          <cell r="D638" t="str">
            <v>КОЛЬЦО УПОРНОЕ</v>
          </cell>
          <cell r="E638">
            <v>0</v>
          </cell>
          <cell r="F638">
            <v>0</v>
          </cell>
          <cell r="G638" t="str">
            <v>шт</v>
          </cell>
          <cell r="H638">
            <v>1.85</v>
          </cell>
        </row>
        <row r="639">
          <cell r="C639" t="str">
            <v>100-3515127</v>
          </cell>
          <cell r="D639" t="str">
            <v>ШАЙБА</v>
          </cell>
          <cell r="E639">
            <v>0</v>
          </cell>
          <cell r="F639">
            <v>0</v>
          </cell>
          <cell r="G639" t="str">
            <v>шт</v>
          </cell>
          <cell r="H639">
            <v>2.83</v>
          </cell>
        </row>
        <row r="640">
          <cell r="C640" t="str">
            <v>100-3515128</v>
          </cell>
          <cell r="D640" t="str">
            <v>ПРУЖИНА</v>
          </cell>
          <cell r="E640">
            <v>0</v>
          </cell>
          <cell r="F640">
            <v>0</v>
          </cell>
          <cell r="G640" t="str">
            <v>шт</v>
          </cell>
          <cell r="H640">
            <v>23.08</v>
          </cell>
        </row>
        <row r="641">
          <cell r="C641" t="str">
            <v>100-3515132</v>
          </cell>
          <cell r="D641" t="str">
            <v>КРЫШКА</v>
          </cell>
          <cell r="E641">
            <v>0</v>
          </cell>
          <cell r="F641">
            <v>0</v>
          </cell>
          <cell r="G641" t="str">
            <v>шт</v>
          </cell>
          <cell r="H641">
            <v>66.569999999999993</v>
          </cell>
        </row>
        <row r="642">
          <cell r="C642" t="str">
            <v>100-3515136</v>
          </cell>
          <cell r="D642" t="str">
            <v>ПОРШЕНЬ МАЛЫЙ</v>
          </cell>
          <cell r="E642">
            <v>0</v>
          </cell>
          <cell r="F642">
            <v>0</v>
          </cell>
          <cell r="G642" t="str">
            <v>шт</v>
          </cell>
          <cell r="H642">
            <v>28.55</v>
          </cell>
        </row>
        <row r="643">
          <cell r="C643" t="str">
            <v>100-3515138</v>
          </cell>
          <cell r="D643" t="str">
            <v>ПРУЖИНА</v>
          </cell>
          <cell r="E643">
            <v>0</v>
          </cell>
          <cell r="F643">
            <v>0</v>
          </cell>
          <cell r="G643" t="str">
            <v>шт</v>
          </cell>
          <cell r="H643">
            <v>48.87</v>
          </cell>
        </row>
        <row r="644">
          <cell r="C644" t="str">
            <v>100-3515140</v>
          </cell>
          <cell r="D644" t="str">
            <v>ТАРЕЛКА ПРУЖИНЫ</v>
          </cell>
          <cell r="E644">
            <v>0</v>
          </cell>
          <cell r="F644">
            <v>0</v>
          </cell>
          <cell r="G644" t="str">
            <v>шт</v>
          </cell>
          <cell r="H644">
            <v>0.63</v>
          </cell>
        </row>
        <row r="645">
          <cell r="C645" t="str">
            <v>100-3515143</v>
          </cell>
          <cell r="D645" t="str">
            <v>ПРОБКА</v>
          </cell>
          <cell r="E645">
            <v>0</v>
          </cell>
          <cell r="F645">
            <v>0</v>
          </cell>
          <cell r="G645" t="str">
            <v>шт</v>
          </cell>
          <cell r="H645">
            <v>26.97</v>
          </cell>
        </row>
        <row r="646">
          <cell r="C646" t="str">
            <v>100-3515145-01</v>
          </cell>
          <cell r="D646" t="str">
            <v>КОЛПАЧОК ЗАЩИТНЫЙ</v>
          </cell>
          <cell r="E646">
            <v>0</v>
          </cell>
          <cell r="F646">
            <v>0</v>
          </cell>
          <cell r="G646" t="str">
            <v>шт</v>
          </cell>
          <cell r="H646">
            <v>10.31</v>
          </cell>
        </row>
        <row r="647">
          <cell r="C647" t="str">
            <v>100-3515220</v>
          </cell>
          <cell r="D647" t="str">
            <v>КОРПУС</v>
          </cell>
          <cell r="E647">
            <v>0</v>
          </cell>
          <cell r="F647">
            <v>0</v>
          </cell>
          <cell r="G647" t="str">
            <v>шт</v>
          </cell>
          <cell r="H647">
            <v>172.27</v>
          </cell>
        </row>
        <row r="648">
          <cell r="C648" t="str">
            <v>100-3515221</v>
          </cell>
          <cell r="D648" t="str">
            <v>ТОЛКАТЕЛЬ</v>
          </cell>
          <cell r="E648">
            <v>0</v>
          </cell>
          <cell r="F648">
            <v>0</v>
          </cell>
          <cell r="G648" t="str">
            <v>шт</v>
          </cell>
          <cell r="H648">
            <v>7.58</v>
          </cell>
        </row>
        <row r="649">
          <cell r="C649" t="str">
            <v>100-3515222</v>
          </cell>
          <cell r="D649" t="str">
            <v>НАПРАВЛЯЮЩАЯ</v>
          </cell>
          <cell r="E649">
            <v>0</v>
          </cell>
          <cell r="F649">
            <v>0</v>
          </cell>
          <cell r="G649" t="str">
            <v>шт</v>
          </cell>
          <cell r="H649">
            <v>22.08</v>
          </cell>
        </row>
        <row r="650">
          <cell r="C650" t="str">
            <v>100-3515224</v>
          </cell>
          <cell r="D650" t="str">
            <v>ШАЙБА</v>
          </cell>
          <cell r="E650">
            <v>0</v>
          </cell>
          <cell r="F650">
            <v>0</v>
          </cell>
          <cell r="G650" t="str">
            <v>шт</v>
          </cell>
          <cell r="H650">
            <v>1.32</v>
          </cell>
        </row>
        <row r="651">
          <cell r="C651" t="str">
            <v>100-3515226</v>
          </cell>
          <cell r="D651" t="str">
            <v>КОРПУС КЛАПАНА</v>
          </cell>
          <cell r="E651">
            <v>0</v>
          </cell>
          <cell r="F651">
            <v>0</v>
          </cell>
          <cell r="G651" t="str">
            <v>шт</v>
          </cell>
          <cell r="H651">
            <v>26.64</v>
          </cell>
        </row>
        <row r="652">
          <cell r="C652" t="str">
            <v>100-3515227</v>
          </cell>
          <cell r="D652" t="str">
            <v>ПРУЖИНА</v>
          </cell>
          <cell r="E652">
            <v>0</v>
          </cell>
          <cell r="F652">
            <v>0</v>
          </cell>
          <cell r="G652" t="str">
            <v>шт</v>
          </cell>
          <cell r="H652">
            <v>19.18</v>
          </cell>
        </row>
        <row r="653">
          <cell r="C653" t="str">
            <v>100-3515228</v>
          </cell>
          <cell r="D653" t="str">
            <v>КЛАПАН</v>
          </cell>
          <cell r="E653">
            <v>0</v>
          </cell>
          <cell r="F653">
            <v>0</v>
          </cell>
          <cell r="G653" t="str">
            <v>шт</v>
          </cell>
          <cell r="H653">
            <v>3.49</v>
          </cell>
        </row>
        <row r="654">
          <cell r="C654" t="str">
            <v>100-3515230</v>
          </cell>
          <cell r="D654" t="str">
            <v>МЕМБРАНА</v>
          </cell>
          <cell r="E654">
            <v>0</v>
          </cell>
          <cell r="F654">
            <v>0</v>
          </cell>
          <cell r="G654" t="str">
            <v>шт</v>
          </cell>
          <cell r="H654">
            <v>13.51</v>
          </cell>
        </row>
        <row r="655">
          <cell r="C655" t="str">
            <v>100-3515232</v>
          </cell>
          <cell r="D655" t="str">
            <v>ПРУЖИНА</v>
          </cell>
          <cell r="E655">
            <v>0</v>
          </cell>
          <cell r="F655">
            <v>0</v>
          </cell>
          <cell r="G655" t="str">
            <v>шт</v>
          </cell>
          <cell r="H655">
            <v>13.33</v>
          </cell>
        </row>
        <row r="656">
          <cell r="C656" t="str">
            <v>100-3515233</v>
          </cell>
          <cell r="D656" t="str">
            <v>НАПРАВЛЯЮЩАЯ</v>
          </cell>
          <cell r="E656">
            <v>0</v>
          </cell>
          <cell r="F656">
            <v>0</v>
          </cell>
          <cell r="G656" t="str">
            <v>шт</v>
          </cell>
          <cell r="H656">
            <v>6.66</v>
          </cell>
        </row>
        <row r="657">
          <cell r="C657" t="str">
            <v>100-3515234</v>
          </cell>
          <cell r="D657" t="str">
            <v>ТАРЕЛКА ПРУЖИНЫ</v>
          </cell>
          <cell r="E657">
            <v>0</v>
          </cell>
          <cell r="F657">
            <v>0</v>
          </cell>
          <cell r="G657" t="str">
            <v>шт</v>
          </cell>
          <cell r="H657">
            <v>2.71</v>
          </cell>
        </row>
        <row r="658">
          <cell r="C658" t="str">
            <v>100-3515240</v>
          </cell>
          <cell r="D658" t="str">
            <v>КРЫШКА</v>
          </cell>
          <cell r="E658">
            <v>0</v>
          </cell>
          <cell r="F658">
            <v>0</v>
          </cell>
          <cell r="G658" t="str">
            <v>шт</v>
          </cell>
          <cell r="H658">
            <v>36.93</v>
          </cell>
        </row>
        <row r="659">
          <cell r="C659" t="str">
            <v>100-3515243-01</v>
          </cell>
          <cell r="D659" t="str">
            <v>КОЛПАЧОК ЗАЩИТНЫЙ</v>
          </cell>
          <cell r="E659">
            <v>0</v>
          </cell>
          <cell r="F659">
            <v>0</v>
          </cell>
          <cell r="G659" t="str">
            <v>шт</v>
          </cell>
          <cell r="H659">
            <v>4.1900000000000004</v>
          </cell>
        </row>
        <row r="660">
          <cell r="C660" t="str">
            <v>100-3515245</v>
          </cell>
          <cell r="D660" t="str">
            <v>ПРУЖИНА</v>
          </cell>
          <cell r="E660">
            <v>0</v>
          </cell>
          <cell r="F660">
            <v>0</v>
          </cell>
          <cell r="G660" t="str">
            <v>шт</v>
          </cell>
          <cell r="H660">
            <v>4.7</v>
          </cell>
        </row>
        <row r="661">
          <cell r="C661" t="str">
            <v>100-3515314</v>
          </cell>
          <cell r="D661" t="str">
            <v>ПАТРУБОК КЛАПАНА СБ.</v>
          </cell>
          <cell r="E661">
            <v>0</v>
          </cell>
          <cell r="F661">
            <v>0</v>
          </cell>
          <cell r="G661" t="str">
            <v>шт</v>
          </cell>
          <cell r="H661">
            <v>23.6</v>
          </cell>
        </row>
        <row r="662">
          <cell r="C662" t="str">
            <v>100-3515320-10</v>
          </cell>
          <cell r="D662" t="str">
            <v>КОРПУС</v>
          </cell>
          <cell r="E662">
            <v>0</v>
          </cell>
          <cell r="F662">
            <v>0</v>
          </cell>
          <cell r="G662" t="str">
            <v>шт</v>
          </cell>
          <cell r="H662">
            <v>38.14</v>
          </cell>
        </row>
        <row r="663">
          <cell r="C663" t="str">
            <v>100-3515320</v>
          </cell>
          <cell r="D663" t="str">
            <v>КОРПУС</v>
          </cell>
          <cell r="E663">
            <v>0</v>
          </cell>
          <cell r="F663">
            <v>0</v>
          </cell>
          <cell r="G663" t="str">
            <v>шт</v>
          </cell>
          <cell r="H663">
            <v>15.08</v>
          </cell>
        </row>
        <row r="664">
          <cell r="C664" t="str">
            <v>100-3515322-10</v>
          </cell>
          <cell r="D664" t="str">
            <v>КОРПУС КЛАПАНА</v>
          </cell>
          <cell r="E664">
            <v>0</v>
          </cell>
          <cell r="F664">
            <v>0</v>
          </cell>
          <cell r="G664" t="str">
            <v>шт</v>
          </cell>
          <cell r="H664">
            <v>14.52</v>
          </cell>
        </row>
        <row r="665">
          <cell r="C665" t="str">
            <v>100-3515322</v>
          </cell>
          <cell r="D665" t="str">
            <v>КОНУС</v>
          </cell>
          <cell r="E665">
            <v>0</v>
          </cell>
          <cell r="F665">
            <v>0</v>
          </cell>
          <cell r="G665" t="str">
            <v>шт</v>
          </cell>
          <cell r="H665">
            <v>6.91</v>
          </cell>
        </row>
        <row r="666">
          <cell r="C666" t="str">
            <v>100-3515323</v>
          </cell>
          <cell r="D666" t="str">
            <v>ШАЙБА</v>
          </cell>
          <cell r="E666">
            <v>0</v>
          </cell>
          <cell r="F666">
            <v>0</v>
          </cell>
          <cell r="G666" t="str">
            <v>шт</v>
          </cell>
          <cell r="H666">
            <v>1.61</v>
          </cell>
        </row>
        <row r="667">
          <cell r="C667" t="str">
            <v>100-3515326</v>
          </cell>
          <cell r="D667" t="str">
            <v>КОЛПАЧОК</v>
          </cell>
          <cell r="E667">
            <v>0</v>
          </cell>
          <cell r="F667">
            <v>0</v>
          </cell>
          <cell r="G667" t="str">
            <v>шт</v>
          </cell>
          <cell r="H667">
            <v>0.85</v>
          </cell>
        </row>
        <row r="668">
          <cell r="C668" t="str">
            <v>100-3515328</v>
          </cell>
          <cell r="D668" t="str">
            <v>ПРУЖИНА</v>
          </cell>
          <cell r="E668">
            <v>0</v>
          </cell>
          <cell r="F668">
            <v>0</v>
          </cell>
          <cell r="G668" t="str">
            <v>шт</v>
          </cell>
          <cell r="H668">
            <v>3.47</v>
          </cell>
        </row>
        <row r="669">
          <cell r="C669" t="str">
            <v>100-3515330-10</v>
          </cell>
          <cell r="D669" t="str">
            <v>ПЕРЕХОДНИК</v>
          </cell>
          <cell r="E669">
            <v>0</v>
          </cell>
          <cell r="F669">
            <v>0</v>
          </cell>
          <cell r="G669" t="str">
            <v>шт</v>
          </cell>
          <cell r="H669">
            <v>35.479999999999997</v>
          </cell>
        </row>
        <row r="670">
          <cell r="C670" t="str">
            <v>100-3515510-30</v>
          </cell>
          <cell r="D670" t="str">
            <v>КЛАПАН ЗАЩИТНЫЙ</v>
          </cell>
          <cell r="E670">
            <v>0</v>
          </cell>
          <cell r="F670">
            <v>0</v>
          </cell>
          <cell r="G670" t="str">
            <v>шт</v>
          </cell>
          <cell r="H670">
            <v>1790.32</v>
          </cell>
        </row>
        <row r="671">
          <cell r="C671" t="str">
            <v>100-3515520-20</v>
          </cell>
          <cell r="D671" t="str">
            <v>КОРПУС</v>
          </cell>
          <cell r="E671">
            <v>0</v>
          </cell>
          <cell r="F671">
            <v>0</v>
          </cell>
          <cell r="G671" t="str">
            <v>шт</v>
          </cell>
          <cell r="H671">
            <v>483.13</v>
          </cell>
        </row>
        <row r="672">
          <cell r="C672" t="str">
            <v>100-3515533</v>
          </cell>
          <cell r="D672" t="str">
            <v>КРЫШКА КЛАПАНА</v>
          </cell>
          <cell r="E672">
            <v>0</v>
          </cell>
          <cell r="F672">
            <v>0</v>
          </cell>
          <cell r="G672" t="str">
            <v>шт</v>
          </cell>
          <cell r="H672">
            <v>31.41</v>
          </cell>
        </row>
        <row r="673">
          <cell r="C673" t="str">
            <v>100-3515535</v>
          </cell>
          <cell r="D673" t="str">
            <v>КОЛЬЦО УПОРНОЕ</v>
          </cell>
          <cell r="E673">
            <v>0</v>
          </cell>
          <cell r="F673">
            <v>0</v>
          </cell>
          <cell r="G673" t="str">
            <v>шт</v>
          </cell>
          <cell r="H673">
            <v>4.83</v>
          </cell>
        </row>
        <row r="674">
          <cell r="C674" t="str">
            <v>100-3516010</v>
          </cell>
          <cell r="D674" t="str">
            <v>КРАН РАСТОРМАЖИВ. В СБОРЕ</v>
          </cell>
          <cell r="E674">
            <v>0</v>
          </cell>
          <cell r="F674">
            <v>0</v>
          </cell>
          <cell r="G674" t="str">
            <v>шт</v>
          </cell>
          <cell r="H674">
            <v>372.72</v>
          </cell>
        </row>
        <row r="675">
          <cell r="C675" t="str">
            <v>100-3516022</v>
          </cell>
          <cell r="D675" t="str">
            <v>КОРПУС</v>
          </cell>
          <cell r="E675">
            <v>0</v>
          </cell>
          <cell r="F675">
            <v>0</v>
          </cell>
          <cell r="G675" t="str">
            <v>шт</v>
          </cell>
          <cell r="H675">
            <v>220.96</v>
          </cell>
        </row>
        <row r="676">
          <cell r="C676" t="str">
            <v>100-3516042</v>
          </cell>
          <cell r="D676" t="str">
            <v>ШТОК</v>
          </cell>
          <cell r="E676">
            <v>0</v>
          </cell>
          <cell r="F676">
            <v>0</v>
          </cell>
          <cell r="G676" t="str">
            <v>шт</v>
          </cell>
          <cell r="H676">
            <v>83.51</v>
          </cell>
        </row>
        <row r="677">
          <cell r="C677" t="str">
            <v>100-3516044-10</v>
          </cell>
          <cell r="D677" t="str">
            <v>УПОР ШТОКА</v>
          </cell>
          <cell r="E677">
            <v>0</v>
          </cell>
          <cell r="F677">
            <v>0</v>
          </cell>
          <cell r="G677" t="str">
            <v>шт</v>
          </cell>
          <cell r="H677">
            <v>3.43</v>
          </cell>
        </row>
        <row r="678">
          <cell r="C678" t="str">
            <v>100-3516066</v>
          </cell>
          <cell r="D678" t="str">
            <v>О-ОБРАЗНОЕ КОЛЬЦО</v>
          </cell>
          <cell r="E678">
            <v>0</v>
          </cell>
          <cell r="F678">
            <v>0</v>
          </cell>
          <cell r="G678" t="str">
            <v>шт</v>
          </cell>
          <cell r="H678">
            <v>6.83</v>
          </cell>
        </row>
        <row r="679">
          <cell r="C679" t="str">
            <v>11-3516068</v>
          </cell>
          <cell r="D679" t="str">
            <v>О-ОБРАЗНОЕ КОЛЬЦО</v>
          </cell>
          <cell r="E679">
            <v>0</v>
          </cell>
          <cell r="F679">
            <v>0</v>
          </cell>
          <cell r="G679" t="str">
            <v>шт</v>
          </cell>
          <cell r="H679">
            <v>2.68</v>
          </cell>
        </row>
        <row r="680">
          <cell r="C680" t="str">
            <v>100-3516074</v>
          </cell>
          <cell r="D680" t="str">
            <v>КНОПКА</v>
          </cell>
          <cell r="E680">
            <v>0</v>
          </cell>
          <cell r="F680">
            <v>0</v>
          </cell>
          <cell r="G680" t="str">
            <v>шт</v>
          </cell>
          <cell r="H680">
            <v>17.55</v>
          </cell>
        </row>
        <row r="681">
          <cell r="C681" t="str">
            <v>100-3518021</v>
          </cell>
          <cell r="D681" t="str">
            <v>КОРПУС НИЖНИЙ</v>
          </cell>
          <cell r="E681">
            <v>0</v>
          </cell>
          <cell r="F681">
            <v>0</v>
          </cell>
          <cell r="G681" t="str">
            <v>шт</v>
          </cell>
          <cell r="H681">
            <v>122.54</v>
          </cell>
        </row>
        <row r="682">
          <cell r="C682" t="str">
            <v>100-3518024</v>
          </cell>
          <cell r="D682" t="str">
            <v>КОРПУС КЛАПАНА</v>
          </cell>
          <cell r="E682">
            <v>0</v>
          </cell>
          <cell r="F682">
            <v>0</v>
          </cell>
          <cell r="G682" t="str">
            <v>шт</v>
          </cell>
          <cell r="H682">
            <v>27.13</v>
          </cell>
        </row>
        <row r="683">
          <cell r="C683" t="str">
            <v>100-3518027</v>
          </cell>
          <cell r="D683" t="str">
            <v>КОЛПАЧОК</v>
          </cell>
          <cell r="E683">
            <v>0</v>
          </cell>
          <cell r="F683">
            <v>0</v>
          </cell>
          <cell r="G683" t="str">
            <v>шт</v>
          </cell>
          <cell r="H683">
            <v>1.17</v>
          </cell>
        </row>
        <row r="684">
          <cell r="C684" t="str">
            <v>100-3518030</v>
          </cell>
          <cell r="D684" t="str">
            <v>ПРУЖИНА</v>
          </cell>
          <cell r="E684">
            <v>0</v>
          </cell>
          <cell r="F684">
            <v>0</v>
          </cell>
          <cell r="G684" t="str">
            <v>шт</v>
          </cell>
          <cell r="H684">
            <v>11.83</v>
          </cell>
        </row>
        <row r="685">
          <cell r="C685" t="str">
            <v>100-3518034-10</v>
          </cell>
          <cell r="D685" t="str">
            <v>КОЛПАЧОК В СБОРЕ</v>
          </cell>
          <cell r="E685">
            <v>0</v>
          </cell>
          <cell r="F685">
            <v>0</v>
          </cell>
          <cell r="G685" t="str">
            <v>шт</v>
          </cell>
          <cell r="H685">
            <v>67.239999999999995</v>
          </cell>
        </row>
        <row r="686">
          <cell r="C686" t="str">
            <v>100-3518034</v>
          </cell>
          <cell r="D686" t="str">
            <v>КОЛПАЧОК НАПРАВЛЯЮЩИЙ</v>
          </cell>
          <cell r="E686">
            <v>0</v>
          </cell>
          <cell r="F686">
            <v>0</v>
          </cell>
          <cell r="G686" t="str">
            <v>шт</v>
          </cell>
          <cell r="H686">
            <v>45.79</v>
          </cell>
        </row>
        <row r="687">
          <cell r="C687" t="str">
            <v>100-3518035-10</v>
          </cell>
          <cell r="D687" t="str">
            <v>КОЛПАЧОК</v>
          </cell>
          <cell r="E687">
            <v>0</v>
          </cell>
          <cell r="F687">
            <v>0</v>
          </cell>
          <cell r="G687" t="str">
            <v>шт</v>
          </cell>
          <cell r="H687">
            <v>62.53</v>
          </cell>
        </row>
        <row r="688">
          <cell r="C688" t="str">
            <v>100-3518035</v>
          </cell>
          <cell r="D688" t="str">
            <v>КОЛПАЧОК НАПРАВЛЯЮЩИЙ</v>
          </cell>
          <cell r="E688">
            <v>0</v>
          </cell>
          <cell r="F688">
            <v>0</v>
          </cell>
          <cell r="G688" t="str">
            <v>шт</v>
          </cell>
          <cell r="H688">
            <v>41.08</v>
          </cell>
        </row>
        <row r="689">
          <cell r="C689" t="str">
            <v>100-3518036</v>
          </cell>
          <cell r="D689" t="str">
            <v>ПОРШЕНЬ</v>
          </cell>
          <cell r="E689">
            <v>0</v>
          </cell>
          <cell r="F689">
            <v>0</v>
          </cell>
          <cell r="G689" t="str">
            <v>шт</v>
          </cell>
          <cell r="H689">
            <v>43.82</v>
          </cell>
        </row>
        <row r="690">
          <cell r="C690" t="str">
            <v>100-3518040</v>
          </cell>
          <cell r="D690" t="str">
            <v>КОРПУС ВЕРХНИЙ</v>
          </cell>
          <cell r="E690">
            <v>0</v>
          </cell>
          <cell r="F690">
            <v>0</v>
          </cell>
          <cell r="G690" t="str">
            <v>шт</v>
          </cell>
          <cell r="H690">
            <v>264.32</v>
          </cell>
        </row>
        <row r="691">
          <cell r="C691" t="str">
            <v>25-3518044</v>
          </cell>
          <cell r="D691" t="str">
            <v>КОРПУС ВЕРХНИЙ</v>
          </cell>
          <cell r="E691">
            <v>0</v>
          </cell>
          <cell r="F691">
            <v>0</v>
          </cell>
          <cell r="G691" t="str">
            <v>шт</v>
          </cell>
          <cell r="H691">
            <v>40.520000000000003</v>
          </cell>
        </row>
        <row r="692">
          <cell r="C692" t="str">
            <v>25-3518046</v>
          </cell>
          <cell r="D692" t="str">
            <v>КОЛЬЦО УПОРНОЕ</v>
          </cell>
          <cell r="E692">
            <v>0</v>
          </cell>
          <cell r="F692">
            <v>0</v>
          </cell>
          <cell r="G692" t="str">
            <v>шт</v>
          </cell>
          <cell r="H692">
            <v>0.86</v>
          </cell>
        </row>
        <row r="693">
          <cell r="C693" t="str">
            <v>100-3518057</v>
          </cell>
          <cell r="D693" t="str">
            <v>КОЛПАЧОК</v>
          </cell>
          <cell r="E693">
            <v>0</v>
          </cell>
          <cell r="F693">
            <v>0</v>
          </cell>
          <cell r="G693" t="str">
            <v>шт</v>
          </cell>
          <cell r="H693">
            <v>6.06</v>
          </cell>
        </row>
        <row r="694">
          <cell r="C694" t="str">
            <v>100-3518120</v>
          </cell>
          <cell r="D694" t="str">
            <v>КОРПУС</v>
          </cell>
          <cell r="E694">
            <v>0</v>
          </cell>
          <cell r="F694">
            <v>0</v>
          </cell>
          <cell r="G694" t="str">
            <v>шт</v>
          </cell>
          <cell r="H694">
            <v>71.400000000000006</v>
          </cell>
        </row>
        <row r="695">
          <cell r="C695" t="str">
            <v>100-3518125</v>
          </cell>
          <cell r="D695" t="str">
            <v>КРЫШКА</v>
          </cell>
          <cell r="E695">
            <v>0</v>
          </cell>
          <cell r="F695">
            <v>0</v>
          </cell>
          <cell r="G695" t="str">
            <v>шт</v>
          </cell>
          <cell r="H695">
            <v>50.37</v>
          </cell>
        </row>
        <row r="696">
          <cell r="C696" t="str">
            <v>100-3518127</v>
          </cell>
          <cell r="D696" t="str">
            <v>КОЛЬЦО   УПЛОТНИТЕЛЬНОЕ</v>
          </cell>
          <cell r="E696">
            <v>0</v>
          </cell>
          <cell r="F696">
            <v>0</v>
          </cell>
          <cell r="G696" t="str">
            <v>шт</v>
          </cell>
          <cell r="H696">
            <v>6.22</v>
          </cell>
        </row>
        <row r="697">
          <cell r="C697" t="str">
            <v>100-3518130</v>
          </cell>
          <cell r="D697" t="str">
            <v>МЕМБРАНА</v>
          </cell>
          <cell r="E697">
            <v>0</v>
          </cell>
          <cell r="F697">
            <v>0</v>
          </cell>
          <cell r="G697" t="str">
            <v>шт</v>
          </cell>
          <cell r="H697">
            <v>24.46</v>
          </cell>
        </row>
        <row r="698">
          <cell r="C698" t="str">
            <v>25-3518137</v>
          </cell>
          <cell r="D698" t="str">
            <v>КОРПУС</v>
          </cell>
          <cell r="E698">
            <v>0</v>
          </cell>
          <cell r="F698">
            <v>0</v>
          </cell>
          <cell r="G698" t="str">
            <v>шт</v>
          </cell>
          <cell r="H698">
            <v>16.43</v>
          </cell>
        </row>
        <row r="699">
          <cell r="C699" t="str">
            <v>100-3518236</v>
          </cell>
          <cell r="D699" t="str">
            <v>ПОРШЕНЬ</v>
          </cell>
          <cell r="E699">
            <v>0</v>
          </cell>
          <cell r="F699">
            <v>0</v>
          </cell>
          <cell r="G699" t="str">
            <v>шт</v>
          </cell>
          <cell r="H699">
            <v>100.82</v>
          </cell>
        </row>
        <row r="700">
          <cell r="C700" t="str">
            <v>100-3518240</v>
          </cell>
          <cell r="D700" t="str">
            <v>КОРПУС ВЕРХНИЙ</v>
          </cell>
          <cell r="E700">
            <v>0</v>
          </cell>
          <cell r="F700">
            <v>0</v>
          </cell>
          <cell r="G700" t="str">
            <v>шт</v>
          </cell>
          <cell r="H700">
            <v>347.63</v>
          </cell>
        </row>
        <row r="701">
          <cell r="C701" t="str">
            <v>100-3519009-10</v>
          </cell>
          <cell r="D701" t="str">
            <v>КОМПЛЕКТ ЗАПАСНЫХ ЧАСТЕЙ</v>
          </cell>
          <cell r="E701">
            <v>0</v>
          </cell>
          <cell r="F701">
            <v>0</v>
          </cell>
          <cell r="G701" t="str">
            <v>шт</v>
          </cell>
          <cell r="H701">
            <v>85.68</v>
          </cell>
        </row>
        <row r="702">
          <cell r="C702" t="str">
            <v>100-3519016</v>
          </cell>
          <cell r="D702" t="str">
            <v>КОРПУС В СБОРЕ</v>
          </cell>
          <cell r="E702">
            <v>0</v>
          </cell>
          <cell r="F702">
            <v>0</v>
          </cell>
          <cell r="G702" t="str">
            <v>шт</v>
          </cell>
          <cell r="H702">
            <v>158.28</v>
          </cell>
        </row>
        <row r="703">
          <cell r="C703" t="str">
            <v>100-3519024</v>
          </cell>
          <cell r="D703" t="str">
            <v>КОРПУС</v>
          </cell>
          <cell r="E703">
            <v>0</v>
          </cell>
          <cell r="F703">
            <v>0</v>
          </cell>
          <cell r="G703" t="str">
            <v>шт</v>
          </cell>
          <cell r="H703">
            <v>112.35</v>
          </cell>
        </row>
        <row r="704">
          <cell r="C704" t="str">
            <v>5301-3519024-10</v>
          </cell>
          <cell r="D704" t="str">
            <v>КОРПУС</v>
          </cell>
          <cell r="E704">
            <v>0</v>
          </cell>
          <cell r="F704">
            <v>0</v>
          </cell>
          <cell r="G704" t="str">
            <v>шт</v>
          </cell>
          <cell r="H704">
            <v>112.35</v>
          </cell>
        </row>
        <row r="705">
          <cell r="C705" t="str">
            <v>5301-3519024</v>
          </cell>
          <cell r="D705" t="str">
            <v>КОРПУС</v>
          </cell>
          <cell r="E705">
            <v>0</v>
          </cell>
          <cell r="F705">
            <v>0</v>
          </cell>
          <cell r="G705" t="str">
            <v>шт</v>
          </cell>
          <cell r="H705">
            <v>168.07</v>
          </cell>
        </row>
        <row r="706">
          <cell r="C706" t="str">
            <v>100-3519027</v>
          </cell>
          <cell r="D706" t="str">
            <v>БОЛТ</v>
          </cell>
          <cell r="E706">
            <v>0</v>
          </cell>
          <cell r="F706">
            <v>0</v>
          </cell>
          <cell r="G706" t="str">
            <v>шт</v>
          </cell>
          <cell r="H706">
            <v>11.29</v>
          </cell>
        </row>
        <row r="707">
          <cell r="C707" t="str">
            <v>я101-3519027</v>
          </cell>
          <cell r="D707" t="str">
            <v>БОЛТ</v>
          </cell>
          <cell r="E707">
            <v>0</v>
          </cell>
          <cell r="F707">
            <v>0</v>
          </cell>
          <cell r="G707" t="str">
            <v>шт</v>
          </cell>
          <cell r="H707">
            <v>4.29</v>
          </cell>
        </row>
        <row r="708">
          <cell r="C708" t="str">
            <v>100-3519030-10</v>
          </cell>
          <cell r="D708" t="str">
            <v>ШТОК В СБОРЕ</v>
          </cell>
          <cell r="E708">
            <v>0</v>
          </cell>
          <cell r="F708">
            <v>0</v>
          </cell>
          <cell r="G708" t="str">
            <v>шт</v>
          </cell>
          <cell r="H708">
            <v>98.66</v>
          </cell>
        </row>
        <row r="709">
          <cell r="C709" t="str">
            <v>100-3519030-20</v>
          </cell>
          <cell r="D709" t="str">
            <v>ШТОК В СБОРЕ</v>
          </cell>
          <cell r="E709">
            <v>0</v>
          </cell>
          <cell r="F709">
            <v>0</v>
          </cell>
          <cell r="G709" t="str">
            <v>шт</v>
          </cell>
          <cell r="H709">
            <v>100.65</v>
          </cell>
        </row>
        <row r="710">
          <cell r="C710" t="str">
            <v>100-3519030</v>
          </cell>
          <cell r="D710" t="str">
            <v>ШТОК В СБОРЕ</v>
          </cell>
          <cell r="E710">
            <v>0</v>
          </cell>
          <cell r="F710">
            <v>0</v>
          </cell>
          <cell r="G710" t="str">
            <v>шт</v>
          </cell>
          <cell r="H710">
            <v>96.5</v>
          </cell>
        </row>
        <row r="711">
          <cell r="C711" t="str">
            <v>5301-3519032</v>
          </cell>
          <cell r="D711" t="str">
            <v>ШТОК В СБОРЕ</v>
          </cell>
          <cell r="E711">
            <v>0</v>
          </cell>
          <cell r="F711">
            <v>0</v>
          </cell>
          <cell r="G711" t="str">
            <v>шт</v>
          </cell>
          <cell r="H711">
            <v>92.08</v>
          </cell>
        </row>
        <row r="712">
          <cell r="C712" t="str">
            <v>100-3519034-10</v>
          </cell>
          <cell r="D712" t="str">
            <v>ШТОК</v>
          </cell>
          <cell r="E712">
            <v>0</v>
          </cell>
          <cell r="F712">
            <v>0</v>
          </cell>
          <cell r="G712" t="str">
            <v>шт</v>
          </cell>
          <cell r="H712">
            <v>12.92</v>
          </cell>
        </row>
        <row r="713">
          <cell r="C713" t="str">
            <v>100-3519034-20</v>
          </cell>
          <cell r="D713" t="str">
            <v>ШТОК</v>
          </cell>
          <cell r="E713">
            <v>0</v>
          </cell>
          <cell r="F713">
            <v>0</v>
          </cell>
          <cell r="G713" t="str">
            <v>шт</v>
          </cell>
          <cell r="H713">
            <v>14.91</v>
          </cell>
        </row>
        <row r="714">
          <cell r="C714" t="str">
            <v>100-3519034</v>
          </cell>
          <cell r="D714" t="str">
            <v>ШТОК</v>
          </cell>
          <cell r="E714">
            <v>0</v>
          </cell>
          <cell r="F714">
            <v>0</v>
          </cell>
          <cell r="G714" t="str">
            <v>шт</v>
          </cell>
          <cell r="H714">
            <v>10.76</v>
          </cell>
        </row>
        <row r="715">
          <cell r="C715" t="str">
            <v>5301-3519034-10</v>
          </cell>
          <cell r="D715" t="str">
            <v>ШТОК</v>
          </cell>
          <cell r="E715">
            <v>0</v>
          </cell>
          <cell r="F715">
            <v>0</v>
          </cell>
          <cell r="G715" t="str">
            <v>шт</v>
          </cell>
          <cell r="H715">
            <v>4.8600000000000003</v>
          </cell>
        </row>
        <row r="716">
          <cell r="C716" t="str">
            <v>5301-3519034-20</v>
          </cell>
          <cell r="D716" t="str">
            <v>ШТОК</v>
          </cell>
          <cell r="E716">
            <v>0</v>
          </cell>
          <cell r="F716">
            <v>0</v>
          </cell>
          <cell r="G716" t="str">
            <v>шт</v>
          </cell>
          <cell r="H716">
            <v>49.82</v>
          </cell>
        </row>
        <row r="717">
          <cell r="C717" t="str">
            <v>100-3519035</v>
          </cell>
          <cell r="D717" t="str">
            <v>ДИСК</v>
          </cell>
          <cell r="E717">
            <v>0</v>
          </cell>
          <cell r="F717">
            <v>0</v>
          </cell>
          <cell r="G717" t="str">
            <v>шт</v>
          </cell>
          <cell r="H717">
            <v>69.16</v>
          </cell>
        </row>
        <row r="718">
          <cell r="C718" t="str">
            <v>100-3519040</v>
          </cell>
          <cell r="D718" t="str">
            <v>КРЫШКА В СБОРЕ</v>
          </cell>
          <cell r="E718">
            <v>0</v>
          </cell>
          <cell r="F718">
            <v>0</v>
          </cell>
          <cell r="G718" t="str">
            <v>шт</v>
          </cell>
          <cell r="H718">
            <v>93.2</v>
          </cell>
        </row>
        <row r="719">
          <cell r="C719" t="str">
            <v>100-3519042</v>
          </cell>
          <cell r="D719" t="str">
            <v>БОБЫШКА</v>
          </cell>
          <cell r="E719">
            <v>0</v>
          </cell>
          <cell r="F719">
            <v>0</v>
          </cell>
          <cell r="G719" t="str">
            <v>шт</v>
          </cell>
          <cell r="H719">
            <v>11.87</v>
          </cell>
        </row>
        <row r="720">
          <cell r="C720" t="str">
            <v>100-3519044</v>
          </cell>
          <cell r="D720" t="str">
            <v>КРЫШКА</v>
          </cell>
          <cell r="E720">
            <v>0</v>
          </cell>
          <cell r="F720">
            <v>0</v>
          </cell>
          <cell r="G720" t="str">
            <v>шт</v>
          </cell>
          <cell r="H720">
            <v>48.58</v>
          </cell>
        </row>
        <row r="721">
          <cell r="C721" t="str">
            <v>100-3519046</v>
          </cell>
          <cell r="D721" t="str">
            <v>ХОМУТ</v>
          </cell>
          <cell r="E721">
            <v>0</v>
          </cell>
          <cell r="F721">
            <v>0</v>
          </cell>
          <cell r="G721" t="str">
            <v>шт</v>
          </cell>
          <cell r="H721">
            <v>21.75</v>
          </cell>
        </row>
        <row r="722">
          <cell r="C722" t="str">
            <v>100-3519050-01</v>
          </cell>
          <cell r="D722" t="str">
            <v>МЕМБРАНА</v>
          </cell>
          <cell r="E722">
            <v>0</v>
          </cell>
          <cell r="F722">
            <v>0</v>
          </cell>
          <cell r="G722" t="str">
            <v>шт</v>
          </cell>
          <cell r="H722">
            <v>117.79</v>
          </cell>
        </row>
        <row r="723">
          <cell r="C723" t="str">
            <v>101-3519054-10</v>
          </cell>
          <cell r="D723" t="str">
            <v>ПРУЖИНА</v>
          </cell>
          <cell r="E723">
            <v>0</v>
          </cell>
          <cell r="F723">
            <v>0</v>
          </cell>
          <cell r="G723" t="str">
            <v>шт</v>
          </cell>
          <cell r="H723">
            <v>95.26</v>
          </cell>
        </row>
        <row r="724">
          <cell r="C724" t="str">
            <v>100-3519058</v>
          </cell>
          <cell r="D724" t="str">
            <v>ШАЙБА</v>
          </cell>
          <cell r="E724">
            <v>0</v>
          </cell>
          <cell r="F724">
            <v>0</v>
          </cell>
          <cell r="G724" t="str">
            <v>шт</v>
          </cell>
          <cell r="H724">
            <v>2.99</v>
          </cell>
        </row>
        <row r="725">
          <cell r="C725" t="str">
            <v>5301-3519088</v>
          </cell>
          <cell r="D725" t="str">
            <v>ВТУЛКА</v>
          </cell>
          <cell r="E725">
            <v>0</v>
          </cell>
          <cell r="F725">
            <v>0</v>
          </cell>
          <cell r="G725" t="str">
            <v>шт</v>
          </cell>
          <cell r="H725">
            <v>5.85</v>
          </cell>
        </row>
        <row r="726">
          <cell r="C726" t="str">
            <v>25-3519101</v>
          </cell>
          <cell r="D726" t="str">
            <v>КАМЕРА ТОРМОЗНАЯ С ПРУЖИННЫМ ЭНЕРГОАККУМУЛЯТОРОМ ТИП 20/20 (ПЕРЕПУСКНОЙ КЛАПАН)</v>
          </cell>
          <cell r="E726">
            <v>0</v>
          </cell>
          <cell r="F726">
            <v>0</v>
          </cell>
          <cell r="G726" t="str">
            <v>шт</v>
          </cell>
          <cell r="H726">
            <v>2774.54</v>
          </cell>
        </row>
        <row r="727">
          <cell r="C727" t="str">
            <v>100-3519116-10</v>
          </cell>
          <cell r="D727" t="str">
            <v>КОРПУС В СБОРЕ</v>
          </cell>
          <cell r="E727">
            <v>0</v>
          </cell>
          <cell r="F727">
            <v>0</v>
          </cell>
          <cell r="G727" t="str">
            <v>шт</v>
          </cell>
          <cell r="H727">
            <v>185.3</v>
          </cell>
        </row>
        <row r="728">
          <cell r="C728" t="str">
            <v>100-3519116-20</v>
          </cell>
          <cell r="D728" t="str">
            <v>КОРПУС В СБОРЕ</v>
          </cell>
          <cell r="E728">
            <v>0</v>
          </cell>
          <cell r="F728">
            <v>0</v>
          </cell>
          <cell r="G728" t="str">
            <v>шт</v>
          </cell>
          <cell r="H728">
            <v>163.22</v>
          </cell>
        </row>
        <row r="729">
          <cell r="C729" t="str">
            <v>100-3519116-30</v>
          </cell>
          <cell r="D729" t="str">
            <v>КОРПУС В СБОРЕ</v>
          </cell>
          <cell r="E729">
            <v>0</v>
          </cell>
          <cell r="F729">
            <v>0</v>
          </cell>
          <cell r="G729" t="str">
            <v>шт</v>
          </cell>
          <cell r="H729">
            <v>161.35</v>
          </cell>
        </row>
        <row r="730">
          <cell r="C730" t="str">
            <v>100-3519116-40</v>
          </cell>
          <cell r="D730" t="str">
            <v>КОРПУС В СБОРЕ</v>
          </cell>
          <cell r="E730">
            <v>0</v>
          </cell>
          <cell r="F730">
            <v>0</v>
          </cell>
          <cell r="G730" t="str">
            <v>шт</v>
          </cell>
          <cell r="H730">
            <v>130.91</v>
          </cell>
        </row>
        <row r="731">
          <cell r="C731" t="str">
            <v>100-3519116</v>
          </cell>
          <cell r="D731" t="str">
            <v>КОРПУС В СБОРЕ</v>
          </cell>
          <cell r="E731">
            <v>0</v>
          </cell>
          <cell r="F731">
            <v>0</v>
          </cell>
          <cell r="G731" t="str">
            <v>шт</v>
          </cell>
          <cell r="H731">
            <v>192.32</v>
          </cell>
        </row>
        <row r="732">
          <cell r="C732" t="str">
            <v>25-3519116</v>
          </cell>
          <cell r="D732" t="str">
            <v>КОРПУС В СБОРЕ</v>
          </cell>
          <cell r="E732">
            <v>0</v>
          </cell>
          <cell r="F732">
            <v>0</v>
          </cell>
          <cell r="G732" t="str">
            <v>шт</v>
          </cell>
          <cell r="H732">
            <v>159.78</v>
          </cell>
        </row>
        <row r="733">
          <cell r="C733" t="str">
            <v>25-3519117</v>
          </cell>
          <cell r="D733" t="str">
            <v>КОРПУС В СБОРЕ</v>
          </cell>
          <cell r="E733">
            <v>0</v>
          </cell>
          <cell r="F733">
            <v>0</v>
          </cell>
          <cell r="G733" t="str">
            <v>шт</v>
          </cell>
          <cell r="H733">
            <v>282.61</v>
          </cell>
        </row>
        <row r="734">
          <cell r="C734" t="str">
            <v>100-3519124-10</v>
          </cell>
          <cell r="D734" t="str">
            <v>КОРПУС</v>
          </cell>
          <cell r="E734">
            <v>0</v>
          </cell>
          <cell r="F734">
            <v>0</v>
          </cell>
          <cell r="G734" t="str">
            <v>шт</v>
          </cell>
          <cell r="H734">
            <v>80.86</v>
          </cell>
        </row>
        <row r="735">
          <cell r="C735" t="str">
            <v>100-3519124</v>
          </cell>
          <cell r="D735" t="str">
            <v>КОРПУС</v>
          </cell>
          <cell r="E735">
            <v>0</v>
          </cell>
          <cell r="F735">
            <v>0</v>
          </cell>
          <cell r="G735" t="str">
            <v>шт</v>
          </cell>
          <cell r="H735">
            <v>80.86</v>
          </cell>
        </row>
        <row r="736">
          <cell r="C736" t="str">
            <v>101-3519124</v>
          </cell>
          <cell r="D736" t="str">
            <v>КОРПУС</v>
          </cell>
          <cell r="E736">
            <v>0</v>
          </cell>
          <cell r="F736">
            <v>0</v>
          </cell>
          <cell r="G736" t="str">
            <v>шт</v>
          </cell>
          <cell r="H736">
            <v>87.89</v>
          </cell>
        </row>
        <row r="737">
          <cell r="C737" t="str">
            <v>25-3519124</v>
          </cell>
          <cell r="D737" t="str">
            <v>КОРПУС</v>
          </cell>
          <cell r="E737">
            <v>0</v>
          </cell>
          <cell r="F737">
            <v>0</v>
          </cell>
          <cell r="G737" t="str">
            <v>шт</v>
          </cell>
          <cell r="H737">
            <v>143.21</v>
          </cell>
        </row>
        <row r="738">
          <cell r="C738" t="str">
            <v>100-3519127-10</v>
          </cell>
          <cell r="D738" t="str">
            <v>БОЛТ</v>
          </cell>
          <cell r="E738">
            <v>0</v>
          </cell>
          <cell r="F738">
            <v>0</v>
          </cell>
          <cell r="G738" t="str">
            <v>шт</v>
          </cell>
          <cell r="H738">
            <v>22.22</v>
          </cell>
        </row>
        <row r="739">
          <cell r="C739" t="str">
            <v>100-3519130-10</v>
          </cell>
          <cell r="D739" t="str">
            <v>ШТОК В СБОРЕ</v>
          </cell>
          <cell r="E739">
            <v>0</v>
          </cell>
          <cell r="F739">
            <v>0</v>
          </cell>
          <cell r="G739" t="str">
            <v>шт</v>
          </cell>
          <cell r="H739">
            <v>114.69</v>
          </cell>
        </row>
        <row r="740">
          <cell r="C740" t="str">
            <v>100-3519130-20</v>
          </cell>
          <cell r="D740" t="str">
            <v>ШТОК В СБОРЕ</v>
          </cell>
          <cell r="E740">
            <v>0</v>
          </cell>
          <cell r="F740">
            <v>0</v>
          </cell>
          <cell r="G740" t="str">
            <v>шт</v>
          </cell>
          <cell r="H740">
            <v>112.71</v>
          </cell>
        </row>
        <row r="741">
          <cell r="C741" t="str">
            <v>100-3519130</v>
          </cell>
          <cell r="D741" t="str">
            <v>ШТОК В СБОРЕ</v>
          </cell>
          <cell r="E741">
            <v>0</v>
          </cell>
          <cell r="F741">
            <v>0</v>
          </cell>
          <cell r="G741" t="str">
            <v>шт</v>
          </cell>
          <cell r="H741">
            <v>110.54</v>
          </cell>
        </row>
        <row r="742">
          <cell r="C742" t="str">
            <v>101-3519130-20</v>
          </cell>
          <cell r="D742" t="str">
            <v>ШТОК В СБОРЕ</v>
          </cell>
          <cell r="E742">
            <v>0</v>
          </cell>
          <cell r="F742">
            <v>0</v>
          </cell>
          <cell r="G742" t="str">
            <v>шт</v>
          </cell>
          <cell r="H742">
            <v>64.180000000000007</v>
          </cell>
        </row>
        <row r="743">
          <cell r="C743" t="str">
            <v>25-3519130-10</v>
          </cell>
          <cell r="D743" t="str">
            <v>ШТОК В СБОРЕ</v>
          </cell>
          <cell r="E743">
            <v>0</v>
          </cell>
          <cell r="F743">
            <v>0</v>
          </cell>
          <cell r="G743" t="str">
            <v>шт</v>
          </cell>
          <cell r="H743">
            <v>111.62</v>
          </cell>
        </row>
        <row r="744">
          <cell r="C744" t="str">
            <v>100-3519135-10</v>
          </cell>
          <cell r="D744" t="str">
            <v>ДИСК</v>
          </cell>
          <cell r="E744">
            <v>0</v>
          </cell>
          <cell r="F744">
            <v>0</v>
          </cell>
          <cell r="G744" t="str">
            <v>шт</v>
          </cell>
          <cell r="H744">
            <v>83.17</v>
          </cell>
        </row>
        <row r="745">
          <cell r="C745" t="str">
            <v>100-3519135</v>
          </cell>
          <cell r="D745" t="str">
            <v>ДИСК</v>
          </cell>
          <cell r="E745">
            <v>0</v>
          </cell>
          <cell r="F745">
            <v>0</v>
          </cell>
          <cell r="G745" t="str">
            <v>шт</v>
          </cell>
          <cell r="H745">
            <v>48.31</v>
          </cell>
        </row>
        <row r="746">
          <cell r="C746" t="str">
            <v>101-3519135-10</v>
          </cell>
          <cell r="D746" t="str">
            <v>ДИСК</v>
          </cell>
          <cell r="E746">
            <v>0</v>
          </cell>
          <cell r="F746">
            <v>0</v>
          </cell>
          <cell r="G746" t="str">
            <v>шт</v>
          </cell>
          <cell r="H746">
            <v>57.43</v>
          </cell>
        </row>
        <row r="747">
          <cell r="C747" t="str">
            <v>25-3519139</v>
          </cell>
          <cell r="D747" t="str">
            <v>ЧЕХОЛ</v>
          </cell>
          <cell r="E747">
            <v>0</v>
          </cell>
          <cell r="F747">
            <v>0</v>
          </cell>
          <cell r="G747" t="str">
            <v>шт</v>
          </cell>
          <cell r="H747">
            <v>60.59</v>
          </cell>
        </row>
        <row r="748">
          <cell r="C748" t="str">
            <v>100-3519140</v>
          </cell>
          <cell r="D748" t="str">
            <v>КРЫШКА КОРПУСА В СБОРЕ</v>
          </cell>
          <cell r="E748">
            <v>0</v>
          </cell>
          <cell r="F748">
            <v>0</v>
          </cell>
          <cell r="G748" t="str">
            <v>шт</v>
          </cell>
          <cell r="H748">
            <v>89.59</v>
          </cell>
        </row>
        <row r="749">
          <cell r="C749" t="str">
            <v>101-3519140</v>
          </cell>
          <cell r="D749" t="str">
            <v>КРЫШКА В СБОРЕ</v>
          </cell>
          <cell r="E749">
            <v>0</v>
          </cell>
          <cell r="F749">
            <v>0</v>
          </cell>
          <cell r="G749" t="str">
            <v>шт</v>
          </cell>
          <cell r="H749">
            <v>81.290000000000006</v>
          </cell>
        </row>
        <row r="750">
          <cell r="C750" t="str">
            <v>100-3519144</v>
          </cell>
          <cell r="D750" t="str">
            <v>КРЫШКА  КОРПУСА ЗАДНЕЙ ТОРМОЗНОЙ КАМЕРЫ</v>
          </cell>
          <cell r="E750">
            <v>0</v>
          </cell>
          <cell r="F750">
            <v>0</v>
          </cell>
          <cell r="G750" t="str">
            <v>шт</v>
          </cell>
          <cell r="H750">
            <v>50.98</v>
          </cell>
        </row>
        <row r="751">
          <cell r="C751" t="str">
            <v>101-3519144</v>
          </cell>
          <cell r="D751" t="str">
            <v>КРЫШКА</v>
          </cell>
          <cell r="E751">
            <v>0</v>
          </cell>
          <cell r="F751">
            <v>0</v>
          </cell>
          <cell r="G751" t="str">
            <v>шт</v>
          </cell>
          <cell r="H751">
            <v>42.69</v>
          </cell>
        </row>
        <row r="752">
          <cell r="C752" t="str">
            <v>100-3519146</v>
          </cell>
          <cell r="D752" t="str">
            <v>ХОМУТ</v>
          </cell>
          <cell r="E752">
            <v>0</v>
          </cell>
          <cell r="F752">
            <v>0</v>
          </cell>
          <cell r="G752" t="str">
            <v>шт</v>
          </cell>
          <cell r="H752">
            <v>22.17</v>
          </cell>
        </row>
        <row r="753">
          <cell r="C753" t="str">
            <v>101-3519146</v>
          </cell>
          <cell r="D753" t="str">
            <v>ХОМУТ</v>
          </cell>
          <cell r="E753">
            <v>0</v>
          </cell>
          <cell r="F753">
            <v>0</v>
          </cell>
          <cell r="G753" t="str">
            <v>шт</v>
          </cell>
          <cell r="H753">
            <v>23.04</v>
          </cell>
        </row>
        <row r="754">
          <cell r="C754" t="str">
            <v>100-3519160-10</v>
          </cell>
          <cell r="D754" t="str">
            <v>ЭНЕРГОАККУМУЛЯТОР ПРУЖИННЫЙ ТИП 20/20</v>
          </cell>
          <cell r="E754">
            <v>0</v>
          </cell>
          <cell r="F754">
            <v>0</v>
          </cell>
          <cell r="G754" t="str">
            <v>шт</v>
          </cell>
          <cell r="H754">
            <v>1829.48</v>
          </cell>
        </row>
        <row r="755">
          <cell r="C755" t="str">
            <v>100-3519160-20</v>
          </cell>
          <cell r="D755" t="str">
            <v>ЭНЕРГОАККУМУЛЯТОР ПРУЖИННЫЙ ТИП 20/20</v>
          </cell>
          <cell r="E755">
            <v>0</v>
          </cell>
          <cell r="F755">
            <v>0</v>
          </cell>
          <cell r="G755" t="str">
            <v>шт</v>
          </cell>
          <cell r="H755">
            <v>1829.48</v>
          </cell>
        </row>
        <row r="756">
          <cell r="C756" t="str">
            <v>100-3519160-30</v>
          </cell>
          <cell r="D756" t="str">
            <v>ЭНЕРГОАККУМУЛЯТОР ПРУЖИННЫЙ ТИП 20</v>
          </cell>
          <cell r="E756">
            <v>0</v>
          </cell>
          <cell r="F756">
            <v>0</v>
          </cell>
          <cell r="G756" t="str">
            <v>шт</v>
          </cell>
          <cell r="H756">
            <v>1829.48</v>
          </cell>
        </row>
        <row r="757">
          <cell r="C757" t="str">
            <v>100-3519160</v>
          </cell>
          <cell r="D757" t="str">
            <v>ЭНЕРГОАККУМУЛЯТОР ПРУЖИННЫЙ ТИП 20</v>
          </cell>
          <cell r="E757">
            <v>0</v>
          </cell>
          <cell r="F757">
            <v>0</v>
          </cell>
          <cell r="G757" t="str">
            <v>шт</v>
          </cell>
          <cell r="H757">
            <v>1829.48</v>
          </cell>
        </row>
        <row r="758">
          <cell r="C758" t="str">
            <v>25-3519161-10</v>
          </cell>
          <cell r="D758" t="str">
            <v>ЭНЕРГОАККУМУЛЯТОР ПРУЖИННЫЙ</v>
          </cell>
          <cell r="E758">
            <v>0</v>
          </cell>
          <cell r="F758">
            <v>0</v>
          </cell>
          <cell r="G758" t="str">
            <v>шт</v>
          </cell>
          <cell r="H758">
            <v>1854.99</v>
          </cell>
        </row>
        <row r="759">
          <cell r="C759" t="str">
            <v>25-3519161-30</v>
          </cell>
          <cell r="D759" t="str">
            <v>ЭНЕРГОАККУМУЛЯТОР ПРУЖИННЫЙ</v>
          </cell>
          <cell r="E759">
            <v>0</v>
          </cell>
          <cell r="F759">
            <v>0</v>
          </cell>
          <cell r="G759" t="str">
            <v>шт</v>
          </cell>
          <cell r="H759">
            <v>1854.99</v>
          </cell>
        </row>
        <row r="760">
          <cell r="C760" t="str">
            <v>25-3519161</v>
          </cell>
          <cell r="D760" t="str">
            <v>ЭНЕРГОАККУМУЛЯТОР В СБОРЕ</v>
          </cell>
          <cell r="E760">
            <v>0</v>
          </cell>
          <cell r="F760">
            <v>0</v>
          </cell>
          <cell r="G760" t="str">
            <v>шт</v>
          </cell>
          <cell r="H760">
            <v>1470.56</v>
          </cell>
        </row>
        <row r="761">
          <cell r="C761" t="str">
            <v>100-3519162</v>
          </cell>
          <cell r="D761" t="str">
            <v>ЦИЛИНДР В СБОРЕ</v>
          </cell>
          <cell r="E761">
            <v>0</v>
          </cell>
          <cell r="F761">
            <v>0</v>
          </cell>
          <cell r="G761" t="str">
            <v>шт</v>
          </cell>
          <cell r="H761">
            <v>380.2</v>
          </cell>
        </row>
        <row r="762">
          <cell r="C762" t="str">
            <v>100-3519164</v>
          </cell>
          <cell r="D762" t="str">
            <v>ЦИЛИНДР</v>
          </cell>
          <cell r="E762">
            <v>0</v>
          </cell>
          <cell r="F762">
            <v>0</v>
          </cell>
          <cell r="G762" t="str">
            <v>шт</v>
          </cell>
          <cell r="H762">
            <v>204.22</v>
          </cell>
        </row>
        <row r="763">
          <cell r="C763" t="str">
            <v>100-3519168</v>
          </cell>
          <cell r="D763" t="str">
            <v>ПРУЖИНА</v>
          </cell>
          <cell r="E763">
            <v>0</v>
          </cell>
          <cell r="F763">
            <v>0</v>
          </cell>
          <cell r="G763" t="str">
            <v>шт</v>
          </cell>
          <cell r="H763">
            <v>544.77</v>
          </cell>
        </row>
        <row r="764">
          <cell r="C764" t="str">
            <v>25-3519168</v>
          </cell>
          <cell r="D764" t="str">
            <v>ПРУЖИНА</v>
          </cell>
          <cell r="E764">
            <v>0</v>
          </cell>
          <cell r="F764">
            <v>0</v>
          </cell>
          <cell r="G764" t="str">
            <v>шт</v>
          </cell>
          <cell r="H764">
            <v>563.20000000000005</v>
          </cell>
        </row>
        <row r="765">
          <cell r="C765" t="str">
            <v>100-3519170</v>
          </cell>
          <cell r="D765" t="str">
            <v>ПОРШЕНЬ В СБОРЕ</v>
          </cell>
          <cell r="E765">
            <v>0</v>
          </cell>
          <cell r="F765">
            <v>0</v>
          </cell>
          <cell r="G765" t="str">
            <v>шт</v>
          </cell>
          <cell r="H765">
            <v>281.33999999999997</v>
          </cell>
        </row>
        <row r="766">
          <cell r="C766" t="str">
            <v>100-3519174</v>
          </cell>
          <cell r="D766" t="str">
            <v>ПОРШЕНЬ</v>
          </cell>
          <cell r="E766">
            <v>0</v>
          </cell>
          <cell r="F766">
            <v>0</v>
          </cell>
          <cell r="G766" t="str">
            <v>шт</v>
          </cell>
          <cell r="H766">
            <v>145.38</v>
          </cell>
        </row>
        <row r="767">
          <cell r="C767" t="str">
            <v>100-3519176</v>
          </cell>
          <cell r="D767" t="str">
            <v>ТРУБА</v>
          </cell>
          <cell r="E767">
            <v>0</v>
          </cell>
          <cell r="F767">
            <v>0</v>
          </cell>
          <cell r="G767" t="str">
            <v>шт</v>
          </cell>
          <cell r="H767">
            <v>117.61</v>
          </cell>
        </row>
        <row r="768">
          <cell r="C768" t="str">
            <v>100-3519178</v>
          </cell>
          <cell r="D768" t="str">
            <v>КОЛЬЦО НАПРАВЛЯЮЩЕЕ</v>
          </cell>
          <cell r="E768">
            <v>0</v>
          </cell>
          <cell r="F768">
            <v>0</v>
          </cell>
          <cell r="G768" t="str">
            <v>шт</v>
          </cell>
          <cell r="H768">
            <v>22.17</v>
          </cell>
        </row>
        <row r="769">
          <cell r="C769" t="str">
            <v>100-3519180</v>
          </cell>
          <cell r="D769" t="str">
            <v>УПЛОТНИТЕЛЬ</v>
          </cell>
          <cell r="E769">
            <v>0</v>
          </cell>
          <cell r="F769">
            <v>0</v>
          </cell>
          <cell r="G769" t="str">
            <v>шт</v>
          </cell>
          <cell r="H769">
            <v>72.69</v>
          </cell>
        </row>
        <row r="770">
          <cell r="C770" t="str">
            <v>25-3519186</v>
          </cell>
          <cell r="D770" t="str">
            <v>ТОЛКАТЕЛЬ</v>
          </cell>
          <cell r="E770">
            <v>0</v>
          </cell>
          <cell r="F770">
            <v>0</v>
          </cell>
          <cell r="G770" t="str">
            <v>шт</v>
          </cell>
          <cell r="H770">
            <v>60.22</v>
          </cell>
        </row>
        <row r="771">
          <cell r="C771" t="str">
            <v>100-3519190-10</v>
          </cell>
          <cell r="D771" t="str">
            <v>ФЛАНЕЦ</v>
          </cell>
          <cell r="E771">
            <v>0</v>
          </cell>
          <cell r="F771">
            <v>0</v>
          </cell>
          <cell r="G771" t="str">
            <v>шт</v>
          </cell>
          <cell r="H771">
            <v>215.15</v>
          </cell>
        </row>
        <row r="772">
          <cell r="C772" t="str">
            <v>100-3519190</v>
          </cell>
          <cell r="D772" t="str">
            <v>ФЛАНЕЦ</v>
          </cell>
          <cell r="E772">
            <v>0</v>
          </cell>
          <cell r="F772">
            <v>0</v>
          </cell>
          <cell r="G772" t="str">
            <v>шт</v>
          </cell>
          <cell r="H772">
            <v>212.13</v>
          </cell>
        </row>
        <row r="773">
          <cell r="C773" t="str">
            <v>25-3519190-10</v>
          </cell>
          <cell r="D773" t="str">
            <v>ФЛАНЕЦ</v>
          </cell>
          <cell r="E773">
            <v>0</v>
          </cell>
          <cell r="F773">
            <v>0</v>
          </cell>
          <cell r="G773" t="str">
            <v>шт</v>
          </cell>
          <cell r="H773">
            <v>199.98</v>
          </cell>
        </row>
        <row r="774">
          <cell r="C774" t="str">
            <v>25-3519190</v>
          </cell>
          <cell r="D774" t="str">
            <v>ФЛАНЕЦ</v>
          </cell>
          <cell r="E774">
            <v>0</v>
          </cell>
          <cell r="F774">
            <v>0</v>
          </cell>
          <cell r="G774" t="str">
            <v>шт</v>
          </cell>
          <cell r="H774">
            <v>236.93</v>
          </cell>
        </row>
        <row r="775">
          <cell r="C775" t="str">
            <v>25-3519195</v>
          </cell>
          <cell r="D775" t="str">
            <v>ШАЙБА</v>
          </cell>
          <cell r="E775">
            <v>0</v>
          </cell>
          <cell r="F775">
            <v>0</v>
          </cell>
          <cell r="G775" t="str">
            <v>шт</v>
          </cell>
          <cell r="H775">
            <v>2.14</v>
          </cell>
        </row>
        <row r="776">
          <cell r="C776" t="str">
            <v>100-3519198</v>
          </cell>
          <cell r="D776" t="str">
            <v>ШАЙБА</v>
          </cell>
          <cell r="E776">
            <v>0</v>
          </cell>
          <cell r="F776">
            <v>0</v>
          </cell>
          <cell r="G776" t="str">
            <v>шт</v>
          </cell>
          <cell r="H776">
            <v>1.73</v>
          </cell>
        </row>
        <row r="777">
          <cell r="C777" t="str">
            <v>100-3519216-10</v>
          </cell>
          <cell r="D777" t="str">
            <v>КОРПУС В СБОРЕ</v>
          </cell>
          <cell r="E777">
            <v>0</v>
          </cell>
          <cell r="F777">
            <v>0</v>
          </cell>
          <cell r="G777" t="str">
            <v>шт</v>
          </cell>
          <cell r="H777">
            <v>191.73</v>
          </cell>
        </row>
        <row r="778">
          <cell r="C778" t="str">
            <v>100-3519216-20</v>
          </cell>
          <cell r="D778" t="str">
            <v>КОРПУС В СБОРЕ</v>
          </cell>
          <cell r="E778">
            <v>0</v>
          </cell>
          <cell r="F778">
            <v>0</v>
          </cell>
          <cell r="G778" t="str">
            <v>шт</v>
          </cell>
          <cell r="H778">
            <v>172.29</v>
          </cell>
        </row>
        <row r="779">
          <cell r="C779" t="str">
            <v>100-3519216-30</v>
          </cell>
          <cell r="D779" t="str">
            <v>КОРПУС В СБОРЕ</v>
          </cell>
          <cell r="E779">
            <v>0</v>
          </cell>
          <cell r="F779">
            <v>0</v>
          </cell>
          <cell r="G779" t="str">
            <v>шт</v>
          </cell>
          <cell r="H779">
            <v>174.33</v>
          </cell>
        </row>
        <row r="780">
          <cell r="C780" t="str">
            <v>100-3519216</v>
          </cell>
          <cell r="D780" t="str">
            <v>КОРПУС В СБОРЕ</v>
          </cell>
          <cell r="E780">
            <v>0</v>
          </cell>
          <cell r="F780">
            <v>0</v>
          </cell>
          <cell r="G780" t="str">
            <v>шт</v>
          </cell>
          <cell r="H780">
            <v>199.01</v>
          </cell>
        </row>
        <row r="781">
          <cell r="C781" t="str">
            <v>25-3519216-30</v>
          </cell>
          <cell r="D781" t="str">
            <v>КОРПУС В СБОРЕ</v>
          </cell>
          <cell r="E781">
            <v>0</v>
          </cell>
          <cell r="F781">
            <v>0</v>
          </cell>
          <cell r="G781" t="str">
            <v>шт</v>
          </cell>
          <cell r="H781">
            <v>233.39</v>
          </cell>
        </row>
        <row r="782">
          <cell r="C782" t="str">
            <v>25-3519216</v>
          </cell>
          <cell r="D782" t="str">
            <v>КОРПУС В СБОРЕ</v>
          </cell>
          <cell r="E782">
            <v>0</v>
          </cell>
          <cell r="F782">
            <v>0</v>
          </cell>
          <cell r="G782" t="str">
            <v>шт</v>
          </cell>
          <cell r="H782">
            <v>254.42</v>
          </cell>
        </row>
        <row r="783">
          <cell r="C783" t="str">
            <v>100-3519222</v>
          </cell>
          <cell r="D783" t="str">
            <v>ФИКСАТОР</v>
          </cell>
          <cell r="E783">
            <v>0</v>
          </cell>
          <cell r="F783">
            <v>0</v>
          </cell>
          <cell r="G783" t="str">
            <v>шт</v>
          </cell>
          <cell r="H783">
            <v>4.8600000000000003</v>
          </cell>
        </row>
        <row r="784">
          <cell r="C784" t="str">
            <v>100-3519223</v>
          </cell>
          <cell r="D784" t="str">
            <v>ПАТРУБОК</v>
          </cell>
          <cell r="E784">
            <v>0</v>
          </cell>
          <cell r="F784">
            <v>0</v>
          </cell>
          <cell r="G784" t="str">
            <v>шт</v>
          </cell>
          <cell r="H784">
            <v>9.5</v>
          </cell>
        </row>
        <row r="785">
          <cell r="C785" t="str">
            <v>100-3519224</v>
          </cell>
          <cell r="D785" t="str">
            <v>КОРПУС</v>
          </cell>
          <cell r="E785">
            <v>0</v>
          </cell>
          <cell r="F785">
            <v>0</v>
          </cell>
          <cell r="G785" t="str">
            <v>шт</v>
          </cell>
          <cell r="H785">
            <v>83.01</v>
          </cell>
        </row>
        <row r="786">
          <cell r="C786" t="str">
            <v>25-3519224</v>
          </cell>
          <cell r="D786" t="str">
            <v>КОРПУС</v>
          </cell>
          <cell r="E786">
            <v>0</v>
          </cell>
          <cell r="F786">
            <v>0</v>
          </cell>
          <cell r="G786" t="str">
            <v>шт</v>
          </cell>
          <cell r="H786">
            <v>111.5</v>
          </cell>
        </row>
        <row r="787">
          <cell r="C787" t="str">
            <v>100-3519227-10</v>
          </cell>
          <cell r="D787" t="str">
            <v>БОЛТ</v>
          </cell>
          <cell r="E787">
            <v>0</v>
          </cell>
          <cell r="F787">
            <v>0</v>
          </cell>
          <cell r="G787" t="str">
            <v>шт</v>
          </cell>
          <cell r="H787">
            <v>24.36</v>
          </cell>
        </row>
        <row r="788">
          <cell r="C788" t="str">
            <v>100-3519227-30</v>
          </cell>
          <cell r="D788" t="str">
            <v>БОЛТ</v>
          </cell>
          <cell r="E788">
            <v>0</v>
          </cell>
          <cell r="F788">
            <v>0</v>
          </cell>
          <cell r="G788" t="str">
            <v>шт</v>
          </cell>
          <cell r="H788">
            <v>23.73</v>
          </cell>
        </row>
        <row r="789">
          <cell r="C789" t="str">
            <v>100-3519230-10</v>
          </cell>
          <cell r="D789" t="str">
            <v>ШТОК В СБОРЕ</v>
          </cell>
          <cell r="E789">
            <v>0</v>
          </cell>
          <cell r="F789">
            <v>0</v>
          </cell>
          <cell r="G789" t="str">
            <v>шт</v>
          </cell>
          <cell r="H789">
            <v>124.6</v>
          </cell>
        </row>
        <row r="790">
          <cell r="C790" t="str">
            <v>100-3519230</v>
          </cell>
          <cell r="D790" t="str">
            <v>ШТОК В СБОРЕ</v>
          </cell>
          <cell r="E790">
            <v>0</v>
          </cell>
          <cell r="F790">
            <v>0</v>
          </cell>
          <cell r="G790" t="str">
            <v>шт</v>
          </cell>
          <cell r="H790">
            <v>122.43</v>
          </cell>
        </row>
        <row r="791">
          <cell r="C791" t="str">
            <v>25-3519231</v>
          </cell>
          <cell r="D791" t="str">
            <v>ШТОК В СБОРЕ</v>
          </cell>
          <cell r="E791">
            <v>0</v>
          </cell>
          <cell r="F791">
            <v>0</v>
          </cell>
          <cell r="G791" t="str">
            <v>шт</v>
          </cell>
          <cell r="H791">
            <v>124.12</v>
          </cell>
        </row>
        <row r="792">
          <cell r="C792" t="str">
            <v>25-3519232</v>
          </cell>
          <cell r="D792" t="str">
            <v>ШТОК</v>
          </cell>
          <cell r="E792">
            <v>0</v>
          </cell>
          <cell r="F792">
            <v>0</v>
          </cell>
          <cell r="G792" t="str">
            <v>шт</v>
          </cell>
          <cell r="H792">
            <v>11.86</v>
          </cell>
        </row>
        <row r="793">
          <cell r="C793" t="str">
            <v>100-3519234-10</v>
          </cell>
          <cell r="D793" t="str">
            <v>ШТОК</v>
          </cell>
          <cell r="E793">
            <v>0</v>
          </cell>
          <cell r="F793">
            <v>0</v>
          </cell>
          <cell r="G793" t="str">
            <v>шт</v>
          </cell>
          <cell r="H793">
            <v>33.6</v>
          </cell>
        </row>
        <row r="794">
          <cell r="C794" t="str">
            <v>100-3519235-10</v>
          </cell>
          <cell r="D794" t="str">
            <v>ДИСК</v>
          </cell>
          <cell r="E794">
            <v>0</v>
          </cell>
          <cell r="F794">
            <v>0</v>
          </cell>
          <cell r="G794" t="str">
            <v>шт</v>
          </cell>
          <cell r="H794">
            <v>95.02</v>
          </cell>
        </row>
        <row r="795">
          <cell r="C795" t="str">
            <v>100-3519235</v>
          </cell>
          <cell r="D795" t="str">
            <v>ДИСК</v>
          </cell>
          <cell r="E795">
            <v>0</v>
          </cell>
          <cell r="F795">
            <v>0</v>
          </cell>
          <cell r="G795" t="str">
            <v>шт</v>
          </cell>
          <cell r="H795">
            <v>54.65</v>
          </cell>
        </row>
        <row r="796">
          <cell r="C796" t="str">
            <v>100-3519238</v>
          </cell>
          <cell r="D796" t="str">
            <v>ВИЛКА</v>
          </cell>
          <cell r="E796">
            <v>0</v>
          </cell>
          <cell r="F796">
            <v>0</v>
          </cell>
          <cell r="G796" t="str">
            <v>шт</v>
          </cell>
          <cell r="H796">
            <v>74.349999999999994</v>
          </cell>
        </row>
        <row r="797">
          <cell r="C797" t="str">
            <v>25-3519238-10</v>
          </cell>
          <cell r="D797" t="str">
            <v>ВИЛКА</v>
          </cell>
          <cell r="E797">
            <v>0</v>
          </cell>
          <cell r="F797">
            <v>0</v>
          </cell>
          <cell r="G797" t="str">
            <v>шт</v>
          </cell>
          <cell r="H797">
            <v>67.5</v>
          </cell>
        </row>
        <row r="798">
          <cell r="C798" t="str">
            <v>25-3519238</v>
          </cell>
          <cell r="D798" t="str">
            <v>ВИЛКА</v>
          </cell>
          <cell r="E798">
            <v>0</v>
          </cell>
          <cell r="F798">
            <v>0</v>
          </cell>
          <cell r="G798" t="str">
            <v>шт</v>
          </cell>
          <cell r="H798">
            <v>67.39</v>
          </cell>
        </row>
        <row r="799">
          <cell r="C799" t="str">
            <v>100-3519239-01</v>
          </cell>
          <cell r="D799" t="str">
            <v>ЧЕХОЛ ЗАЩИТНЫЙ</v>
          </cell>
          <cell r="E799">
            <v>0</v>
          </cell>
          <cell r="F799">
            <v>0</v>
          </cell>
          <cell r="G799" t="str">
            <v>шт</v>
          </cell>
          <cell r="H799">
            <v>42.57</v>
          </cell>
        </row>
        <row r="800">
          <cell r="C800" t="str">
            <v>100-3519239-02</v>
          </cell>
          <cell r="D800" t="str">
            <v>ЧЕХОЛ ЗАЩИТНЫЙ</v>
          </cell>
          <cell r="E800">
            <v>0</v>
          </cell>
          <cell r="F800">
            <v>0</v>
          </cell>
          <cell r="G800" t="str">
            <v>шт</v>
          </cell>
          <cell r="H800">
            <v>32.229999999999997</v>
          </cell>
        </row>
        <row r="801">
          <cell r="C801" t="str">
            <v>100-3519240</v>
          </cell>
          <cell r="D801" t="str">
            <v>КРЫШКА В СБОРЕ</v>
          </cell>
          <cell r="E801">
            <v>0</v>
          </cell>
          <cell r="F801">
            <v>0</v>
          </cell>
          <cell r="G801" t="str">
            <v>шт</v>
          </cell>
          <cell r="H801">
            <v>93.68</v>
          </cell>
        </row>
        <row r="802">
          <cell r="C802" t="str">
            <v>25-3519240</v>
          </cell>
          <cell r="D802" t="str">
            <v>КРЫШКА В СБОРЕ</v>
          </cell>
          <cell r="E802">
            <v>0</v>
          </cell>
          <cell r="F802">
            <v>0</v>
          </cell>
          <cell r="G802" t="str">
            <v>шт</v>
          </cell>
          <cell r="H802">
            <v>102.27</v>
          </cell>
        </row>
        <row r="803">
          <cell r="C803" t="str">
            <v>100-3519244</v>
          </cell>
          <cell r="D803" t="str">
            <v>КРЫШКА</v>
          </cell>
          <cell r="E803">
            <v>0</v>
          </cell>
          <cell r="F803">
            <v>0</v>
          </cell>
          <cell r="G803" t="str">
            <v>шт</v>
          </cell>
          <cell r="H803">
            <v>55.05</v>
          </cell>
        </row>
        <row r="804">
          <cell r="C804" t="str">
            <v>25-3519244</v>
          </cell>
          <cell r="D804" t="str">
            <v>КРЫШКА</v>
          </cell>
          <cell r="E804">
            <v>0</v>
          </cell>
          <cell r="F804">
            <v>0</v>
          </cell>
          <cell r="G804" t="str">
            <v>шт</v>
          </cell>
          <cell r="H804">
            <v>63.64</v>
          </cell>
        </row>
        <row r="805">
          <cell r="C805" t="str">
            <v>100-3519246</v>
          </cell>
          <cell r="D805" t="str">
            <v>ХОМУТ</v>
          </cell>
          <cell r="E805">
            <v>0</v>
          </cell>
          <cell r="F805">
            <v>0</v>
          </cell>
          <cell r="G805" t="str">
            <v>шт</v>
          </cell>
          <cell r="H805">
            <v>22.97</v>
          </cell>
        </row>
        <row r="806">
          <cell r="C806" t="str">
            <v>100-3519254</v>
          </cell>
          <cell r="D806" t="str">
            <v>ПРУЖИНА</v>
          </cell>
          <cell r="E806">
            <v>0</v>
          </cell>
          <cell r="F806">
            <v>0</v>
          </cell>
          <cell r="G806" t="str">
            <v>шт</v>
          </cell>
          <cell r="H806">
            <v>36.85</v>
          </cell>
        </row>
        <row r="807">
          <cell r="C807" t="str">
            <v>100-3519260-10</v>
          </cell>
          <cell r="D807" t="str">
            <v>ЭНЕРГОАККУМУЛЯТОР ПРУЖИННЫЙ В СБОРЕ</v>
          </cell>
          <cell r="E807">
            <v>0</v>
          </cell>
          <cell r="F807">
            <v>0</v>
          </cell>
          <cell r="G807" t="str">
            <v>шт</v>
          </cell>
          <cell r="H807">
            <v>1883.24</v>
          </cell>
        </row>
        <row r="808">
          <cell r="C808" t="str">
            <v>100-3519260-20</v>
          </cell>
          <cell r="D808" t="str">
            <v>ЭНЕРГОАККУМУЛЯТОР ПРУЖИННЫЙ В СБОРЕ</v>
          </cell>
          <cell r="E808">
            <v>0</v>
          </cell>
          <cell r="F808">
            <v>0</v>
          </cell>
          <cell r="G808" t="str">
            <v>шт</v>
          </cell>
          <cell r="H808">
            <v>1883.24</v>
          </cell>
        </row>
        <row r="809">
          <cell r="C809" t="str">
            <v>100-3519260-30</v>
          </cell>
          <cell r="D809" t="str">
            <v>ЭНЕРГОАККУМУЛЯТОР ПРУЖИННЫЙ В СБОРЕ</v>
          </cell>
          <cell r="E809">
            <v>0</v>
          </cell>
          <cell r="F809">
            <v>0</v>
          </cell>
          <cell r="G809" t="str">
            <v>шт</v>
          </cell>
          <cell r="H809">
            <v>1883.24</v>
          </cell>
        </row>
        <row r="810">
          <cell r="C810" t="str">
            <v>100-3519260</v>
          </cell>
          <cell r="D810" t="str">
            <v>ЭНЕРГОАККУМУЛЯТОР ПРУЖИННЫЙ В СБОРЕ</v>
          </cell>
          <cell r="E810">
            <v>0</v>
          </cell>
          <cell r="F810">
            <v>0</v>
          </cell>
          <cell r="G810" t="str">
            <v>шт</v>
          </cell>
          <cell r="H810">
            <v>1883.24</v>
          </cell>
        </row>
        <row r="811">
          <cell r="C811" t="str">
            <v>25-3519261</v>
          </cell>
          <cell r="D811" t="str">
            <v>ЭНЕРГОАККУМУЛЯТОР В СБОРЕ</v>
          </cell>
          <cell r="E811">
            <v>0</v>
          </cell>
          <cell r="F811">
            <v>0</v>
          </cell>
          <cell r="G811" t="str">
            <v>шт</v>
          </cell>
          <cell r="H811">
            <v>1920.91</v>
          </cell>
        </row>
        <row r="812">
          <cell r="C812" t="str">
            <v>100-3519262</v>
          </cell>
          <cell r="D812" t="str">
            <v>ЦИЛИНДР В СБОРЕ</v>
          </cell>
          <cell r="E812">
            <v>0</v>
          </cell>
          <cell r="F812">
            <v>0</v>
          </cell>
          <cell r="G812" t="str">
            <v>шт</v>
          </cell>
          <cell r="H812">
            <v>394.71</v>
          </cell>
        </row>
        <row r="813">
          <cell r="C813" t="str">
            <v>100-3519263</v>
          </cell>
          <cell r="D813" t="str">
            <v>ПАТРУБОК</v>
          </cell>
          <cell r="E813">
            <v>0</v>
          </cell>
          <cell r="F813">
            <v>0</v>
          </cell>
          <cell r="G813" t="str">
            <v>шт</v>
          </cell>
          <cell r="H813">
            <v>8.2899999999999991</v>
          </cell>
        </row>
        <row r="814">
          <cell r="C814" t="str">
            <v>25-3519263-20</v>
          </cell>
          <cell r="D814" t="str">
            <v>ПАТРУБОК</v>
          </cell>
          <cell r="E814">
            <v>0</v>
          </cell>
          <cell r="F814">
            <v>0</v>
          </cell>
          <cell r="G814" t="str">
            <v>шт</v>
          </cell>
          <cell r="H814">
            <v>8.2899999999999991</v>
          </cell>
        </row>
        <row r="815">
          <cell r="C815" t="str">
            <v>100-3519264</v>
          </cell>
          <cell r="D815" t="str">
            <v>ЦИЛИНДР</v>
          </cell>
          <cell r="E815">
            <v>0</v>
          </cell>
          <cell r="F815">
            <v>0</v>
          </cell>
          <cell r="G815" t="str">
            <v>шт</v>
          </cell>
          <cell r="H815">
            <v>204.99</v>
          </cell>
        </row>
        <row r="816">
          <cell r="C816" t="str">
            <v>100-3519265</v>
          </cell>
          <cell r="D816" t="str">
            <v>БОБЫШКА</v>
          </cell>
          <cell r="E816">
            <v>0</v>
          </cell>
          <cell r="F816">
            <v>0</v>
          </cell>
          <cell r="G816" t="str">
            <v>шт</v>
          </cell>
          <cell r="H816">
            <v>20.38</v>
          </cell>
        </row>
        <row r="817">
          <cell r="C817" t="str">
            <v>100-3519268</v>
          </cell>
          <cell r="D817" t="str">
            <v>ПРУЖИНА</v>
          </cell>
          <cell r="E817">
            <v>0</v>
          </cell>
          <cell r="F817">
            <v>0</v>
          </cell>
          <cell r="G817" t="str">
            <v>шт</v>
          </cell>
          <cell r="H817">
            <v>516.29</v>
          </cell>
        </row>
        <row r="818">
          <cell r="C818" t="str">
            <v>100-3519269</v>
          </cell>
          <cell r="D818" t="str">
            <v>ТАРЕЛКА ПРУЖИНЫ</v>
          </cell>
          <cell r="E818">
            <v>0</v>
          </cell>
          <cell r="F818">
            <v>0</v>
          </cell>
          <cell r="G818" t="str">
            <v>шт</v>
          </cell>
          <cell r="H818">
            <v>30.29</v>
          </cell>
        </row>
        <row r="819">
          <cell r="C819" t="str">
            <v>100-3519270</v>
          </cell>
          <cell r="D819" t="str">
            <v>ПОРШЕНЬ В СБОРЕ</v>
          </cell>
          <cell r="E819">
            <v>0</v>
          </cell>
          <cell r="F819">
            <v>0</v>
          </cell>
          <cell r="G819" t="str">
            <v>шт</v>
          </cell>
          <cell r="H819">
            <v>330.26</v>
          </cell>
        </row>
        <row r="820">
          <cell r="C820" t="str">
            <v>100-3519274</v>
          </cell>
          <cell r="D820" t="str">
            <v>ПОРШЕНЬ</v>
          </cell>
          <cell r="E820">
            <v>0</v>
          </cell>
          <cell r="F820">
            <v>0</v>
          </cell>
          <cell r="G820" t="str">
            <v>шт</v>
          </cell>
          <cell r="H820">
            <v>160.34</v>
          </cell>
        </row>
        <row r="821">
          <cell r="C821" t="str">
            <v>100-3519276</v>
          </cell>
          <cell r="D821" t="str">
            <v>ТРУБА</v>
          </cell>
          <cell r="E821">
            <v>0</v>
          </cell>
          <cell r="F821">
            <v>0</v>
          </cell>
          <cell r="G821" t="str">
            <v>шт</v>
          </cell>
          <cell r="H821">
            <v>121.28</v>
          </cell>
        </row>
        <row r="822">
          <cell r="C822" t="str">
            <v>100-3519277</v>
          </cell>
          <cell r="D822" t="str">
            <v>ШАЙБА</v>
          </cell>
          <cell r="E822">
            <v>0</v>
          </cell>
          <cell r="F822">
            <v>0</v>
          </cell>
          <cell r="G822" t="str">
            <v>шт</v>
          </cell>
          <cell r="H822">
            <v>18.34</v>
          </cell>
        </row>
        <row r="823">
          <cell r="C823" t="str">
            <v>100-3519278</v>
          </cell>
          <cell r="D823" t="str">
            <v>КОЛЬЦО НАПРАВЛЯЮЩЕЕ</v>
          </cell>
          <cell r="E823">
            <v>0</v>
          </cell>
          <cell r="F823">
            <v>0</v>
          </cell>
          <cell r="G823" t="str">
            <v>шт</v>
          </cell>
          <cell r="H823">
            <v>21.83</v>
          </cell>
        </row>
        <row r="824">
          <cell r="C824" t="str">
            <v>100-3519280</v>
          </cell>
          <cell r="D824" t="str">
            <v>УПЛОТНИТЕЛЬ</v>
          </cell>
          <cell r="E824">
            <v>0</v>
          </cell>
          <cell r="F824">
            <v>0</v>
          </cell>
          <cell r="G824" t="str">
            <v>шт</v>
          </cell>
          <cell r="H824">
            <v>58.66</v>
          </cell>
        </row>
        <row r="825">
          <cell r="C825" t="str">
            <v>100-3519282</v>
          </cell>
          <cell r="D825" t="str">
            <v>ВИНТ</v>
          </cell>
          <cell r="E825">
            <v>0</v>
          </cell>
          <cell r="F825">
            <v>0</v>
          </cell>
          <cell r="G825" t="str">
            <v>шт</v>
          </cell>
          <cell r="H825">
            <v>94.77</v>
          </cell>
        </row>
        <row r="826">
          <cell r="C826" t="str">
            <v>100-3519284</v>
          </cell>
          <cell r="D826" t="str">
            <v>КОЛЬЦО УПОРНОЕ</v>
          </cell>
          <cell r="E826">
            <v>0</v>
          </cell>
          <cell r="F826">
            <v>0</v>
          </cell>
          <cell r="G826" t="str">
            <v>шт</v>
          </cell>
          <cell r="H826">
            <v>14.08</v>
          </cell>
        </row>
        <row r="827">
          <cell r="C827" t="str">
            <v>100-3519286</v>
          </cell>
          <cell r="D827" t="str">
            <v>ТОЛКАТЕЛЬ</v>
          </cell>
          <cell r="E827">
            <v>0</v>
          </cell>
          <cell r="F827">
            <v>0</v>
          </cell>
          <cell r="G827" t="str">
            <v>шт</v>
          </cell>
          <cell r="H827">
            <v>49.3</v>
          </cell>
        </row>
        <row r="828">
          <cell r="C828" t="str">
            <v>5301-3519286</v>
          </cell>
          <cell r="D828" t="str">
            <v>ТОЛКАТЕЛЬ</v>
          </cell>
          <cell r="E828">
            <v>0</v>
          </cell>
          <cell r="F828">
            <v>0</v>
          </cell>
          <cell r="G828" t="str">
            <v>шт</v>
          </cell>
          <cell r="H828">
            <v>116.55</v>
          </cell>
        </row>
        <row r="829">
          <cell r="C829" t="str">
            <v>100-3519288</v>
          </cell>
          <cell r="D829" t="str">
            <v>КОЛЬЦО НАПРАВЛЯЮЩЕЕ</v>
          </cell>
          <cell r="E829">
            <v>0</v>
          </cell>
          <cell r="F829">
            <v>0</v>
          </cell>
          <cell r="G829" t="str">
            <v>шт</v>
          </cell>
          <cell r="H829">
            <v>7.44</v>
          </cell>
        </row>
        <row r="830">
          <cell r="C830" t="str">
            <v>100-3519290</v>
          </cell>
          <cell r="D830" t="str">
            <v>ФЛАНЕЦ</v>
          </cell>
          <cell r="E830">
            <v>0</v>
          </cell>
          <cell r="F830">
            <v>0</v>
          </cell>
          <cell r="G830" t="str">
            <v>шт</v>
          </cell>
          <cell r="H830">
            <v>229.18</v>
          </cell>
        </row>
        <row r="831">
          <cell r="C831" t="str">
            <v>25-3519290</v>
          </cell>
          <cell r="D831" t="str">
            <v>ФЛАНЕЦ</v>
          </cell>
          <cell r="E831">
            <v>0</v>
          </cell>
          <cell r="F831">
            <v>0</v>
          </cell>
          <cell r="G831" t="str">
            <v>шт</v>
          </cell>
          <cell r="H831">
            <v>268.70999999999998</v>
          </cell>
        </row>
        <row r="832">
          <cell r="C832" t="str">
            <v>25-3519293</v>
          </cell>
          <cell r="D832" t="str">
            <v>ШЛАНГ</v>
          </cell>
          <cell r="E832">
            <v>0</v>
          </cell>
          <cell r="F832">
            <v>0</v>
          </cell>
          <cell r="G832" t="str">
            <v>шт</v>
          </cell>
          <cell r="H832">
            <v>2.64</v>
          </cell>
        </row>
        <row r="833">
          <cell r="C833" t="str">
            <v>25-3519294</v>
          </cell>
          <cell r="D833" t="str">
            <v>ШЛАНГ</v>
          </cell>
          <cell r="E833">
            <v>0</v>
          </cell>
          <cell r="F833">
            <v>0</v>
          </cell>
          <cell r="G833" t="str">
            <v>шт</v>
          </cell>
          <cell r="H833">
            <v>5.28</v>
          </cell>
        </row>
        <row r="834">
          <cell r="C834" t="str">
            <v>25-3519297</v>
          </cell>
          <cell r="D834" t="str">
            <v>ПАТРУБОК В СБОРЕ</v>
          </cell>
          <cell r="E834">
            <v>0</v>
          </cell>
          <cell r="F834">
            <v>0</v>
          </cell>
          <cell r="G834" t="str">
            <v>шт</v>
          </cell>
          <cell r="H834">
            <v>25.04</v>
          </cell>
        </row>
        <row r="835">
          <cell r="C835" t="str">
            <v>25-3519298</v>
          </cell>
          <cell r="D835" t="str">
            <v>КОЛПАК</v>
          </cell>
          <cell r="E835">
            <v>0</v>
          </cell>
          <cell r="F835">
            <v>0</v>
          </cell>
          <cell r="G835" t="str">
            <v>шт</v>
          </cell>
          <cell r="H835">
            <v>7.24</v>
          </cell>
        </row>
        <row r="836">
          <cell r="C836" t="str">
            <v>100-3519316-20</v>
          </cell>
          <cell r="D836" t="str">
            <v>КОРПУС В СБОРЕ</v>
          </cell>
          <cell r="E836">
            <v>0</v>
          </cell>
          <cell r="F836">
            <v>0</v>
          </cell>
          <cell r="G836" t="str">
            <v>шт</v>
          </cell>
          <cell r="H836">
            <v>237.89</v>
          </cell>
        </row>
        <row r="837">
          <cell r="C837" t="str">
            <v>25-3519316-20</v>
          </cell>
          <cell r="D837" t="str">
            <v>КОРПУС В СБОРЕ</v>
          </cell>
          <cell r="E837">
            <v>0</v>
          </cell>
          <cell r="F837">
            <v>0</v>
          </cell>
          <cell r="G837" t="str">
            <v>шт</v>
          </cell>
          <cell r="H837">
            <v>291.5</v>
          </cell>
        </row>
        <row r="838">
          <cell r="C838" t="str">
            <v>25-3519316</v>
          </cell>
          <cell r="D838" t="str">
            <v>КОРПУС В СБОРЕ</v>
          </cell>
          <cell r="E838">
            <v>0</v>
          </cell>
          <cell r="F838">
            <v>0</v>
          </cell>
          <cell r="G838" t="str">
            <v>шт</v>
          </cell>
          <cell r="H838">
            <v>312.06</v>
          </cell>
        </row>
        <row r="839">
          <cell r="C839" t="str">
            <v>100-3519324</v>
          </cell>
          <cell r="D839" t="str">
            <v>КОРПУС</v>
          </cell>
          <cell r="E839">
            <v>0</v>
          </cell>
          <cell r="F839">
            <v>0</v>
          </cell>
          <cell r="G839" t="str">
            <v>шт</v>
          </cell>
          <cell r="H839">
            <v>116.9</v>
          </cell>
        </row>
        <row r="840">
          <cell r="C840" t="str">
            <v>25-3519324</v>
          </cell>
          <cell r="D840" t="str">
            <v>КОРПУС</v>
          </cell>
          <cell r="E840">
            <v>0</v>
          </cell>
          <cell r="F840">
            <v>0</v>
          </cell>
          <cell r="G840" t="str">
            <v>шт</v>
          </cell>
          <cell r="H840">
            <v>168.96</v>
          </cell>
        </row>
        <row r="841">
          <cell r="C841" t="str">
            <v>100-3519330-10</v>
          </cell>
          <cell r="D841" t="str">
            <v>ШТОК В СБОРЕ</v>
          </cell>
          <cell r="E841">
            <v>0</v>
          </cell>
          <cell r="F841">
            <v>0</v>
          </cell>
          <cell r="G841" t="str">
            <v>шт</v>
          </cell>
          <cell r="H841">
            <v>153.30000000000001</v>
          </cell>
        </row>
        <row r="842">
          <cell r="C842" t="str">
            <v>100-3519330</v>
          </cell>
          <cell r="D842" t="str">
            <v>ШТОК В СБОРЕ</v>
          </cell>
          <cell r="E842">
            <v>0</v>
          </cell>
          <cell r="F842">
            <v>0</v>
          </cell>
          <cell r="G842" t="str">
            <v>шт</v>
          </cell>
          <cell r="H842">
            <v>151.04</v>
          </cell>
        </row>
        <row r="843">
          <cell r="C843" t="str">
            <v>25-3519330-10</v>
          </cell>
          <cell r="D843" t="str">
            <v>ШТОК В СБОРЕ</v>
          </cell>
          <cell r="E843">
            <v>0</v>
          </cell>
          <cell r="F843">
            <v>0</v>
          </cell>
          <cell r="G843" t="str">
            <v>шт</v>
          </cell>
          <cell r="H843">
            <v>153.79</v>
          </cell>
        </row>
        <row r="844">
          <cell r="C844" t="str">
            <v>25-3519330</v>
          </cell>
          <cell r="D844" t="str">
            <v>ШТОК В СБОРЕ</v>
          </cell>
          <cell r="E844">
            <v>0</v>
          </cell>
          <cell r="F844">
            <v>0</v>
          </cell>
          <cell r="G844" t="str">
            <v>шт</v>
          </cell>
          <cell r="H844">
            <v>151.43</v>
          </cell>
        </row>
        <row r="845">
          <cell r="C845" t="str">
            <v>100-3519334-10</v>
          </cell>
          <cell r="D845" t="str">
            <v>ШТОК</v>
          </cell>
          <cell r="E845">
            <v>0</v>
          </cell>
          <cell r="F845">
            <v>0</v>
          </cell>
          <cell r="G845" t="str">
            <v>шт</v>
          </cell>
          <cell r="H845">
            <v>13.42</v>
          </cell>
        </row>
        <row r="846">
          <cell r="C846" t="str">
            <v>100-3519334-20</v>
          </cell>
          <cell r="D846" t="str">
            <v>ШТОК</v>
          </cell>
          <cell r="E846">
            <v>0</v>
          </cell>
          <cell r="F846">
            <v>0</v>
          </cell>
          <cell r="G846" t="str">
            <v>шт</v>
          </cell>
          <cell r="H846">
            <v>15.67</v>
          </cell>
        </row>
        <row r="847">
          <cell r="C847" t="str">
            <v>25-3519334-10</v>
          </cell>
          <cell r="D847" t="str">
            <v>ШТОК</v>
          </cell>
          <cell r="E847">
            <v>0</v>
          </cell>
          <cell r="F847">
            <v>0</v>
          </cell>
          <cell r="G847" t="str">
            <v>шт</v>
          </cell>
          <cell r="H847">
            <v>13.81</v>
          </cell>
        </row>
        <row r="848">
          <cell r="C848" t="str">
            <v>25-3519334-20</v>
          </cell>
          <cell r="D848" t="str">
            <v>ШТОК</v>
          </cell>
          <cell r="E848">
            <v>0</v>
          </cell>
          <cell r="F848">
            <v>0</v>
          </cell>
          <cell r="G848" t="str">
            <v>шт</v>
          </cell>
          <cell r="H848">
            <v>16.170000000000002</v>
          </cell>
        </row>
        <row r="849">
          <cell r="C849" t="str">
            <v>100-3519335-10</v>
          </cell>
          <cell r="D849" t="str">
            <v>ДИСК</v>
          </cell>
          <cell r="E849">
            <v>0</v>
          </cell>
          <cell r="F849">
            <v>0</v>
          </cell>
          <cell r="G849" t="str">
            <v>шт</v>
          </cell>
          <cell r="H849">
            <v>120.13</v>
          </cell>
        </row>
        <row r="850">
          <cell r="C850" t="str">
            <v>100-3519340</v>
          </cell>
          <cell r="D850" t="str">
            <v>КРЫШКА В СБОРЕ</v>
          </cell>
          <cell r="E850">
            <v>0</v>
          </cell>
          <cell r="F850">
            <v>0</v>
          </cell>
          <cell r="G850" t="str">
            <v>шт</v>
          </cell>
          <cell r="H850">
            <v>125.43</v>
          </cell>
        </row>
        <row r="851">
          <cell r="C851" t="str">
            <v>25-3519340</v>
          </cell>
          <cell r="D851" t="str">
            <v>КРЫШКА В СБОРЕ</v>
          </cell>
          <cell r="E851">
            <v>0</v>
          </cell>
          <cell r="F851">
            <v>0</v>
          </cell>
          <cell r="G851" t="str">
            <v>шт</v>
          </cell>
          <cell r="H851">
            <v>119.06</v>
          </cell>
        </row>
        <row r="852">
          <cell r="C852" t="str">
            <v>100-3519344</v>
          </cell>
          <cell r="D852" t="str">
            <v>КРЫШКА</v>
          </cell>
          <cell r="E852">
            <v>0</v>
          </cell>
          <cell r="F852">
            <v>0</v>
          </cell>
          <cell r="G852" t="str">
            <v>шт</v>
          </cell>
          <cell r="H852">
            <v>86.54</v>
          </cell>
        </row>
        <row r="853">
          <cell r="C853" t="str">
            <v>25-3519344</v>
          </cell>
          <cell r="D853" t="str">
            <v>КРЫШКА</v>
          </cell>
          <cell r="E853">
            <v>0</v>
          </cell>
          <cell r="F853">
            <v>0</v>
          </cell>
          <cell r="G853" t="str">
            <v>шт</v>
          </cell>
          <cell r="H853">
            <v>80.17</v>
          </cell>
        </row>
        <row r="854">
          <cell r="C854" t="str">
            <v>100-3519346</v>
          </cell>
          <cell r="D854" t="str">
            <v>ХОМУТ</v>
          </cell>
          <cell r="E854">
            <v>0</v>
          </cell>
          <cell r="F854">
            <v>0</v>
          </cell>
          <cell r="G854" t="str">
            <v>шт</v>
          </cell>
          <cell r="H854">
            <v>30.6</v>
          </cell>
        </row>
        <row r="855">
          <cell r="C855" t="str">
            <v>100-3519350-01</v>
          </cell>
          <cell r="D855" t="str">
            <v>ДИАФРАГМА</v>
          </cell>
          <cell r="E855">
            <v>0</v>
          </cell>
          <cell r="F855">
            <v>0</v>
          </cell>
          <cell r="G855" t="str">
            <v>шт</v>
          </cell>
          <cell r="H855">
            <v>115.26</v>
          </cell>
        </row>
        <row r="856">
          <cell r="C856" t="str">
            <v>100-3519354</v>
          </cell>
          <cell r="D856" t="str">
            <v>ПРУЖИНА</v>
          </cell>
          <cell r="E856">
            <v>0</v>
          </cell>
          <cell r="F856">
            <v>0</v>
          </cell>
          <cell r="G856" t="str">
            <v>шт</v>
          </cell>
          <cell r="H856">
            <v>72.64</v>
          </cell>
        </row>
        <row r="857">
          <cell r="C857" t="str">
            <v>25-3519362-10</v>
          </cell>
          <cell r="D857" t="str">
            <v>ЭНЕРГОАККУМУЛЯТОР ПРУЖИННЫЙ ТИП 30/24</v>
          </cell>
          <cell r="E857">
            <v>0</v>
          </cell>
          <cell r="F857">
            <v>0</v>
          </cell>
          <cell r="G857" t="str">
            <v>шт</v>
          </cell>
          <cell r="H857">
            <v>1558.66</v>
          </cell>
        </row>
        <row r="858">
          <cell r="C858" t="str">
            <v>25-3519362-30</v>
          </cell>
          <cell r="D858" t="str">
            <v>ЭНЕРГОАККУМУЛЯТОР В СБОРЕ</v>
          </cell>
          <cell r="E858">
            <v>0</v>
          </cell>
          <cell r="F858">
            <v>0</v>
          </cell>
          <cell r="G858" t="str">
            <v>шт</v>
          </cell>
          <cell r="H858">
            <v>1560.83</v>
          </cell>
        </row>
        <row r="859">
          <cell r="C859" t="str">
            <v>25-3519362</v>
          </cell>
          <cell r="D859" t="str">
            <v>ЭНЕРГОАККУМУЛЯТОР В СБОРЕ</v>
          </cell>
          <cell r="E859">
            <v>0</v>
          </cell>
          <cell r="F859">
            <v>0</v>
          </cell>
          <cell r="G859" t="str">
            <v>шт</v>
          </cell>
          <cell r="H859">
            <v>1928.61</v>
          </cell>
        </row>
        <row r="860">
          <cell r="C860" t="str">
            <v>25-3519392</v>
          </cell>
          <cell r="D860" t="str">
            <v>ФЛАНЕЦ</v>
          </cell>
          <cell r="E860">
            <v>0</v>
          </cell>
          <cell r="F860">
            <v>0</v>
          </cell>
          <cell r="G860" t="str">
            <v>шт</v>
          </cell>
          <cell r="H860">
            <v>276.39999999999998</v>
          </cell>
        </row>
        <row r="861">
          <cell r="C861" t="str">
            <v>100-3519454</v>
          </cell>
          <cell r="D861" t="str">
            <v>ПРУЖИНА</v>
          </cell>
          <cell r="E861">
            <v>0</v>
          </cell>
          <cell r="F861">
            <v>0</v>
          </cell>
          <cell r="G861" t="str">
            <v>шт</v>
          </cell>
          <cell r="H861">
            <v>47.91</v>
          </cell>
        </row>
        <row r="862">
          <cell r="C862" t="str">
            <v>25-3519454-10</v>
          </cell>
          <cell r="D862" t="str">
            <v>ПРУЖИНА</v>
          </cell>
          <cell r="E862">
            <v>0</v>
          </cell>
          <cell r="F862">
            <v>0</v>
          </cell>
          <cell r="G862" t="str">
            <v>шт</v>
          </cell>
          <cell r="H862">
            <v>48.12</v>
          </cell>
        </row>
        <row r="863">
          <cell r="C863" t="str">
            <v>100-3519458</v>
          </cell>
          <cell r="D863" t="str">
            <v>ТАРЕЛКА ПРУЖИНЫ</v>
          </cell>
          <cell r="E863">
            <v>0</v>
          </cell>
          <cell r="F863">
            <v>0</v>
          </cell>
          <cell r="G863" t="str">
            <v>шт</v>
          </cell>
          <cell r="H863">
            <v>3.29</v>
          </cell>
        </row>
        <row r="864">
          <cell r="C864" t="str">
            <v>100-3520016</v>
          </cell>
          <cell r="D864" t="str">
            <v>КОРПУС</v>
          </cell>
          <cell r="E864">
            <v>0</v>
          </cell>
          <cell r="F864">
            <v>0</v>
          </cell>
          <cell r="G864" t="str">
            <v>шт</v>
          </cell>
          <cell r="H864">
            <v>83.53</v>
          </cell>
        </row>
        <row r="865">
          <cell r="C865" t="str">
            <v>100-3520020</v>
          </cell>
          <cell r="D865" t="str">
            <v>РУЧКА  РАЗОБЩИТЕЛЬНОГО КРАНА</v>
          </cell>
          <cell r="E865">
            <v>0</v>
          </cell>
          <cell r="F865">
            <v>0</v>
          </cell>
          <cell r="G865" t="str">
            <v>шт</v>
          </cell>
          <cell r="H865">
            <v>19.87</v>
          </cell>
        </row>
        <row r="866">
          <cell r="C866" t="str">
            <v>100-3520022</v>
          </cell>
          <cell r="D866" t="str">
            <v>ПРУЖИНА</v>
          </cell>
          <cell r="E866">
            <v>0</v>
          </cell>
          <cell r="F866">
            <v>0</v>
          </cell>
          <cell r="G866" t="str">
            <v>шт</v>
          </cell>
          <cell r="H866">
            <v>22.35</v>
          </cell>
        </row>
        <row r="867">
          <cell r="C867" t="str">
            <v>100-3520028</v>
          </cell>
          <cell r="D867" t="str">
            <v>КРЫШКА РАЗОБЩИТЕЛЬНОГО КРАНА В СБОРЕ</v>
          </cell>
          <cell r="E867">
            <v>0</v>
          </cell>
          <cell r="F867">
            <v>0</v>
          </cell>
          <cell r="G867" t="str">
            <v>шт</v>
          </cell>
          <cell r="H867">
            <v>65.52</v>
          </cell>
        </row>
        <row r="868">
          <cell r="C868" t="str">
            <v>100-3520029</v>
          </cell>
          <cell r="D868" t="str">
            <v>КРЫШКА РАЗОБЩИТЕЛЬНОГО КРАНА</v>
          </cell>
          <cell r="E868">
            <v>0</v>
          </cell>
          <cell r="F868">
            <v>0</v>
          </cell>
          <cell r="G868" t="str">
            <v>шт</v>
          </cell>
          <cell r="H868">
            <v>26.51</v>
          </cell>
        </row>
        <row r="869">
          <cell r="C869" t="str">
            <v>100-3520033</v>
          </cell>
          <cell r="D869" t="str">
            <v>ТОЛКАТЕЛЬ</v>
          </cell>
          <cell r="E869">
            <v>0</v>
          </cell>
          <cell r="F869">
            <v>0</v>
          </cell>
          <cell r="G869" t="str">
            <v>шт</v>
          </cell>
          <cell r="H869">
            <v>9.92</v>
          </cell>
        </row>
        <row r="870">
          <cell r="C870" t="str">
            <v>100-3520036</v>
          </cell>
          <cell r="D870" t="str">
            <v>ШТОК В СБОРЕ</v>
          </cell>
          <cell r="E870">
            <v>0</v>
          </cell>
          <cell r="F870">
            <v>0</v>
          </cell>
          <cell r="G870" t="str">
            <v>шт</v>
          </cell>
          <cell r="H870">
            <v>59.41</v>
          </cell>
        </row>
        <row r="871">
          <cell r="C871" t="str">
            <v>100-3520037</v>
          </cell>
          <cell r="D871" t="str">
            <v>ШТОК РАЗОБЩИТЕЛЬНОГО КРАНА</v>
          </cell>
          <cell r="E871">
            <v>0</v>
          </cell>
          <cell r="F871">
            <v>0</v>
          </cell>
          <cell r="G871" t="str">
            <v>шт</v>
          </cell>
          <cell r="H871">
            <v>15.56</v>
          </cell>
        </row>
        <row r="872">
          <cell r="C872" t="str">
            <v>100-3520053</v>
          </cell>
          <cell r="D872" t="str">
            <v>МЕМБРАНА</v>
          </cell>
          <cell r="E872">
            <v>0</v>
          </cell>
          <cell r="F872">
            <v>0</v>
          </cell>
          <cell r="G872" t="str">
            <v>шт</v>
          </cell>
          <cell r="H872">
            <v>14.61</v>
          </cell>
        </row>
        <row r="873">
          <cell r="C873" t="str">
            <v>100-3520055</v>
          </cell>
          <cell r="D873" t="str">
            <v>ШАЙБА ДИАФРАГМЫ</v>
          </cell>
          <cell r="E873">
            <v>0</v>
          </cell>
          <cell r="F873">
            <v>0</v>
          </cell>
          <cell r="G873" t="str">
            <v>шт</v>
          </cell>
          <cell r="H873">
            <v>1.29</v>
          </cell>
        </row>
        <row r="874">
          <cell r="C874" t="str">
            <v>100-3520057</v>
          </cell>
          <cell r="D874" t="str">
            <v>ПРУЖИНА ВОЗВРАТНАЯ</v>
          </cell>
          <cell r="E874">
            <v>0</v>
          </cell>
          <cell r="F874">
            <v>0</v>
          </cell>
          <cell r="G874" t="str">
            <v>шт</v>
          </cell>
          <cell r="H874">
            <v>23.55</v>
          </cell>
        </row>
        <row r="875">
          <cell r="C875" t="str">
            <v>100-3520061</v>
          </cell>
          <cell r="D875" t="str">
            <v>КЛАПАН</v>
          </cell>
          <cell r="E875">
            <v>0</v>
          </cell>
          <cell r="F875">
            <v>0</v>
          </cell>
          <cell r="G875" t="str">
            <v>шт</v>
          </cell>
          <cell r="H875">
            <v>4.21</v>
          </cell>
        </row>
        <row r="876">
          <cell r="C876" t="str">
            <v>100-3521015</v>
          </cell>
          <cell r="D876" t="str">
            <v>ВСТАВКА</v>
          </cell>
          <cell r="E876">
            <v>0</v>
          </cell>
          <cell r="F876">
            <v>0</v>
          </cell>
          <cell r="G876" t="str">
            <v>шт</v>
          </cell>
          <cell r="H876">
            <v>11.33</v>
          </cell>
        </row>
        <row r="877">
          <cell r="C877" t="str">
            <v>100-3521016-10</v>
          </cell>
          <cell r="D877" t="str">
            <v>КОРПУС В СБОРЕ</v>
          </cell>
          <cell r="E877">
            <v>0</v>
          </cell>
          <cell r="F877">
            <v>0</v>
          </cell>
          <cell r="G877" t="str">
            <v>шт</v>
          </cell>
          <cell r="H877">
            <v>93.43</v>
          </cell>
        </row>
        <row r="878">
          <cell r="C878" t="str">
            <v>100-3521016</v>
          </cell>
          <cell r="D878" t="str">
            <v>КОРПУС СОЕДИНИТЕЛЬНОЙ ГОЛОВКИ В СБОРЕ</v>
          </cell>
          <cell r="E878">
            <v>0</v>
          </cell>
          <cell r="F878">
            <v>0</v>
          </cell>
          <cell r="G878" t="str">
            <v>шт</v>
          </cell>
          <cell r="H878">
            <v>91.38</v>
          </cell>
        </row>
        <row r="879">
          <cell r="C879" t="str">
            <v>100-3521017</v>
          </cell>
          <cell r="D879" t="str">
            <v>ЗАМОК</v>
          </cell>
          <cell r="E879">
            <v>0</v>
          </cell>
          <cell r="F879">
            <v>0</v>
          </cell>
          <cell r="G879" t="str">
            <v>шт</v>
          </cell>
          <cell r="H879">
            <v>11.43</v>
          </cell>
        </row>
        <row r="880">
          <cell r="C880" t="str">
            <v>100-3521022</v>
          </cell>
          <cell r="D880" t="str">
            <v>ШТИФТ</v>
          </cell>
          <cell r="E880">
            <v>0</v>
          </cell>
          <cell r="F880">
            <v>0</v>
          </cell>
          <cell r="G880" t="str">
            <v>шт</v>
          </cell>
          <cell r="H880">
            <v>14.87</v>
          </cell>
        </row>
        <row r="881">
          <cell r="C881" t="str">
            <v>100-3521023</v>
          </cell>
          <cell r="D881" t="str">
            <v>ШТИФТ Ф4Х7 (ГОСТ10299-80)</v>
          </cell>
          <cell r="E881">
            <v>0</v>
          </cell>
          <cell r="F881">
            <v>0</v>
          </cell>
          <cell r="G881" t="str">
            <v>шт</v>
          </cell>
          <cell r="H881">
            <v>0.28000000000000003</v>
          </cell>
        </row>
        <row r="882">
          <cell r="C882" t="str">
            <v>100-3521030</v>
          </cell>
          <cell r="D882" t="str">
            <v>ГАЙКА</v>
          </cell>
          <cell r="E882">
            <v>0</v>
          </cell>
          <cell r="F882">
            <v>0</v>
          </cell>
          <cell r="G882" t="str">
            <v>шт</v>
          </cell>
          <cell r="H882">
            <v>37.26</v>
          </cell>
        </row>
        <row r="883">
          <cell r="C883" t="str">
            <v>100-3521031</v>
          </cell>
          <cell r="D883" t="str">
            <v>КЛАПАН</v>
          </cell>
          <cell r="E883">
            <v>0</v>
          </cell>
          <cell r="F883">
            <v>0</v>
          </cell>
          <cell r="G883" t="str">
            <v>шт</v>
          </cell>
          <cell r="H883">
            <v>14.59</v>
          </cell>
        </row>
        <row r="884">
          <cell r="C884" t="str">
            <v>100-3521032</v>
          </cell>
          <cell r="D884" t="str">
            <v>ПРУЖИНА</v>
          </cell>
          <cell r="E884">
            <v>0</v>
          </cell>
          <cell r="F884">
            <v>0</v>
          </cell>
          <cell r="G884" t="str">
            <v>шт</v>
          </cell>
          <cell r="H884">
            <v>18.899999999999999</v>
          </cell>
        </row>
        <row r="885">
          <cell r="C885" t="str">
            <v>100-3521114</v>
          </cell>
          <cell r="D885" t="str">
            <v>КОРПУС В СБОРЕ</v>
          </cell>
          <cell r="E885">
            <v>0</v>
          </cell>
          <cell r="F885">
            <v>0</v>
          </cell>
          <cell r="G885" t="str">
            <v>шт</v>
          </cell>
          <cell r="H885">
            <v>88.69</v>
          </cell>
        </row>
        <row r="886">
          <cell r="C886" t="str">
            <v>100-3521115</v>
          </cell>
          <cell r="D886" t="str">
            <v>ВСТАВКА</v>
          </cell>
          <cell r="E886">
            <v>0</v>
          </cell>
          <cell r="F886">
            <v>0</v>
          </cell>
          <cell r="G886" t="str">
            <v>шт</v>
          </cell>
          <cell r="H886">
            <v>8.9600000000000009</v>
          </cell>
        </row>
        <row r="887">
          <cell r="C887" t="str">
            <v>100-3521117</v>
          </cell>
          <cell r="D887" t="str">
            <v>НАПРАВЛЯЮЩАЯ</v>
          </cell>
          <cell r="E887">
            <v>0</v>
          </cell>
          <cell r="F887">
            <v>0</v>
          </cell>
          <cell r="G887" t="str">
            <v>шт</v>
          </cell>
          <cell r="H887">
            <v>10.91</v>
          </cell>
        </row>
        <row r="888">
          <cell r="C888" t="str">
            <v>100-3521120</v>
          </cell>
          <cell r="D888" t="str">
            <v>УПЛОТНИТЕЛЬ</v>
          </cell>
          <cell r="E888">
            <v>0</v>
          </cell>
          <cell r="F888">
            <v>0</v>
          </cell>
          <cell r="G888" t="str">
            <v>шт</v>
          </cell>
          <cell r="H888">
            <v>10.95</v>
          </cell>
        </row>
        <row r="889">
          <cell r="C889" t="str">
            <v>100-3521123</v>
          </cell>
          <cell r="D889" t="str">
            <v>ШАЙБА</v>
          </cell>
          <cell r="E889">
            <v>0</v>
          </cell>
          <cell r="F889">
            <v>0</v>
          </cell>
          <cell r="G889" t="str">
            <v>шт</v>
          </cell>
          <cell r="H889">
            <v>0.59</v>
          </cell>
        </row>
        <row r="890">
          <cell r="C890" t="str">
            <v>100-3521125</v>
          </cell>
          <cell r="D890" t="str">
            <v>ПРУЖИНА</v>
          </cell>
          <cell r="E890">
            <v>0</v>
          </cell>
          <cell r="F890">
            <v>0</v>
          </cell>
          <cell r="G890" t="str">
            <v>шт</v>
          </cell>
          <cell r="H890">
            <v>22.3</v>
          </cell>
        </row>
        <row r="891">
          <cell r="C891" t="str">
            <v>100-3521126</v>
          </cell>
          <cell r="D891" t="str">
            <v>КОРПУС КЛАПАНА</v>
          </cell>
          <cell r="E891">
            <v>0</v>
          </cell>
          <cell r="F891">
            <v>0</v>
          </cell>
          <cell r="G891" t="str">
            <v>шт</v>
          </cell>
          <cell r="H891">
            <v>45.69</v>
          </cell>
        </row>
        <row r="892">
          <cell r="C892" t="str">
            <v>100-3521127</v>
          </cell>
          <cell r="D892" t="str">
            <v>КЛАПАН</v>
          </cell>
          <cell r="E892">
            <v>0</v>
          </cell>
          <cell r="F892">
            <v>0</v>
          </cell>
          <cell r="G892" t="str">
            <v>шт</v>
          </cell>
          <cell r="H892">
            <v>6.63</v>
          </cell>
        </row>
        <row r="893">
          <cell r="C893" t="str">
            <v>100-3521129</v>
          </cell>
          <cell r="D893" t="str">
            <v>О-ОБРАЗНОЕ КОЛЬЦО</v>
          </cell>
          <cell r="E893">
            <v>0</v>
          </cell>
          <cell r="F893">
            <v>0</v>
          </cell>
          <cell r="G893" t="str">
            <v>шт</v>
          </cell>
          <cell r="H893">
            <v>5.31</v>
          </cell>
        </row>
        <row r="894">
          <cell r="C894" t="str">
            <v>100-3521130</v>
          </cell>
          <cell r="D894" t="str">
            <v>О-ОБРАЗНОЕ КОЛЬЦО</v>
          </cell>
          <cell r="E894">
            <v>0</v>
          </cell>
          <cell r="F894">
            <v>0</v>
          </cell>
          <cell r="G894" t="str">
            <v>шт</v>
          </cell>
          <cell r="H894">
            <v>6.22</v>
          </cell>
        </row>
        <row r="895">
          <cell r="C895" t="str">
            <v>100-3521131</v>
          </cell>
          <cell r="D895" t="str">
            <v>О-ОБРАЗНОЕ КОЛЬЦО   44Х2</v>
          </cell>
          <cell r="E895">
            <v>0</v>
          </cell>
          <cell r="F895">
            <v>0</v>
          </cell>
          <cell r="G895" t="str">
            <v>шт</v>
          </cell>
          <cell r="H895">
            <v>6.7</v>
          </cell>
        </row>
        <row r="896">
          <cell r="C896" t="str">
            <v>100-3521132</v>
          </cell>
          <cell r="D896" t="str">
            <v>КОЛЬЦО</v>
          </cell>
          <cell r="E896">
            <v>0</v>
          </cell>
          <cell r="F896">
            <v>0</v>
          </cell>
          <cell r="G896" t="str">
            <v>шт</v>
          </cell>
          <cell r="H896">
            <v>31.09</v>
          </cell>
        </row>
        <row r="897">
          <cell r="C897" t="str">
            <v>100-3521135-02</v>
          </cell>
          <cell r="D897" t="str">
            <v>ФИЛЬТР</v>
          </cell>
          <cell r="E897">
            <v>0</v>
          </cell>
          <cell r="F897">
            <v>0</v>
          </cell>
          <cell r="G897" t="str">
            <v>шт</v>
          </cell>
          <cell r="H897">
            <v>14.8</v>
          </cell>
        </row>
        <row r="898">
          <cell r="C898" t="str">
            <v>100-3521136</v>
          </cell>
          <cell r="D898" t="str">
            <v>КОЛЬЦО СТОПОРНОЕ</v>
          </cell>
          <cell r="E898">
            <v>0</v>
          </cell>
          <cell r="F898">
            <v>0</v>
          </cell>
          <cell r="G898" t="str">
            <v>шт</v>
          </cell>
          <cell r="H898">
            <v>0.54</v>
          </cell>
        </row>
        <row r="899">
          <cell r="C899" t="str">
            <v>100-3521140</v>
          </cell>
          <cell r="D899" t="str">
            <v>КРЫШКА В СБОРЕ</v>
          </cell>
          <cell r="E899">
            <v>0</v>
          </cell>
          <cell r="F899">
            <v>0</v>
          </cell>
          <cell r="G899" t="str">
            <v>шт</v>
          </cell>
          <cell r="H899">
            <v>40.090000000000003</v>
          </cell>
        </row>
        <row r="900">
          <cell r="C900" t="str">
            <v>100-3521141</v>
          </cell>
          <cell r="D900" t="str">
            <v>КРЫШКА В СБОРЕ</v>
          </cell>
          <cell r="E900">
            <v>0</v>
          </cell>
          <cell r="F900">
            <v>0</v>
          </cell>
          <cell r="G900" t="str">
            <v>шт</v>
          </cell>
          <cell r="H900">
            <v>40.090000000000003</v>
          </cell>
        </row>
        <row r="901">
          <cell r="C901" t="str">
            <v>100-3521143</v>
          </cell>
          <cell r="D901" t="str">
            <v>КРЫШКА</v>
          </cell>
          <cell r="E901">
            <v>0</v>
          </cell>
          <cell r="F901">
            <v>0</v>
          </cell>
          <cell r="G901" t="str">
            <v>шт</v>
          </cell>
          <cell r="H901">
            <v>11.94</v>
          </cell>
        </row>
        <row r="902">
          <cell r="C902" t="str">
            <v>100-3521144</v>
          </cell>
          <cell r="D902" t="str">
            <v>КРЫШКА</v>
          </cell>
          <cell r="E902">
            <v>0</v>
          </cell>
          <cell r="F902">
            <v>0</v>
          </cell>
          <cell r="G902" t="str">
            <v>шт</v>
          </cell>
          <cell r="H902">
            <v>11.94</v>
          </cell>
        </row>
        <row r="903">
          <cell r="C903" t="str">
            <v>100-3521145</v>
          </cell>
          <cell r="D903" t="str">
            <v>ПРУЖИНА ПЛОСКАЯ</v>
          </cell>
          <cell r="E903">
            <v>0</v>
          </cell>
          <cell r="F903">
            <v>0</v>
          </cell>
          <cell r="G903" t="str">
            <v>шт</v>
          </cell>
          <cell r="H903">
            <v>1.45</v>
          </cell>
        </row>
        <row r="904">
          <cell r="C904" t="str">
            <v>100-3521146</v>
          </cell>
          <cell r="D904" t="str">
            <v>ОСЬ</v>
          </cell>
          <cell r="E904">
            <v>0</v>
          </cell>
          <cell r="F904">
            <v>0</v>
          </cell>
          <cell r="G904" t="str">
            <v>шт</v>
          </cell>
          <cell r="H904">
            <v>4.57</v>
          </cell>
        </row>
        <row r="905">
          <cell r="C905" t="str">
            <v>100-3521147</v>
          </cell>
          <cell r="D905" t="str">
            <v>ШАЙБА</v>
          </cell>
          <cell r="E905">
            <v>0</v>
          </cell>
          <cell r="F905">
            <v>0</v>
          </cell>
          <cell r="G905" t="str">
            <v>шт</v>
          </cell>
          <cell r="H905">
            <v>3.24</v>
          </cell>
        </row>
        <row r="906">
          <cell r="C906" t="str">
            <v>100-3521224</v>
          </cell>
          <cell r="D906" t="str">
            <v>КОРПУС В СБОРЕ</v>
          </cell>
          <cell r="E906">
            <v>0</v>
          </cell>
          <cell r="F906">
            <v>0</v>
          </cell>
          <cell r="G906" t="str">
            <v>шт</v>
          </cell>
          <cell r="H906">
            <v>104.29</v>
          </cell>
        </row>
        <row r="907">
          <cell r="C907" t="str">
            <v>100-3522020</v>
          </cell>
          <cell r="D907" t="str">
            <v>КОРПУС ВЕРХНИЙ</v>
          </cell>
          <cell r="E907">
            <v>0</v>
          </cell>
          <cell r="F907">
            <v>0</v>
          </cell>
          <cell r="G907" t="str">
            <v>шт</v>
          </cell>
          <cell r="H907">
            <v>250.45</v>
          </cell>
        </row>
        <row r="908">
          <cell r="C908" t="str">
            <v>100-3522022</v>
          </cell>
          <cell r="D908" t="str">
            <v>ПРУЖИНА</v>
          </cell>
          <cell r="E908">
            <v>0</v>
          </cell>
          <cell r="F908">
            <v>0</v>
          </cell>
          <cell r="G908" t="str">
            <v>шт</v>
          </cell>
          <cell r="H908">
            <v>10.39</v>
          </cell>
        </row>
        <row r="909">
          <cell r="C909" t="str">
            <v>100-3522023</v>
          </cell>
          <cell r="D909" t="str">
            <v>ТАРЕЛКА ПРУЖИНЫ</v>
          </cell>
          <cell r="E909">
            <v>0</v>
          </cell>
          <cell r="F909">
            <v>0</v>
          </cell>
          <cell r="G909" t="str">
            <v>шт</v>
          </cell>
          <cell r="H909">
            <v>6.38</v>
          </cell>
        </row>
        <row r="910">
          <cell r="C910" t="str">
            <v>100-3522027</v>
          </cell>
          <cell r="D910" t="str">
            <v>ТАРЕЛКА ПРУЖИНЫ</v>
          </cell>
          <cell r="E910">
            <v>0</v>
          </cell>
          <cell r="F910">
            <v>0</v>
          </cell>
          <cell r="G910" t="str">
            <v>шт</v>
          </cell>
          <cell r="H910">
            <v>1.27</v>
          </cell>
        </row>
        <row r="911">
          <cell r="C911" t="str">
            <v>100-3522028</v>
          </cell>
          <cell r="D911" t="str">
            <v>ПРУЖИНА</v>
          </cell>
          <cell r="E911">
            <v>0</v>
          </cell>
          <cell r="F911">
            <v>0</v>
          </cell>
          <cell r="G911" t="str">
            <v>шт</v>
          </cell>
          <cell r="H911">
            <v>9.11</v>
          </cell>
        </row>
        <row r="912">
          <cell r="C912" t="str">
            <v>100-3522030</v>
          </cell>
          <cell r="D912" t="str">
            <v>КОРПУС СРЕДНИЙ В СБ.</v>
          </cell>
          <cell r="E912">
            <v>0</v>
          </cell>
          <cell r="F912">
            <v>0</v>
          </cell>
          <cell r="G912" t="str">
            <v>шт</v>
          </cell>
          <cell r="H912">
            <v>173.51</v>
          </cell>
        </row>
        <row r="913">
          <cell r="C913" t="str">
            <v>100-3522031</v>
          </cell>
          <cell r="D913" t="str">
            <v>КОРПУС СРЕДНИЙ</v>
          </cell>
          <cell r="E913">
            <v>0</v>
          </cell>
          <cell r="F913">
            <v>0</v>
          </cell>
          <cell r="G913" t="str">
            <v>шт</v>
          </cell>
          <cell r="H913">
            <v>165.14</v>
          </cell>
        </row>
        <row r="914">
          <cell r="C914" t="str">
            <v>100-3522033</v>
          </cell>
          <cell r="D914" t="str">
            <v>ШАЙБА</v>
          </cell>
          <cell r="E914">
            <v>0</v>
          </cell>
          <cell r="F914">
            <v>0</v>
          </cell>
          <cell r="G914" t="str">
            <v>шт</v>
          </cell>
          <cell r="H914">
            <v>1.05</v>
          </cell>
        </row>
        <row r="915">
          <cell r="C915" t="str">
            <v>100-3522034</v>
          </cell>
          <cell r="D915" t="str">
            <v>ШАЙБА</v>
          </cell>
          <cell r="E915">
            <v>0</v>
          </cell>
          <cell r="F915">
            <v>0</v>
          </cell>
          <cell r="G915" t="str">
            <v>шт</v>
          </cell>
          <cell r="H915">
            <v>1.1200000000000001</v>
          </cell>
        </row>
        <row r="916">
          <cell r="C916" t="str">
            <v>100-3522035</v>
          </cell>
          <cell r="D916" t="str">
            <v>ПОРШЕНЬ СРЕДНИЙ</v>
          </cell>
          <cell r="E916">
            <v>0</v>
          </cell>
          <cell r="F916">
            <v>0</v>
          </cell>
          <cell r="G916" t="str">
            <v>шт</v>
          </cell>
          <cell r="H916">
            <v>48.21</v>
          </cell>
        </row>
        <row r="917">
          <cell r="C917" t="str">
            <v>100-3522040</v>
          </cell>
          <cell r="D917" t="str">
            <v>ПОРШЕНЬ НИЖНИЙ В СБ.</v>
          </cell>
          <cell r="E917">
            <v>0</v>
          </cell>
          <cell r="F917">
            <v>0</v>
          </cell>
          <cell r="G917" t="str">
            <v>шт</v>
          </cell>
          <cell r="H917">
            <v>192.13</v>
          </cell>
        </row>
        <row r="918">
          <cell r="C918" t="str">
            <v>100-3522041</v>
          </cell>
          <cell r="D918" t="str">
            <v>ПОРШЕНЬ НИЖНИЙ</v>
          </cell>
          <cell r="E918">
            <v>0</v>
          </cell>
          <cell r="F918">
            <v>0</v>
          </cell>
          <cell r="G918" t="str">
            <v>шт</v>
          </cell>
          <cell r="H918">
            <v>302.5</v>
          </cell>
        </row>
        <row r="919">
          <cell r="C919" t="str">
            <v>100-3522050</v>
          </cell>
          <cell r="D919" t="str">
            <v>КОРПУС НИЖНИЙ В СБ.</v>
          </cell>
          <cell r="E919">
            <v>0</v>
          </cell>
          <cell r="F919">
            <v>0</v>
          </cell>
          <cell r="G919" t="str">
            <v>шт</v>
          </cell>
          <cell r="H919">
            <v>81.23</v>
          </cell>
        </row>
        <row r="920">
          <cell r="C920" t="str">
            <v>100-3522051</v>
          </cell>
          <cell r="D920" t="str">
            <v>КОРПУС НИЖНИЙ</v>
          </cell>
          <cell r="E920">
            <v>0</v>
          </cell>
          <cell r="F920">
            <v>0</v>
          </cell>
          <cell r="G920" t="str">
            <v>шт</v>
          </cell>
          <cell r="H920">
            <v>72.56</v>
          </cell>
        </row>
        <row r="921">
          <cell r="C921" t="str">
            <v>100-3522053</v>
          </cell>
          <cell r="D921" t="str">
            <v>ШАЙБА</v>
          </cell>
          <cell r="E921">
            <v>0</v>
          </cell>
          <cell r="F921">
            <v>0</v>
          </cell>
          <cell r="G921" t="str">
            <v>шт</v>
          </cell>
          <cell r="H921">
            <v>1.02</v>
          </cell>
        </row>
        <row r="922">
          <cell r="C922" t="str">
            <v>100-3522054</v>
          </cell>
          <cell r="D922" t="str">
            <v>ГАЙКА</v>
          </cell>
          <cell r="E922">
            <v>0</v>
          </cell>
          <cell r="F922">
            <v>0</v>
          </cell>
          <cell r="G922" t="str">
            <v>шт</v>
          </cell>
          <cell r="H922">
            <v>10.63</v>
          </cell>
        </row>
        <row r="923">
          <cell r="C923" t="str">
            <v>100-3522055</v>
          </cell>
          <cell r="D923" t="str">
            <v>ВИНТ РЕГУЛИРОВОЧНЫЙ</v>
          </cell>
          <cell r="E923">
            <v>0</v>
          </cell>
          <cell r="F923">
            <v>0</v>
          </cell>
          <cell r="G923" t="str">
            <v>шт</v>
          </cell>
          <cell r="H923">
            <v>6.65</v>
          </cell>
        </row>
        <row r="924">
          <cell r="C924" t="str">
            <v>100-3522056</v>
          </cell>
          <cell r="D924" t="str">
            <v>ПОРШЕНЬ ВЕРХНИЙ БОЛЬШОЙ</v>
          </cell>
          <cell r="E924">
            <v>0</v>
          </cell>
          <cell r="F924">
            <v>0</v>
          </cell>
          <cell r="G924" t="str">
            <v>шт</v>
          </cell>
          <cell r="H924">
            <v>169.13</v>
          </cell>
        </row>
        <row r="925">
          <cell r="C925" t="str">
            <v>100-3522058</v>
          </cell>
          <cell r="D925" t="str">
            <v>ПОРШЕНЬ ВЕРХНИЙ МАЛЫЙ</v>
          </cell>
          <cell r="E925">
            <v>0</v>
          </cell>
          <cell r="F925">
            <v>0</v>
          </cell>
          <cell r="G925" t="str">
            <v>шт</v>
          </cell>
          <cell r="H925">
            <v>49.12</v>
          </cell>
        </row>
        <row r="926">
          <cell r="C926" t="str">
            <v>100-3522066</v>
          </cell>
          <cell r="D926" t="str">
            <v>ШАЙБА ДИАФРАГМЫ</v>
          </cell>
          <cell r="E926">
            <v>0</v>
          </cell>
          <cell r="F926">
            <v>0</v>
          </cell>
          <cell r="G926" t="str">
            <v>шт</v>
          </cell>
          <cell r="H926">
            <v>9.75</v>
          </cell>
        </row>
        <row r="927">
          <cell r="C927" t="str">
            <v>100-3522068</v>
          </cell>
          <cell r="D927" t="str">
            <v>ПРУЖИНА</v>
          </cell>
          <cell r="E927">
            <v>0</v>
          </cell>
          <cell r="F927">
            <v>0</v>
          </cell>
          <cell r="G927" t="str">
            <v>шт</v>
          </cell>
          <cell r="H927">
            <v>19.670000000000002</v>
          </cell>
        </row>
        <row r="928">
          <cell r="C928" t="str">
            <v>100-3522069</v>
          </cell>
          <cell r="D928" t="str">
            <v>О-ОБРАЗНОЕ КОЛЬЦО   15,3Х2,4</v>
          </cell>
          <cell r="E928">
            <v>0</v>
          </cell>
          <cell r="F928">
            <v>0</v>
          </cell>
          <cell r="G928" t="str">
            <v>шт</v>
          </cell>
          <cell r="H928">
            <v>4.78</v>
          </cell>
        </row>
        <row r="929">
          <cell r="C929" t="str">
            <v>100-3522070</v>
          </cell>
          <cell r="D929" t="str">
            <v>ОКНО ВЫПУСКНОЕ В СБ.</v>
          </cell>
          <cell r="E929">
            <v>0</v>
          </cell>
          <cell r="F929">
            <v>0</v>
          </cell>
          <cell r="G929" t="str">
            <v>шт</v>
          </cell>
          <cell r="H929">
            <v>13.67</v>
          </cell>
        </row>
        <row r="930">
          <cell r="C930" t="str">
            <v>100-3522072</v>
          </cell>
          <cell r="D930" t="str">
            <v>КОРПУС</v>
          </cell>
          <cell r="E930">
            <v>0</v>
          </cell>
          <cell r="F930">
            <v>0</v>
          </cell>
          <cell r="G930" t="str">
            <v>шт</v>
          </cell>
          <cell r="H930">
            <v>7.46</v>
          </cell>
        </row>
        <row r="931">
          <cell r="C931" t="str">
            <v>100-3522120</v>
          </cell>
          <cell r="D931" t="str">
            <v>КОРПУС</v>
          </cell>
          <cell r="E931">
            <v>0</v>
          </cell>
          <cell r="F931">
            <v>0</v>
          </cell>
          <cell r="G931" t="str">
            <v>шт</v>
          </cell>
          <cell r="H931">
            <v>246.67</v>
          </cell>
        </row>
        <row r="932">
          <cell r="C932" t="str">
            <v>100-3522125</v>
          </cell>
          <cell r="D932" t="str">
            <v>КЛАПАН В СБОРЕ</v>
          </cell>
          <cell r="E932">
            <v>0</v>
          </cell>
          <cell r="F932">
            <v>0</v>
          </cell>
          <cell r="G932" t="str">
            <v>шт</v>
          </cell>
          <cell r="H932">
            <v>147.88999999999999</v>
          </cell>
        </row>
        <row r="933">
          <cell r="C933" t="str">
            <v>100-3522126</v>
          </cell>
          <cell r="D933" t="str">
            <v>ПОРШЕНЬ</v>
          </cell>
          <cell r="E933">
            <v>0</v>
          </cell>
          <cell r="F933">
            <v>0</v>
          </cell>
          <cell r="G933" t="str">
            <v>шт</v>
          </cell>
          <cell r="H933">
            <v>41.08</v>
          </cell>
        </row>
        <row r="934">
          <cell r="C934" t="str">
            <v>100-3522128</v>
          </cell>
          <cell r="D934" t="str">
            <v>КОЛЬЦО КЛАПАНА</v>
          </cell>
          <cell r="E934">
            <v>0</v>
          </cell>
          <cell r="F934">
            <v>0</v>
          </cell>
          <cell r="G934" t="str">
            <v>шт</v>
          </cell>
          <cell r="H934">
            <v>1.4</v>
          </cell>
        </row>
        <row r="935">
          <cell r="C935" t="str">
            <v>100-3522130</v>
          </cell>
          <cell r="D935" t="str">
            <v>КОРПУС КЛАПАНА</v>
          </cell>
          <cell r="E935">
            <v>0</v>
          </cell>
          <cell r="F935">
            <v>0</v>
          </cell>
          <cell r="G935" t="str">
            <v>шт</v>
          </cell>
          <cell r="H935">
            <v>10.09</v>
          </cell>
        </row>
        <row r="936">
          <cell r="C936" t="str">
            <v>100-3522131</v>
          </cell>
          <cell r="D936" t="str">
            <v>СТЕРЖЕНЬ КЛАПАНА</v>
          </cell>
          <cell r="E936">
            <v>0</v>
          </cell>
          <cell r="F936">
            <v>0</v>
          </cell>
          <cell r="G936" t="str">
            <v>шт</v>
          </cell>
          <cell r="H936">
            <v>9.93</v>
          </cell>
        </row>
        <row r="937">
          <cell r="C937" t="str">
            <v>100-3522133</v>
          </cell>
          <cell r="D937" t="str">
            <v>НАПРАВЛЯЮЩАЯ КЛАПАНА</v>
          </cell>
          <cell r="E937">
            <v>0</v>
          </cell>
          <cell r="F937">
            <v>0</v>
          </cell>
          <cell r="G937" t="str">
            <v>шт</v>
          </cell>
          <cell r="H937">
            <v>3.17</v>
          </cell>
        </row>
        <row r="938">
          <cell r="C938" t="str">
            <v>100-3522134</v>
          </cell>
          <cell r="D938" t="str">
            <v>ПРУЖИНА</v>
          </cell>
          <cell r="E938">
            <v>0</v>
          </cell>
          <cell r="F938">
            <v>0</v>
          </cell>
          <cell r="G938" t="str">
            <v>шт</v>
          </cell>
          <cell r="H938">
            <v>15.25</v>
          </cell>
        </row>
        <row r="939">
          <cell r="C939" t="str">
            <v>100-3522135</v>
          </cell>
          <cell r="D939" t="str">
            <v>КРЫШКА КЛАПАНА</v>
          </cell>
          <cell r="E939">
            <v>0</v>
          </cell>
          <cell r="F939">
            <v>0</v>
          </cell>
          <cell r="G939" t="str">
            <v>шт</v>
          </cell>
          <cell r="H939">
            <v>14.35</v>
          </cell>
        </row>
        <row r="940">
          <cell r="C940" t="str">
            <v>100-3522138</v>
          </cell>
          <cell r="D940" t="str">
            <v>ПРУЖИНА</v>
          </cell>
          <cell r="E940">
            <v>0</v>
          </cell>
          <cell r="F940">
            <v>0</v>
          </cell>
          <cell r="G940" t="str">
            <v>шт</v>
          </cell>
          <cell r="H940">
            <v>44.31</v>
          </cell>
        </row>
        <row r="941">
          <cell r="C941" t="str">
            <v>100-3522139</v>
          </cell>
          <cell r="D941" t="str">
            <v>ТАРЕЛКА ПРУЖИНЫ</v>
          </cell>
          <cell r="E941">
            <v>0</v>
          </cell>
          <cell r="F941">
            <v>0</v>
          </cell>
          <cell r="G941" t="str">
            <v>шт</v>
          </cell>
          <cell r="H941">
            <v>1.35</v>
          </cell>
        </row>
        <row r="942">
          <cell r="C942" t="str">
            <v>100-3522144</v>
          </cell>
          <cell r="D942" t="str">
            <v>КРЫШКА НИЖНЯЯ</v>
          </cell>
          <cell r="E942">
            <v>0</v>
          </cell>
          <cell r="F942">
            <v>0</v>
          </cell>
          <cell r="G942" t="str">
            <v>шт</v>
          </cell>
          <cell r="H942">
            <v>46.54</v>
          </cell>
        </row>
        <row r="943">
          <cell r="C943" t="str">
            <v>100-3522150</v>
          </cell>
          <cell r="D943" t="str">
            <v>ТОЛКАТЕЛЬ КЛАПАНА В СБОРЕ</v>
          </cell>
          <cell r="E943">
            <v>0</v>
          </cell>
          <cell r="F943">
            <v>0</v>
          </cell>
          <cell r="G943" t="str">
            <v>шт</v>
          </cell>
          <cell r="H943">
            <v>82.64</v>
          </cell>
        </row>
        <row r="944">
          <cell r="C944" t="str">
            <v>100-3522151</v>
          </cell>
          <cell r="D944" t="str">
            <v>ТОЛКАТЕЛЬ КЛАПАНА</v>
          </cell>
          <cell r="E944">
            <v>0</v>
          </cell>
          <cell r="F944">
            <v>0</v>
          </cell>
          <cell r="G944" t="str">
            <v>шт</v>
          </cell>
          <cell r="H944">
            <v>52.6</v>
          </cell>
        </row>
        <row r="945">
          <cell r="C945" t="str">
            <v>100-3522155</v>
          </cell>
          <cell r="D945" t="str">
            <v>ПОРШЕНЬ</v>
          </cell>
          <cell r="E945">
            <v>0</v>
          </cell>
          <cell r="F945">
            <v>0</v>
          </cell>
          <cell r="G945" t="str">
            <v>шт</v>
          </cell>
          <cell r="H945">
            <v>38.479999999999997</v>
          </cell>
        </row>
        <row r="946">
          <cell r="C946" t="str">
            <v>100-3522159</v>
          </cell>
          <cell r="D946" t="str">
            <v>О-ОБРАЗНОЕ КОЛЬЦО   47,6Х3,5</v>
          </cell>
          <cell r="E946">
            <v>0</v>
          </cell>
          <cell r="F946">
            <v>0</v>
          </cell>
          <cell r="G946" t="str">
            <v>шт</v>
          </cell>
          <cell r="H946">
            <v>9.52</v>
          </cell>
        </row>
        <row r="947">
          <cell r="C947" t="str">
            <v>100-3522160</v>
          </cell>
          <cell r="D947" t="str">
            <v>ОПОРА</v>
          </cell>
          <cell r="E947">
            <v>0</v>
          </cell>
          <cell r="F947">
            <v>0</v>
          </cell>
          <cell r="G947" t="str">
            <v>шт</v>
          </cell>
          <cell r="H947">
            <v>92.04</v>
          </cell>
        </row>
        <row r="948">
          <cell r="C948" t="str">
            <v>100-3522161</v>
          </cell>
          <cell r="D948" t="str">
            <v>О-ОБРАЗНОЕ КОЛЬЦО   64Х1,4</v>
          </cell>
          <cell r="E948">
            <v>0</v>
          </cell>
          <cell r="F948">
            <v>0</v>
          </cell>
          <cell r="G948" t="str">
            <v>шт</v>
          </cell>
          <cell r="H948">
            <v>13.02</v>
          </cell>
        </row>
        <row r="949">
          <cell r="C949" t="str">
            <v>100-3522162-10</v>
          </cell>
          <cell r="D949" t="str">
            <v>ДИАФРАГМА В СБОРЕ</v>
          </cell>
          <cell r="E949">
            <v>0</v>
          </cell>
          <cell r="F949">
            <v>0</v>
          </cell>
          <cell r="G949" t="str">
            <v>шт</v>
          </cell>
          <cell r="H949">
            <v>85.42</v>
          </cell>
        </row>
        <row r="950">
          <cell r="C950" t="str">
            <v>100-3522164</v>
          </cell>
          <cell r="D950" t="str">
            <v>ПРУЖИНА ДИАФРАГМЫ  БОЛЬШАЯ</v>
          </cell>
          <cell r="E950">
            <v>0</v>
          </cell>
          <cell r="F950">
            <v>0</v>
          </cell>
          <cell r="G950" t="str">
            <v>шт</v>
          </cell>
          <cell r="H950">
            <v>8.3800000000000008</v>
          </cell>
        </row>
        <row r="951">
          <cell r="C951" t="str">
            <v>100-3522165</v>
          </cell>
          <cell r="D951" t="str">
            <v>ПРУЖИНА ДИАФРАГМЫ   МАЛАЯ</v>
          </cell>
          <cell r="E951">
            <v>0</v>
          </cell>
          <cell r="F951">
            <v>0</v>
          </cell>
          <cell r="G951" t="str">
            <v>шт</v>
          </cell>
          <cell r="H951">
            <v>2.39</v>
          </cell>
        </row>
        <row r="952">
          <cell r="C952" t="str">
            <v>100-3522166</v>
          </cell>
          <cell r="D952" t="str">
            <v>ШАЙБА ДИАФРАГМЫ МАЛАЯ</v>
          </cell>
          <cell r="E952">
            <v>0</v>
          </cell>
          <cell r="F952">
            <v>0</v>
          </cell>
          <cell r="G952" t="str">
            <v>шт</v>
          </cell>
          <cell r="H952">
            <v>8.86</v>
          </cell>
        </row>
        <row r="953">
          <cell r="C953" t="str">
            <v>100-3522167</v>
          </cell>
          <cell r="D953" t="str">
            <v>ШАЙБА ДИАФРАГМЫ БОЛЬШАЯ</v>
          </cell>
          <cell r="E953">
            <v>0</v>
          </cell>
          <cell r="F953">
            <v>0</v>
          </cell>
          <cell r="G953" t="str">
            <v>шт</v>
          </cell>
          <cell r="H953">
            <v>30.4</v>
          </cell>
        </row>
        <row r="954">
          <cell r="C954" t="str">
            <v>100-3522170</v>
          </cell>
          <cell r="D954" t="str">
            <v>ПРУЖИНА</v>
          </cell>
          <cell r="E954">
            <v>0</v>
          </cell>
          <cell r="F954">
            <v>0</v>
          </cell>
          <cell r="G954" t="str">
            <v>шт</v>
          </cell>
          <cell r="H954">
            <v>54.79</v>
          </cell>
        </row>
        <row r="955">
          <cell r="C955" t="str">
            <v>100-3522174</v>
          </cell>
          <cell r="D955" t="str">
            <v>КРЫШКА ВЕРХНЯЯ</v>
          </cell>
          <cell r="E955">
            <v>0</v>
          </cell>
          <cell r="F955">
            <v>0</v>
          </cell>
          <cell r="G955" t="str">
            <v>шт</v>
          </cell>
          <cell r="H955">
            <v>111.22</v>
          </cell>
        </row>
        <row r="956">
          <cell r="C956" t="str">
            <v>100-3522175</v>
          </cell>
          <cell r="D956" t="str">
            <v>КОЛПАК</v>
          </cell>
          <cell r="E956">
            <v>0</v>
          </cell>
          <cell r="F956">
            <v>0</v>
          </cell>
          <cell r="G956" t="str">
            <v>шт</v>
          </cell>
          <cell r="H956">
            <v>8.9</v>
          </cell>
        </row>
        <row r="957">
          <cell r="C957" t="str">
            <v>25-3522208</v>
          </cell>
          <cell r="D957" t="str">
            <v>КЛАПАН С ШУМОГЛУШИТЕЛЕМ В СБОРЕ</v>
          </cell>
          <cell r="E957">
            <v>0</v>
          </cell>
          <cell r="F957">
            <v>0</v>
          </cell>
          <cell r="G957" t="str">
            <v>шт</v>
          </cell>
          <cell r="H957">
            <v>2289.69</v>
          </cell>
        </row>
        <row r="958">
          <cell r="C958" t="str">
            <v>25-3522221</v>
          </cell>
          <cell r="D958" t="str">
            <v>КОРПУС</v>
          </cell>
          <cell r="E958">
            <v>0</v>
          </cell>
          <cell r="F958">
            <v>0</v>
          </cell>
          <cell r="G958" t="str">
            <v>шт</v>
          </cell>
          <cell r="H958">
            <v>278.48</v>
          </cell>
        </row>
        <row r="959">
          <cell r="C959" t="str">
            <v>25-3522230</v>
          </cell>
          <cell r="D959" t="str">
            <v>КОРПУС СРЕДНИЙ В СБ.</v>
          </cell>
          <cell r="E959">
            <v>0</v>
          </cell>
          <cell r="F959">
            <v>0</v>
          </cell>
          <cell r="G959" t="str">
            <v>шт</v>
          </cell>
          <cell r="H959">
            <v>286.76</v>
          </cell>
        </row>
        <row r="960">
          <cell r="C960" t="str">
            <v>25-3522231</v>
          </cell>
          <cell r="D960" t="str">
            <v>КОРПУС</v>
          </cell>
          <cell r="E960">
            <v>0</v>
          </cell>
          <cell r="F960">
            <v>0</v>
          </cell>
          <cell r="G960" t="str">
            <v>шт</v>
          </cell>
          <cell r="H960">
            <v>278.35000000000002</v>
          </cell>
        </row>
        <row r="961">
          <cell r="C961" t="str">
            <v>25-3522250</v>
          </cell>
          <cell r="D961" t="str">
            <v>КОРПУС НИЖНИЙ В СБ.</v>
          </cell>
          <cell r="E961">
            <v>0</v>
          </cell>
          <cell r="F961">
            <v>0</v>
          </cell>
          <cell r="G961" t="str">
            <v>шт</v>
          </cell>
          <cell r="H961">
            <v>81.89</v>
          </cell>
        </row>
        <row r="962">
          <cell r="C962" t="str">
            <v>25-3522251</v>
          </cell>
          <cell r="D962" t="str">
            <v>КОРПУС</v>
          </cell>
          <cell r="E962">
            <v>0</v>
          </cell>
          <cell r="F962">
            <v>0</v>
          </cell>
          <cell r="G962" t="str">
            <v>шт</v>
          </cell>
          <cell r="H962">
            <v>74.06</v>
          </cell>
        </row>
        <row r="963">
          <cell r="C963" t="str">
            <v>25-3522270-10</v>
          </cell>
          <cell r="D963" t="str">
            <v>ОКНО ВЫПУСКНОЕ В СБ.</v>
          </cell>
          <cell r="E963">
            <v>0</v>
          </cell>
          <cell r="F963">
            <v>0</v>
          </cell>
          <cell r="G963" t="str">
            <v>шт</v>
          </cell>
          <cell r="H963">
            <v>24.15</v>
          </cell>
        </row>
        <row r="964">
          <cell r="C964" t="str">
            <v>25-3522272-10</v>
          </cell>
          <cell r="D964" t="str">
            <v>КОРПУС</v>
          </cell>
          <cell r="E964">
            <v>0</v>
          </cell>
          <cell r="F964">
            <v>0</v>
          </cell>
          <cell r="G964" t="str">
            <v>шт</v>
          </cell>
          <cell r="H964">
            <v>18.77</v>
          </cell>
        </row>
        <row r="965">
          <cell r="C965" t="str">
            <v>25-3522280</v>
          </cell>
          <cell r="D965" t="str">
            <v>КЛАПАН В СБОРЕ</v>
          </cell>
          <cell r="E965">
            <v>0</v>
          </cell>
          <cell r="F965">
            <v>0</v>
          </cell>
          <cell r="G965" t="str">
            <v>шт</v>
          </cell>
          <cell r="H965">
            <v>408.14</v>
          </cell>
        </row>
        <row r="966">
          <cell r="C966" t="str">
            <v>25-3522281</v>
          </cell>
          <cell r="D966" t="str">
            <v>КОРПУС</v>
          </cell>
          <cell r="E966">
            <v>0</v>
          </cell>
          <cell r="F966">
            <v>0</v>
          </cell>
          <cell r="G966" t="str">
            <v>шт</v>
          </cell>
          <cell r="H966">
            <v>238.38</v>
          </cell>
        </row>
        <row r="967">
          <cell r="C967" t="str">
            <v>25-3522282</v>
          </cell>
          <cell r="D967" t="str">
            <v>ПОРШЕНЬ</v>
          </cell>
          <cell r="E967">
            <v>0</v>
          </cell>
          <cell r="F967">
            <v>0</v>
          </cell>
          <cell r="G967" t="str">
            <v>шт</v>
          </cell>
          <cell r="H967">
            <v>108.73</v>
          </cell>
        </row>
        <row r="968">
          <cell r="C968" t="str">
            <v>25-3522284</v>
          </cell>
          <cell r="D968" t="str">
            <v>ТАРЕЛКА</v>
          </cell>
          <cell r="E968">
            <v>0</v>
          </cell>
          <cell r="F968">
            <v>0</v>
          </cell>
          <cell r="G968" t="str">
            <v>шт</v>
          </cell>
          <cell r="H968">
            <v>3.53</v>
          </cell>
        </row>
        <row r="969">
          <cell r="C969" t="str">
            <v>25-3522285</v>
          </cell>
          <cell r="D969" t="str">
            <v>ПРУЖИНА</v>
          </cell>
          <cell r="E969">
            <v>0</v>
          </cell>
          <cell r="F969">
            <v>0</v>
          </cell>
          <cell r="G969" t="str">
            <v>шт</v>
          </cell>
          <cell r="H969">
            <v>11.4</v>
          </cell>
        </row>
        <row r="970">
          <cell r="C970" t="str">
            <v>25-3522287</v>
          </cell>
          <cell r="D970" t="str">
            <v>КРЫШКА</v>
          </cell>
          <cell r="E970">
            <v>0</v>
          </cell>
          <cell r="F970">
            <v>0</v>
          </cell>
          <cell r="G970" t="str">
            <v>шт</v>
          </cell>
          <cell r="H970">
            <v>3.12</v>
          </cell>
        </row>
        <row r="971">
          <cell r="C971" t="str">
            <v>25-3522289</v>
          </cell>
          <cell r="D971" t="str">
            <v>ШАЙБА</v>
          </cell>
          <cell r="E971">
            <v>0</v>
          </cell>
          <cell r="F971">
            <v>0</v>
          </cell>
          <cell r="G971" t="str">
            <v>шт</v>
          </cell>
          <cell r="H971">
            <v>2.3199999999999998</v>
          </cell>
        </row>
        <row r="972">
          <cell r="C972" t="str">
            <v>25-3522290</v>
          </cell>
          <cell r="D972" t="str">
            <v>КОЛЬЦО УПОРНОЕ</v>
          </cell>
          <cell r="E972">
            <v>0</v>
          </cell>
          <cell r="F972">
            <v>0</v>
          </cell>
          <cell r="G972" t="str">
            <v>шт</v>
          </cell>
          <cell r="H972">
            <v>0.89</v>
          </cell>
        </row>
        <row r="973">
          <cell r="C973" t="str">
            <v>100-3531010</v>
          </cell>
          <cell r="D973" t="str">
            <v>ВОЗДУХОРАСПРЕДЕЛИТ.В СБОРЕ</v>
          </cell>
          <cell r="E973">
            <v>0</v>
          </cell>
          <cell r="F973">
            <v>0</v>
          </cell>
          <cell r="G973" t="str">
            <v>шт</v>
          </cell>
          <cell r="H973">
            <v>1325.08</v>
          </cell>
        </row>
        <row r="974">
          <cell r="C974" t="str">
            <v>100-3531022</v>
          </cell>
          <cell r="D974" t="str">
            <v>КОРПУС</v>
          </cell>
          <cell r="E974">
            <v>0</v>
          </cell>
          <cell r="F974">
            <v>0</v>
          </cell>
          <cell r="G974" t="str">
            <v>шт</v>
          </cell>
          <cell r="H974">
            <v>313.88</v>
          </cell>
        </row>
        <row r="975">
          <cell r="C975" t="str">
            <v>100-3531024</v>
          </cell>
          <cell r="D975" t="str">
            <v>КРЫШКА В СБОРЕ</v>
          </cell>
          <cell r="E975">
            <v>0</v>
          </cell>
          <cell r="F975">
            <v>0</v>
          </cell>
          <cell r="G975" t="str">
            <v>шт</v>
          </cell>
          <cell r="H975">
            <v>335.63</v>
          </cell>
        </row>
        <row r="976">
          <cell r="C976" t="str">
            <v>100-3531025</v>
          </cell>
          <cell r="D976" t="str">
            <v>НАПРАВЛЯЮЩАЯ</v>
          </cell>
          <cell r="E976">
            <v>0</v>
          </cell>
          <cell r="F976">
            <v>0</v>
          </cell>
          <cell r="G976" t="str">
            <v>шт</v>
          </cell>
          <cell r="H976">
            <v>116.96</v>
          </cell>
        </row>
        <row r="977">
          <cell r="C977" t="str">
            <v>100-3531026</v>
          </cell>
          <cell r="D977" t="str">
            <v>КРЫШКА</v>
          </cell>
          <cell r="E977">
            <v>0</v>
          </cell>
          <cell r="F977">
            <v>0</v>
          </cell>
          <cell r="G977" t="str">
            <v>шт</v>
          </cell>
          <cell r="H977">
            <v>314.23</v>
          </cell>
        </row>
        <row r="978">
          <cell r="C978" t="str">
            <v>100-3531028</v>
          </cell>
          <cell r="D978" t="str">
            <v>ПОРШЕНЬ</v>
          </cell>
          <cell r="E978">
            <v>0</v>
          </cell>
          <cell r="F978">
            <v>0</v>
          </cell>
          <cell r="G978" t="str">
            <v>шт</v>
          </cell>
          <cell r="H978">
            <v>69.03</v>
          </cell>
        </row>
        <row r="979">
          <cell r="C979" t="str">
            <v>100-3531029</v>
          </cell>
          <cell r="D979" t="str">
            <v>ПОРШЕНЬ</v>
          </cell>
          <cell r="E979">
            <v>0</v>
          </cell>
          <cell r="F979">
            <v>0</v>
          </cell>
          <cell r="G979" t="str">
            <v>шт</v>
          </cell>
          <cell r="H979">
            <v>82.62</v>
          </cell>
        </row>
        <row r="980">
          <cell r="C980" t="str">
            <v>я100-3531030</v>
          </cell>
          <cell r="D980" t="str">
            <v>ПОРШЕНЬ В СБОРЕ</v>
          </cell>
          <cell r="E980">
            <v>0</v>
          </cell>
          <cell r="F980">
            <v>0</v>
          </cell>
          <cell r="G980" t="str">
            <v>шт</v>
          </cell>
          <cell r="H980">
            <v>54.94</v>
          </cell>
        </row>
        <row r="981">
          <cell r="C981" t="str">
            <v>100-3531032</v>
          </cell>
          <cell r="D981" t="str">
            <v>ШТОК</v>
          </cell>
          <cell r="E981">
            <v>0</v>
          </cell>
          <cell r="F981">
            <v>0</v>
          </cell>
          <cell r="G981" t="str">
            <v>шт</v>
          </cell>
          <cell r="H981">
            <v>11.78</v>
          </cell>
        </row>
        <row r="982">
          <cell r="C982" t="str">
            <v>100-3531034</v>
          </cell>
          <cell r="D982" t="str">
            <v>ПОРШЕНЬ</v>
          </cell>
          <cell r="E982">
            <v>0</v>
          </cell>
          <cell r="F982">
            <v>0</v>
          </cell>
          <cell r="G982" t="str">
            <v>шт</v>
          </cell>
          <cell r="H982">
            <v>18.010000000000002</v>
          </cell>
        </row>
        <row r="983">
          <cell r="C983" t="str">
            <v>100-3531035</v>
          </cell>
          <cell r="D983" t="str">
            <v>КОЛЬЦО</v>
          </cell>
          <cell r="E983">
            <v>0</v>
          </cell>
          <cell r="F983">
            <v>0</v>
          </cell>
          <cell r="G983" t="str">
            <v>шт</v>
          </cell>
          <cell r="H983">
            <v>7.49</v>
          </cell>
        </row>
        <row r="984">
          <cell r="C984" t="str">
            <v>100-3531036</v>
          </cell>
          <cell r="D984" t="str">
            <v>КОЛЬЦО УПЛОТНИТ.</v>
          </cell>
          <cell r="E984">
            <v>0</v>
          </cell>
          <cell r="F984">
            <v>0</v>
          </cell>
          <cell r="G984" t="str">
            <v>шт</v>
          </cell>
          <cell r="H984">
            <v>18.86</v>
          </cell>
        </row>
        <row r="985">
          <cell r="C985" t="str">
            <v>100-3531038</v>
          </cell>
          <cell r="D985" t="str">
            <v>ПРУЖИНА</v>
          </cell>
          <cell r="E985">
            <v>0</v>
          </cell>
          <cell r="F985">
            <v>0</v>
          </cell>
          <cell r="G985" t="str">
            <v>шт</v>
          </cell>
          <cell r="H985">
            <v>11.39</v>
          </cell>
        </row>
        <row r="986">
          <cell r="C986" t="str">
            <v>100-3531048</v>
          </cell>
          <cell r="D986" t="str">
            <v>ПРУЖИНА</v>
          </cell>
          <cell r="E986">
            <v>0</v>
          </cell>
          <cell r="F986">
            <v>0</v>
          </cell>
          <cell r="G986" t="str">
            <v>шт</v>
          </cell>
          <cell r="H986">
            <v>27.59</v>
          </cell>
        </row>
        <row r="987">
          <cell r="C987" t="str">
            <v>100-3531074</v>
          </cell>
          <cell r="D987" t="str">
            <v>ТАРЕЛКА ПРУЖИНЫ</v>
          </cell>
          <cell r="E987">
            <v>0</v>
          </cell>
          <cell r="F987">
            <v>0</v>
          </cell>
          <cell r="G987" t="str">
            <v>шт</v>
          </cell>
          <cell r="H987">
            <v>0.61</v>
          </cell>
        </row>
        <row r="988">
          <cell r="C988" t="str">
            <v>100-3531084</v>
          </cell>
          <cell r="D988" t="str">
            <v>КОЛЬЦО УПЛОТНИТ.</v>
          </cell>
          <cell r="E988">
            <v>0</v>
          </cell>
          <cell r="F988">
            <v>0</v>
          </cell>
          <cell r="G988" t="str">
            <v>шт</v>
          </cell>
          <cell r="H988">
            <v>15.01</v>
          </cell>
        </row>
        <row r="989">
          <cell r="C989" t="str">
            <v>100-3531090</v>
          </cell>
          <cell r="D989" t="str">
            <v>НАПРАВЛЯЮЩАЯ</v>
          </cell>
          <cell r="E989">
            <v>0</v>
          </cell>
          <cell r="F989">
            <v>0</v>
          </cell>
          <cell r="G989" t="str">
            <v>шт</v>
          </cell>
          <cell r="H989">
            <v>22.81</v>
          </cell>
        </row>
        <row r="990">
          <cell r="C990" t="str">
            <v>100-3531092</v>
          </cell>
          <cell r="D990" t="str">
            <v>ПОРШЕНЬ</v>
          </cell>
          <cell r="E990">
            <v>0</v>
          </cell>
          <cell r="F990">
            <v>0</v>
          </cell>
          <cell r="G990" t="str">
            <v>шт</v>
          </cell>
          <cell r="H990">
            <v>19.149999999999999</v>
          </cell>
        </row>
        <row r="991">
          <cell r="C991" t="str">
            <v>100-3531114</v>
          </cell>
          <cell r="D991" t="str">
            <v>ШТИФТ</v>
          </cell>
          <cell r="E991">
            <v>0</v>
          </cell>
          <cell r="F991">
            <v>0</v>
          </cell>
          <cell r="G991" t="str">
            <v>шт</v>
          </cell>
          <cell r="H991">
            <v>3.86</v>
          </cell>
        </row>
        <row r="992">
          <cell r="C992" t="str">
            <v>100-3531115</v>
          </cell>
          <cell r="D992" t="str">
            <v>ВИНТ</v>
          </cell>
          <cell r="E992">
            <v>0</v>
          </cell>
          <cell r="F992">
            <v>0</v>
          </cell>
          <cell r="G992" t="str">
            <v>шт</v>
          </cell>
          <cell r="H992">
            <v>9.44</v>
          </cell>
        </row>
        <row r="993">
          <cell r="C993" t="str">
            <v>100-3531116</v>
          </cell>
          <cell r="D993" t="str">
            <v>КОЛПАК</v>
          </cell>
          <cell r="E993">
            <v>0</v>
          </cell>
          <cell r="F993">
            <v>0</v>
          </cell>
          <cell r="G993" t="str">
            <v>шт</v>
          </cell>
          <cell r="H993">
            <v>9.0299999999999994</v>
          </cell>
        </row>
        <row r="994">
          <cell r="C994" t="str">
            <v>100-3533020</v>
          </cell>
          <cell r="D994" t="str">
            <v>КОРПУС ВЕРХНИЙ</v>
          </cell>
          <cell r="E994">
            <v>0</v>
          </cell>
          <cell r="F994">
            <v>0</v>
          </cell>
          <cell r="G994" t="str">
            <v>шт</v>
          </cell>
          <cell r="H994">
            <v>234.58</v>
          </cell>
        </row>
        <row r="995">
          <cell r="C995" t="str">
            <v>100-3533023</v>
          </cell>
          <cell r="D995" t="str">
            <v>ШАЙБА</v>
          </cell>
          <cell r="E995">
            <v>0</v>
          </cell>
          <cell r="F995">
            <v>0</v>
          </cell>
          <cell r="G995" t="str">
            <v>шт</v>
          </cell>
          <cell r="H995">
            <v>0.52</v>
          </cell>
        </row>
        <row r="996">
          <cell r="C996" t="str">
            <v>100-3533028-10</v>
          </cell>
          <cell r="D996" t="str">
            <v>ВСТАВКА</v>
          </cell>
          <cell r="E996">
            <v>0</v>
          </cell>
          <cell r="F996">
            <v>0</v>
          </cell>
          <cell r="G996" t="str">
            <v>шт</v>
          </cell>
          <cell r="H996">
            <v>77.92</v>
          </cell>
        </row>
        <row r="997">
          <cell r="C997" t="str">
            <v>100-3533028</v>
          </cell>
          <cell r="D997" t="str">
            <v>ВСТАВКА</v>
          </cell>
          <cell r="E997">
            <v>0</v>
          </cell>
          <cell r="F997">
            <v>0</v>
          </cell>
          <cell r="G997" t="str">
            <v>шт</v>
          </cell>
          <cell r="H997">
            <v>76.680000000000007</v>
          </cell>
        </row>
        <row r="998">
          <cell r="C998" t="str">
            <v>100-3533030-10</v>
          </cell>
          <cell r="D998" t="str">
            <v>ПОРШЕНЬ</v>
          </cell>
          <cell r="E998">
            <v>0</v>
          </cell>
          <cell r="F998">
            <v>0</v>
          </cell>
          <cell r="G998" t="str">
            <v>шт</v>
          </cell>
          <cell r="H998">
            <v>92.86</v>
          </cell>
        </row>
        <row r="999">
          <cell r="C999" t="str">
            <v>100-3533030</v>
          </cell>
          <cell r="D999" t="str">
            <v>ПОРШЕНЬ</v>
          </cell>
          <cell r="E999">
            <v>0</v>
          </cell>
          <cell r="F999">
            <v>0</v>
          </cell>
          <cell r="G999" t="str">
            <v>шт</v>
          </cell>
          <cell r="H999">
            <v>84.91</v>
          </cell>
        </row>
        <row r="1000">
          <cell r="C1000" t="str">
            <v>100-3533033</v>
          </cell>
          <cell r="D1000" t="str">
            <v>КОРПУС КЛАПАНА</v>
          </cell>
          <cell r="E1000">
            <v>0</v>
          </cell>
          <cell r="F1000">
            <v>0</v>
          </cell>
          <cell r="G1000" t="str">
            <v>шт</v>
          </cell>
          <cell r="H1000">
            <v>31.85</v>
          </cell>
        </row>
        <row r="1001">
          <cell r="C1001" t="str">
            <v>100-3533035</v>
          </cell>
          <cell r="D1001" t="str">
            <v>ПРУЖИНА</v>
          </cell>
          <cell r="E1001">
            <v>0</v>
          </cell>
          <cell r="F1001">
            <v>0</v>
          </cell>
          <cell r="G1001" t="str">
            <v>шт</v>
          </cell>
          <cell r="H1001">
            <v>18.63</v>
          </cell>
        </row>
        <row r="1002">
          <cell r="C1002" t="str">
            <v>100-3533037</v>
          </cell>
          <cell r="D1002" t="str">
            <v>ШАЙБА</v>
          </cell>
          <cell r="E1002">
            <v>0</v>
          </cell>
          <cell r="F1002">
            <v>0</v>
          </cell>
          <cell r="G1002" t="str">
            <v>шт</v>
          </cell>
          <cell r="H1002">
            <v>0.77</v>
          </cell>
        </row>
        <row r="1003">
          <cell r="C1003" t="str">
            <v>100-3533039</v>
          </cell>
          <cell r="D1003" t="str">
            <v>ШАЙБА</v>
          </cell>
          <cell r="E1003">
            <v>0</v>
          </cell>
          <cell r="F1003">
            <v>0</v>
          </cell>
          <cell r="G1003" t="str">
            <v>шт</v>
          </cell>
          <cell r="H1003">
            <v>17.399999999999999</v>
          </cell>
        </row>
        <row r="1004">
          <cell r="C1004" t="str">
            <v>100-3533040-10</v>
          </cell>
          <cell r="D1004" t="str">
            <v>МЕМБРАНА  В СБОРЕ</v>
          </cell>
          <cell r="E1004">
            <v>0</v>
          </cell>
          <cell r="F1004">
            <v>0</v>
          </cell>
          <cell r="G1004" t="str">
            <v>шт</v>
          </cell>
          <cell r="H1004">
            <v>65.739999999999995</v>
          </cell>
        </row>
        <row r="1005">
          <cell r="C1005" t="str">
            <v>100-3533040</v>
          </cell>
          <cell r="D1005" t="str">
            <v>МЕМБРАНА В СБОРЕ</v>
          </cell>
          <cell r="E1005">
            <v>0</v>
          </cell>
          <cell r="F1005">
            <v>0</v>
          </cell>
          <cell r="G1005" t="str">
            <v>шт</v>
          </cell>
          <cell r="H1005">
            <v>33.21</v>
          </cell>
        </row>
        <row r="1006">
          <cell r="C1006" t="str">
            <v>100-3533041</v>
          </cell>
          <cell r="D1006" t="str">
            <v>МЕМБРАНА</v>
          </cell>
          <cell r="E1006">
            <v>0</v>
          </cell>
          <cell r="F1006">
            <v>0</v>
          </cell>
          <cell r="G1006" t="str">
            <v>шт</v>
          </cell>
          <cell r="H1006">
            <v>29.85</v>
          </cell>
        </row>
        <row r="1007">
          <cell r="C1007" t="str">
            <v>100-3533042</v>
          </cell>
          <cell r="D1007" t="str">
            <v>ПРУЖИНА</v>
          </cell>
          <cell r="E1007">
            <v>0</v>
          </cell>
          <cell r="F1007">
            <v>0</v>
          </cell>
          <cell r="G1007" t="str">
            <v>шт</v>
          </cell>
          <cell r="H1007">
            <v>3.56</v>
          </cell>
        </row>
        <row r="1008">
          <cell r="C1008" t="str">
            <v>100-3533044</v>
          </cell>
          <cell r="D1008" t="str">
            <v>КОРПУС НИЖНИЙ В СБ.</v>
          </cell>
          <cell r="E1008">
            <v>0</v>
          </cell>
          <cell r="F1008">
            <v>0</v>
          </cell>
          <cell r="G1008" t="str">
            <v>шт</v>
          </cell>
          <cell r="H1008">
            <v>205.72</v>
          </cell>
        </row>
        <row r="1009">
          <cell r="C1009" t="str">
            <v>100-3533045</v>
          </cell>
          <cell r="D1009" t="str">
            <v>КОРПУС НИЖНИЙ</v>
          </cell>
          <cell r="E1009">
            <v>0</v>
          </cell>
          <cell r="F1009">
            <v>0</v>
          </cell>
          <cell r="G1009" t="str">
            <v>шт</v>
          </cell>
          <cell r="H1009">
            <v>135.29</v>
          </cell>
        </row>
        <row r="1010">
          <cell r="C1010" t="str">
            <v>100-3533046-01</v>
          </cell>
          <cell r="D1010" t="str">
            <v>ВТУЛКА</v>
          </cell>
          <cell r="E1010">
            <v>0</v>
          </cell>
          <cell r="F1010">
            <v>0</v>
          </cell>
          <cell r="G1010" t="str">
            <v>шт</v>
          </cell>
          <cell r="H1010">
            <v>6.63</v>
          </cell>
        </row>
        <row r="1011">
          <cell r="C1011" t="str">
            <v>100-3533049</v>
          </cell>
          <cell r="D1011" t="str">
            <v>НАПРАВЛЯЮЩАЯ</v>
          </cell>
          <cell r="E1011">
            <v>0</v>
          </cell>
          <cell r="F1011">
            <v>0</v>
          </cell>
          <cell r="G1011" t="str">
            <v>шт</v>
          </cell>
          <cell r="H1011">
            <v>8.07</v>
          </cell>
        </row>
        <row r="1012">
          <cell r="C1012" t="str">
            <v>100-3533050-10</v>
          </cell>
          <cell r="D1012" t="str">
            <v>ВАЛ</v>
          </cell>
          <cell r="E1012">
            <v>0</v>
          </cell>
          <cell r="F1012">
            <v>0</v>
          </cell>
          <cell r="G1012" t="str">
            <v>шт</v>
          </cell>
          <cell r="H1012">
            <v>129.03</v>
          </cell>
        </row>
        <row r="1013">
          <cell r="C1013" t="str">
            <v>100-3533052-10</v>
          </cell>
          <cell r="D1013" t="str">
            <v>ПЯТА ШАРОВАЯ</v>
          </cell>
          <cell r="E1013">
            <v>0</v>
          </cell>
          <cell r="F1013">
            <v>0</v>
          </cell>
          <cell r="G1013" t="str">
            <v>шт</v>
          </cell>
          <cell r="H1013">
            <v>12.25</v>
          </cell>
        </row>
        <row r="1014">
          <cell r="C1014" t="str">
            <v>100-3533052</v>
          </cell>
          <cell r="D1014" t="str">
            <v>ПЯТА ШАРОВАЯ</v>
          </cell>
          <cell r="E1014">
            <v>0</v>
          </cell>
          <cell r="F1014">
            <v>0</v>
          </cell>
          <cell r="G1014" t="str">
            <v>шт</v>
          </cell>
          <cell r="H1014">
            <v>17.38</v>
          </cell>
        </row>
        <row r="1015">
          <cell r="C1015" t="str">
            <v>100-3533054</v>
          </cell>
          <cell r="D1015" t="str">
            <v>ТОЛКАТЕЛЬ КЛАПАНА</v>
          </cell>
          <cell r="E1015">
            <v>0</v>
          </cell>
          <cell r="F1015">
            <v>0</v>
          </cell>
          <cell r="G1015" t="str">
            <v>шт</v>
          </cell>
          <cell r="H1015">
            <v>31.04</v>
          </cell>
        </row>
        <row r="1016">
          <cell r="C1016" t="str">
            <v>100-3533056-01</v>
          </cell>
          <cell r="D1016" t="str">
            <v>ПОРШЕНЬ</v>
          </cell>
          <cell r="E1016">
            <v>0</v>
          </cell>
          <cell r="F1016">
            <v>0</v>
          </cell>
          <cell r="G1016" t="str">
            <v>шт</v>
          </cell>
          <cell r="H1016">
            <v>16.489999999999998</v>
          </cell>
        </row>
        <row r="1017">
          <cell r="C1017" t="str">
            <v>100-3533056</v>
          </cell>
          <cell r="D1017" t="str">
            <v>ПОРШЕНЬ</v>
          </cell>
          <cell r="E1017">
            <v>0</v>
          </cell>
          <cell r="F1017">
            <v>0</v>
          </cell>
          <cell r="G1017" t="str">
            <v>шт</v>
          </cell>
          <cell r="H1017">
            <v>12.98</v>
          </cell>
        </row>
        <row r="1018">
          <cell r="C1018" t="str">
            <v>100-3533058</v>
          </cell>
          <cell r="D1018" t="str">
            <v>КОЛПАЧОК НАПРАВЛЯЮЩИЙ</v>
          </cell>
          <cell r="E1018">
            <v>0</v>
          </cell>
          <cell r="F1018">
            <v>0</v>
          </cell>
          <cell r="G1018" t="str">
            <v>шт</v>
          </cell>
          <cell r="H1018">
            <v>46.16</v>
          </cell>
        </row>
        <row r="1019">
          <cell r="C1019" t="str">
            <v>100-3533061</v>
          </cell>
          <cell r="D1019" t="str">
            <v>ТРУБА</v>
          </cell>
          <cell r="E1019">
            <v>0</v>
          </cell>
          <cell r="F1019">
            <v>0</v>
          </cell>
          <cell r="G1019" t="str">
            <v>шт</v>
          </cell>
          <cell r="H1019">
            <v>40.08</v>
          </cell>
        </row>
        <row r="1020">
          <cell r="C1020" t="str">
            <v>100-3533062</v>
          </cell>
          <cell r="D1020" t="str">
            <v>РЫЧАГ</v>
          </cell>
          <cell r="E1020">
            <v>0</v>
          </cell>
          <cell r="F1020">
            <v>0</v>
          </cell>
          <cell r="G1020" t="str">
            <v>шт</v>
          </cell>
          <cell r="H1020">
            <v>35.04</v>
          </cell>
        </row>
        <row r="1021">
          <cell r="C1021" t="str">
            <v>100-3533065</v>
          </cell>
          <cell r="D1021" t="str">
            <v>МУФТА СОЕДИНИТЕЛЬНАЯ</v>
          </cell>
          <cell r="E1021">
            <v>0</v>
          </cell>
          <cell r="F1021">
            <v>0</v>
          </cell>
          <cell r="G1021" t="str">
            <v>шт</v>
          </cell>
          <cell r="H1021">
            <v>17.100000000000001</v>
          </cell>
        </row>
        <row r="1022">
          <cell r="C1022" t="str">
            <v>100-3533067</v>
          </cell>
          <cell r="D1022" t="str">
            <v>КОЛПАЧОК</v>
          </cell>
          <cell r="E1022">
            <v>0</v>
          </cell>
          <cell r="F1022">
            <v>0</v>
          </cell>
          <cell r="G1022" t="str">
            <v>шт</v>
          </cell>
          <cell r="H1022">
            <v>4.92</v>
          </cell>
        </row>
        <row r="1023">
          <cell r="C1023" t="str">
            <v>100-3533120</v>
          </cell>
          <cell r="D1023" t="str">
            <v>КОРПУС</v>
          </cell>
          <cell r="E1023">
            <v>0</v>
          </cell>
          <cell r="F1023">
            <v>0</v>
          </cell>
          <cell r="G1023" t="str">
            <v>шт</v>
          </cell>
          <cell r="H1023">
            <v>40.880000000000003</v>
          </cell>
        </row>
        <row r="1024">
          <cell r="C1024" t="str">
            <v>100-3533121</v>
          </cell>
          <cell r="D1024" t="str">
            <v>ШАРОВОЙ ПАЛЕЦ</v>
          </cell>
          <cell r="E1024">
            <v>0</v>
          </cell>
          <cell r="F1024">
            <v>0</v>
          </cell>
          <cell r="G1024" t="str">
            <v>шт</v>
          </cell>
          <cell r="H1024">
            <v>51.38</v>
          </cell>
        </row>
        <row r="1025">
          <cell r="C1025" t="str">
            <v>100-3533122-10</v>
          </cell>
          <cell r="D1025" t="str">
            <v>СТЕРЖЕНЬ</v>
          </cell>
          <cell r="E1025">
            <v>0</v>
          </cell>
          <cell r="F1025">
            <v>0</v>
          </cell>
          <cell r="G1025" t="str">
            <v>шт</v>
          </cell>
          <cell r="H1025">
            <v>67.989999999999995</v>
          </cell>
        </row>
        <row r="1026">
          <cell r="C1026" t="str">
            <v>100-3533122</v>
          </cell>
          <cell r="D1026" t="str">
            <v>СТЕРЖЕНЬ</v>
          </cell>
          <cell r="E1026">
            <v>0</v>
          </cell>
          <cell r="F1026">
            <v>0</v>
          </cell>
          <cell r="G1026" t="str">
            <v>шт</v>
          </cell>
          <cell r="H1026">
            <v>51.99</v>
          </cell>
        </row>
        <row r="1027">
          <cell r="C1027" t="str">
            <v>100-3533123</v>
          </cell>
          <cell r="D1027" t="str">
            <v>НАПРАВЛЯЮЩАЯ</v>
          </cell>
          <cell r="E1027">
            <v>0</v>
          </cell>
          <cell r="F1027">
            <v>0</v>
          </cell>
          <cell r="G1027" t="str">
            <v>шт</v>
          </cell>
          <cell r="H1027">
            <v>21.05</v>
          </cell>
        </row>
        <row r="1028">
          <cell r="C1028" t="str">
            <v>100-3533125</v>
          </cell>
          <cell r="D1028" t="str">
            <v>ПРУЖИНА</v>
          </cell>
          <cell r="E1028">
            <v>0</v>
          </cell>
          <cell r="F1028">
            <v>0</v>
          </cell>
          <cell r="G1028" t="str">
            <v>шт</v>
          </cell>
          <cell r="H1028">
            <v>22.05</v>
          </cell>
        </row>
        <row r="1029">
          <cell r="C1029" t="str">
            <v>100-3533126</v>
          </cell>
          <cell r="D1029" t="str">
            <v>НАПРАВЛЯЮЩАЯ ПРУЖИНЫ</v>
          </cell>
          <cell r="E1029">
            <v>0</v>
          </cell>
          <cell r="F1029">
            <v>0</v>
          </cell>
          <cell r="G1029" t="str">
            <v>шт</v>
          </cell>
          <cell r="H1029">
            <v>16.559999999999999</v>
          </cell>
        </row>
        <row r="1030">
          <cell r="C1030" t="str">
            <v>100-3533127</v>
          </cell>
          <cell r="D1030" t="str">
            <v>ЛИСТ ПРИЖИМНОЙ</v>
          </cell>
          <cell r="E1030">
            <v>0</v>
          </cell>
          <cell r="F1030">
            <v>0</v>
          </cell>
          <cell r="G1030" t="str">
            <v>шт</v>
          </cell>
          <cell r="H1030">
            <v>3.07</v>
          </cell>
        </row>
        <row r="1031">
          <cell r="C1031" t="str">
            <v>100-3533128</v>
          </cell>
          <cell r="D1031" t="str">
            <v>КОЛПАК</v>
          </cell>
          <cell r="E1031">
            <v>0</v>
          </cell>
          <cell r="F1031">
            <v>0</v>
          </cell>
          <cell r="G1031" t="str">
            <v>шт</v>
          </cell>
          <cell r="H1031">
            <v>8.15</v>
          </cell>
        </row>
        <row r="1032">
          <cell r="C1032" t="str">
            <v>100-3533130</v>
          </cell>
          <cell r="D1032" t="str">
            <v>НАКОНЕЧНИК В СБОРЕ</v>
          </cell>
          <cell r="E1032">
            <v>0</v>
          </cell>
          <cell r="F1032">
            <v>0</v>
          </cell>
          <cell r="G1032" t="str">
            <v>шт</v>
          </cell>
          <cell r="H1032">
            <v>97.57</v>
          </cell>
        </row>
        <row r="1033">
          <cell r="C1033" t="str">
            <v>100-3533131-01</v>
          </cell>
          <cell r="D1033" t="str">
            <v>ОБОЙМА</v>
          </cell>
          <cell r="E1033">
            <v>0</v>
          </cell>
          <cell r="F1033">
            <v>0</v>
          </cell>
          <cell r="G1033" t="str">
            <v>шт</v>
          </cell>
          <cell r="H1033">
            <v>33.880000000000003</v>
          </cell>
        </row>
        <row r="1034">
          <cell r="C1034" t="str">
            <v>100-3534016</v>
          </cell>
          <cell r="D1034" t="str">
            <v>КОРПУС В СБОРЕ</v>
          </cell>
          <cell r="E1034">
            <v>0</v>
          </cell>
          <cell r="F1034">
            <v>0</v>
          </cell>
          <cell r="G1034" t="str">
            <v>шт</v>
          </cell>
          <cell r="H1034">
            <v>106</v>
          </cell>
        </row>
        <row r="1035">
          <cell r="C1035" t="str">
            <v>100-3534020</v>
          </cell>
          <cell r="D1035" t="str">
            <v>КОРПУС</v>
          </cell>
          <cell r="E1035">
            <v>0</v>
          </cell>
          <cell r="F1035">
            <v>0</v>
          </cell>
          <cell r="G1035" t="str">
            <v>шт</v>
          </cell>
          <cell r="H1035">
            <v>101</v>
          </cell>
        </row>
        <row r="1036">
          <cell r="C1036" t="str">
            <v>100-3534022</v>
          </cell>
          <cell r="D1036" t="str">
            <v>ШАЙБА</v>
          </cell>
          <cell r="E1036">
            <v>0</v>
          </cell>
          <cell r="F1036">
            <v>0</v>
          </cell>
          <cell r="G1036" t="str">
            <v>шт</v>
          </cell>
          <cell r="H1036">
            <v>22.03</v>
          </cell>
        </row>
        <row r="1037">
          <cell r="C1037" t="str">
            <v>100-3534024</v>
          </cell>
          <cell r="D1037" t="str">
            <v>ПРУЖИНА</v>
          </cell>
          <cell r="E1037">
            <v>0</v>
          </cell>
          <cell r="F1037">
            <v>0</v>
          </cell>
          <cell r="G1037" t="str">
            <v>шт</v>
          </cell>
          <cell r="H1037">
            <v>95.42</v>
          </cell>
        </row>
        <row r="1038">
          <cell r="C1038" t="str">
            <v>100-3534026</v>
          </cell>
          <cell r="D1038" t="str">
            <v>ПОРШЕНЬ БОЛЬШОЙ</v>
          </cell>
          <cell r="E1038">
            <v>0</v>
          </cell>
          <cell r="F1038">
            <v>0</v>
          </cell>
          <cell r="G1038" t="str">
            <v>шт</v>
          </cell>
          <cell r="H1038">
            <v>40.090000000000003</v>
          </cell>
        </row>
        <row r="1039">
          <cell r="C1039" t="str">
            <v>100-3534027</v>
          </cell>
          <cell r="D1039" t="str">
            <v>КОЛЬЦО О-ОБРАЗНОЕ</v>
          </cell>
          <cell r="E1039">
            <v>0</v>
          </cell>
          <cell r="F1039">
            <v>0</v>
          </cell>
          <cell r="G1039" t="str">
            <v>шт</v>
          </cell>
          <cell r="H1039">
            <v>13.2</v>
          </cell>
        </row>
        <row r="1040">
          <cell r="C1040" t="str">
            <v>100-3534028</v>
          </cell>
          <cell r="D1040" t="str">
            <v>ПОРШЕНЬ МАЛЫЙ</v>
          </cell>
          <cell r="E1040">
            <v>0</v>
          </cell>
          <cell r="F1040">
            <v>0</v>
          </cell>
          <cell r="G1040" t="str">
            <v>шт</v>
          </cell>
          <cell r="H1040">
            <v>29.05</v>
          </cell>
        </row>
        <row r="1041">
          <cell r="C1041" t="str">
            <v>100-3534029</v>
          </cell>
          <cell r="D1041" t="str">
            <v>КОЛЬЦО О-ОБРАЗНОЕ</v>
          </cell>
          <cell r="E1041">
            <v>0</v>
          </cell>
          <cell r="F1041">
            <v>0</v>
          </cell>
          <cell r="G1041" t="str">
            <v>шт</v>
          </cell>
          <cell r="H1041">
            <v>6.52</v>
          </cell>
        </row>
        <row r="1042">
          <cell r="C1042" t="str">
            <v>100-3534030</v>
          </cell>
          <cell r="D1042" t="str">
            <v>КОЛЬЦО О-ОБРАЗНОЕ</v>
          </cell>
          <cell r="E1042">
            <v>0</v>
          </cell>
          <cell r="F1042">
            <v>0</v>
          </cell>
          <cell r="G1042" t="str">
            <v>шт</v>
          </cell>
          <cell r="H1042">
            <v>6.43</v>
          </cell>
        </row>
        <row r="1043">
          <cell r="C1043" t="str">
            <v>100-3534032</v>
          </cell>
          <cell r="D1043" t="str">
            <v>ПРУЖИНА</v>
          </cell>
          <cell r="E1043">
            <v>0</v>
          </cell>
          <cell r="F1043">
            <v>0</v>
          </cell>
          <cell r="G1043" t="str">
            <v>шт</v>
          </cell>
          <cell r="H1043">
            <v>41.84</v>
          </cell>
        </row>
        <row r="1044">
          <cell r="C1044" t="str">
            <v>100-3534033</v>
          </cell>
          <cell r="D1044" t="str">
            <v>ТАРЕЛКА ПРУЖИНЫ</v>
          </cell>
          <cell r="E1044">
            <v>0</v>
          </cell>
          <cell r="F1044">
            <v>0</v>
          </cell>
          <cell r="G1044" t="str">
            <v>шт</v>
          </cell>
          <cell r="H1044">
            <v>2.5</v>
          </cell>
        </row>
        <row r="1045">
          <cell r="C1045" t="str">
            <v>100-3534034</v>
          </cell>
          <cell r="D1045" t="str">
            <v>КОРПУС КЛАПАНА</v>
          </cell>
          <cell r="E1045">
            <v>0</v>
          </cell>
          <cell r="F1045">
            <v>0</v>
          </cell>
          <cell r="G1045" t="str">
            <v>шт</v>
          </cell>
          <cell r="H1045">
            <v>17.21</v>
          </cell>
        </row>
        <row r="1046">
          <cell r="C1046" t="str">
            <v>100-3534040</v>
          </cell>
          <cell r="D1046" t="str">
            <v>КРЫШКА</v>
          </cell>
          <cell r="E1046">
            <v>0</v>
          </cell>
          <cell r="F1046">
            <v>0</v>
          </cell>
          <cell r="G1046" t="str">
            <v>шт</v>
          </cell>
          <cell r="H1046">
            <v>72.72</v>
          </cell>
        </row>
        <row r="1047">
          <cell r="C1047" t="str">
            <v>100-3534048</v>
          </cell>
          <cell r="D1047" t="str">
            <v>ШАЙБА РЕГУЛИРОВОЧНАЯ</v>
          </cell>
          <cell r="E1047">
            <v>0</v>
          </cell>
          <cell r="F1047">
            <v>0</v>
          </cell>
          <cell r="G1047" t="str">
            <v>шт</v>
          </cell>
          <cell r="H1047">
            <v>2.81</v>
          </cell>
        </row>
        <row r="1048">
          <cell r="C1048" t="str">
            <v>100-3534049</v>
          </cell>
          <cell r="D1048" t="str">
            <v>ШАЙБА РЕГУЛИРОВОЧНАЯ</v>
          </cell>
          <cell r="E1048">
            <v>0</v>
          </cell>
          <cell r="F1048">
            <v>0</v>
          </cell>
          <cell r="G1048" t="str">
            <v>шт</v>
          </cell>
          <cell r="H1048">
            <v>7.29</v>
          </cell>
        </row>
        <row r="1049">
          <cell r="C1049" t="str">
            <v>100-3534116</v>
          </cell>
          <cell r="D1049" t="str">
            <v>КОРПУС В СБ.</v>
          </cell>
          <cell r="E1049">
            <v>0</v>
          </cell>
          <cell r="F1049">
            <v>0</v>
          </cell>
          <cell r="G1049" t="str">
            <v>шт</v>
          </cell>
          <cell r="H1049">
            <v>101.89</v>
          </cell>
        </row>
        <row r="1050">
          <cell r="C1050" t="str">
            <v>100-3534120</v>
          </cell>
          <cell r="D1050" t="str">
            <v>КОРПУС</v>
          </cell>
          <cell r="E1050">
            <v>0</v>
          </cell>
          <cell r="F1050">
            <v>0</v>
          </cell>
          <cell r="G1050" t="str">
            <v>шт</v>
          </cell>
          <cell r="H1050">
            <v>96.05</v>
          </cell>
        </row>
        <row r="1051">
          <cell r="C1051" t="str">
            <v>100-3534140</v>
          </cell>
          <cell r="D1051" t="str">
            <v>КРЫШКА</v>
          </cell>
          <cell r="E1051">
            <v>0</v>
          </cell>
          <cell r="F1051">
            <v>0</v>
          </cell>
          <cell r="G1051" t="str">
            <v>шт</v>
          </cell>
          <cell r="H1051">
            <v>82.12</v>
          </cell>
        </row>
        <row r="1052">
          <cell r="C1052" t="str">
            <v>100-3536020</v>
          </cell>
          <cell r="D1052" t="str">
            <v>КОРПУС ВЕРХНИЙ</v>
          </cell>
          <cell r="E1052">
            <v>0</v>
          </cell>
          <cell r="F1052">
            <v>0</v>
          </cell>
          <cell r="G1052" t="str">
            <v>шт</v>
          </cell>
          <cell r="H1052">
            <v>123.54</v>
          </cell>
        </row>
        <row r="1053">
          <cell r="C1053" t="str">
            <v>100-3536022</v>
          </cell>
          <cell r="D1053" t="str">
            <v>СОПЛО</v>
          </cell>
          <cell r="E1053">
            <v>0</v>
          </cell>
          <cell r="F1053">
            <v>0</v>
          </cell>
          <cell r="G1053" t="str">
            <v>шт</v>
          </cell>
          <cell r="H1053">
            <v>7.87</v>
          </cell>
        </row>
        <row r="1054">
          <cell r="C1054" t="str">
            <v>100-3536023</v>
          </cell>
          <cell r="D1054" t="str">
            <v>ВСТАВКА</v>
          </cell>
          <cell r="E1054">
            <v>0</v>
          </cell>
          <cell r="F1054">
            <v>0</v>
          </cell>
          <cell r="G1054" t="str">
            <v>шт</v>
          </cell>
          <cell r="H1054">
            <v>9.08</v>
          </cell>
        </row>
        <row r="1055">
          <cell r="C1055" t="str">
            <v>100-3536024</v>
          </cell>
          <cell r="D1055" t="str">
            <v>ТЯГА</v>
          </cell>
          <cell r="E1055">
            <v>0</v>
          </cell>
          <cell r="F1055">
            <v>0</v>
          </cell>
          <cell r="G1055" t="str">
            <v>шт</v>
          </cell>
          <cell r="H1055">
            <v>50.64</v>
          </cell>
        </row>
        <row r="1056">
          <cell r="C1056" t="str">
            <v>100-3536028</v>
          </cell>
          <cell r="D1056" t="str">
            <v>ОБОЙМА</v>
          </cell>
          <cell r="E1056">
            <v>0</v>
          </cell>
          <cell r="F1056">
            <v>0</v>
          </cell>
          <cell r="G1056" t="str">
            <v>шт</v>
          </cell>
          <cell r="H1056">
            <v>55.31</v>
          </cell>
        </row>
        <row r="1057">
          <cell r="C1057" t="str">
            <v>100-3536030</v>
          </cell>
          <cell r="D1057" t="str">
            <v>ФИТИЛЬ В СБОРЕ</v>
          </cell>
          <cell r="E1057">
            <v>0</v>
          </cell>
          <cell r="F1057">
            <v>0</v>
          </cell>
          <cell r="G1057" t="str">
            <v>шт</v>
          </cell>
          <cell r="H1057">
            <v>50.74</v>
          </cell>
        </row>
        <row r="1058">
          <cell r="C1058" t="str">
            <v>100-3536032</v>
          </cell>
          <cell r="D1058" t="str">
            <v>ПРУЖИНА</v>
          </cell>
          <cell r="E1058">
            <v>0</v>
          </cell>
          <cell r="F1058">
            <v>0</v>
          </cell>
          <cell r="G1058" t="str">
            <v>шт</v>
          </cell>
          <cell r="H1058">
            <v>33</v>
          </cell>
        </row>
        <row r="1059">
          <cell r="C1059" t="str">
            <v>100-3536033</v>
          </cell>
          <cell r="D1059" t="str">
            <v>ФИТИЛЬ</v>
          </cell>
          <cell r="E1059">
            <v>0</v>
          </cell>
          <cell r="F1059">
            <v>0</v>
          </cell>
          <cell r="G1059" t="str">
            <v>шт</v>
          </cell>
          <cell r="H1059">
            <v>3.79</v>
          </cell>
        </row>
        <row r="1060">
          <cell r="C1060" t="str">
            <v>100-3536034</v>
          </cell>
          <cell r="D1060" t="str">
            <v>ПРОБКА</v>
          </cell>
          <cell r="E1060">
            <v>0</v>
          </cell>
          <cell r="F1060">
            <v>0</v>
          </cell>
          <cell r="G1060" t="str">
            <v>шт</v>
          </cell>
          <cell r="H1060">
            <v>2.4700000000000002</v>
          </cell>
        </row>
        <row r="1061">
          <cell r="C1061" t="str">
            <v>100-3536035</v>
          </cell>
          <cell r="D1061" t="str">
            <v>ПРОБКА МОНТАЖНАЯ</v>
          </cell>
          <cell r="E1061">
            <v>0</v>
          </cell>
          <cell r="F1061">
            <v>0</v>
          </cell>
          <cell r="G1061" t="str">
            <v>шт</v>
          </cell>
          <cell r="H1061">
            <v>3</v>
          </cell>
        </row>
        <row r="1062">
          <cell r="C1062" t="str">
            <v>100-3536042</v>
          </cell>
          <cell r="D1062" t="str">
            <v>КОРПУС НИЖНИЙ</v>
          </cell>
          <cell r="E1062">
            <v>0</v>
          </cell>
          <cell r="F1062">
            <v>0</v>
          </cell>
          <cell r="G1062" t="str">
            <v>шт</v>
          </cell>
          <cell r="H1062">
            <v>98.43</v>
          </cell>
        </row>
        <row r="1063">
          <cell r="C1063" t="str">
            <v>100-3536046</v>
          </cell>
          <cell r="D1063" t="str">
            <v>РЕЙКА МЕРНАЯ</v>
          </cell>
          <cell r="E1063">
            <v>0</v>
          </cell>
          <cell r="F1063">
            <v>0</v>
          </cell>
          <cell r="G1063" t="str">
            <v>шт</v>
          </cell>
          <cell r="H1063">
            <v>32.21</v>
          </cell>
        </row>
        <row r="1064">
          <cell r="C1064" t="str">
            <v>100-3536047</v>
          </cell>
          <cell r="D1064" t="str">
            <v>КОЛЬЦО   УПЛОТНИТЕЛЬНОЕ</v>
          </cell>
          <cell r="E1064">
            <v>0</v>
          </cell>
          <cell r="F1064">
            <v>0</v>
          </cell>
          <cell r="G1064" t="str">
            <v>шт</v>
          </cell>
          <cell r="H1064">
            <v>4.9400000000000004</v>
          </cell>
        </row>
        <row r="1065">
          <cell r="C1065" t="str">
            <v>100-3536051</v>
          </cell>
          <cell r="D1065" t="str">
            <v>ПРОБКА</v>
          </cell>
          <cell r="E1065">
            <v>0</v>
          </cell>
          <cell r="F1065">
            <v>0</v>
          </cell>
          <cell r="G1065" t="str">
            <v>шт</v>
          </cell>
          <cell r="H1065">
            <v>19.420000000000002</v>
          </cell>
        </row>
        <row r="1066">
          <cell r="C1066" t="str">
            <v>100-3536053</v>
          </cell>
          <cell r="D1066" t="str">
            <v>ШАЙБА</v>
          </cell>
          <cell r="E1066">
            <v>0</v>
          </cell>
          <cell r="F1066">
            <v>0</v>
          </cell>
          <cell r="G1066" t="str">
            <v>шт</v>
          </cell>
          <cell r="H1066">
            <v>1.21</v>
          </cell>
        </row>
        <row r="1067">
          <cell r="C1067" t="str">
            <v>100-3537014</v>
          </cell>
          <cell r="D1067" t="str">
            <v>КОРПУС В СБОРЕ</v>
          </cell>
          <cell r="E1067">
            <v>0</v>
          </cell>
          <cell r="F1067">
            <v>0</v>
          </cell>
          <cell r="G1067" t="str">
            <v>шт</v>
          </cell>
          <cell r="H1067">
            <v>197.38</v>
          </cell>
        </row>
        <row r="1068">
          <cell r="C1068" t="str">
            <v>100-3537020</v>
          </cell>
          <cell r="D1068" t="str">
            <v>КОРПУС</v>
          </cell>
          <cell r="E1068">
            <v>0</v>
          </cell>
          <cell r="F1068">
            <v>0</v>
          </cell>
          <cell r="G1068" t="str">
            <v>шт</v>
          </cell>
          <cell r="H1068">
            <v>115.49</v>
          </cell>
        </row>
        <row r="1069">
          <cell r="C1069" t="str">
            <v>100-3537025</v>
          </cell>
          <cell r="D1069" t="str">
            <v>КОЛЬЦО</v>
          </cell>
          <cell r="E1069">
            <v>0</v>
          </cell>
          <cell r="F1069">
            <v>0</v>
          </cell>
          <cell r="G1069" t="str">
            <v>шт</v>
          </cell>
          <cell r="H1069">
            <v>38.72</v>
          </cell>
        </row>
        <row r="1070">
          <cell r="C1070" t="str">
            <v>100-3537027</v>
          </cell>
          <cell r="D1070" t="str">
            <v>СТОПОР</v>
          </cell>
          <cell r="E1070">
            <v>0</v>
          </cell>
          <cell r="F1070">
            <v>0</v>
          </cell>
          <cell r="G1070" t="str">
            <v>шт</v>
          </cell>
          <cell r="H1070">
            <v>23.27</v>
          </cell>
        </row>
        <row r="1071">
          <cell r="C1071" t="str">
            <v>100-3537031</v>
          </cell>
          <cell r="D1071" t="str">
            <v>КОЛПАЧОК НАПРАВЛЯЮЩИЙ</v>
          </cell>
          <cell r="E1071">
            <v>0</v>
          </cell>
          <cell r="F1071">
            <v>0</v>
          </cell>
          <cell r="G1071" t="str">
            <v>шт</v>
          </cell>
          <cell r="H1071">
            <v>24.85</v>
          </cell>
        </row>
        <row r="1072">
          <cell r="C1072" t="str">
            <v>100-3537035</v>
          </cell>
          <cell r="D1072" t="str">
            <v>ШТОК</v>
          </cell>
          <cell r="E1072">
            <v>0</v>
          </cell>
          <cell r="F1072">
            <v>0</v>
          </cell>
          <cell r="G1072" t="str">
            <v>шт</v>
          </cell>
          <cell r="H1072">
            <v>29.42</v>
          </cell>
        </row>
        <row r="1073">
          <cell r="C1073" t="str">
            <v>100-3537036</v>
          </cell>
          <cell r="D1073" t="str">
            <v>ШАЙБА</v>
          </cell>
          <cell r="E1073">
            <v>0</v>
          </cell>
          <cell r="F1073">
            <v>0</v>
          </cell>
          <cell r="G1073" t="str">
            <v>шт</v>
          </cell>
          <cell r="H1073">
            <v>5.04</v>
          </cell>
        </row>
        <row r="1074">
          <cell r="C1074" t="str">
            <v>100-3537038</v>
          </cell>
          <cell r="D1074" t="str">
            <v>ПРУЖИНА</v>
          </cell>
          <cell r="E1074">
            <v>0</v>
          </cell>
          <cell r="F1074">
            <v>0</v>
          </cell>
          <cell r="G1074" t="str">
            <v>шт</v>
          </cell>
          <cell r="H1074">
            <v>13.62</v>
          </cell>
        </row>
        <row r="1075">
          <cell r="C1075" t="str">
            <v>100-3537040</v>
          </cell>
          <cell r="D1075" t="str">
            <v>НАПРАВЛЯЮЩАЯ</v>
          </cell>
          <cell r="E1075">
            <v>0</v>
          </cell>
          <cell r="F1075">
            <v>0</v>
          </cell>
          <cell r="G1075" t="str">
            <v>шт</v>
          </cell>
          <cell r="H1075">
            <v>31.92</v>
          </cell>
        </row>
        <row r="1076">
          <cell r="C1076" t="str">
            <v>100-3537042</v>
          </cell>
          <cell r="D1076" t="str">
            <v>ТАРЕЛКА ПРУЖИНЫ</v>
          </cell>
          <cell r="E1076">
            <v>0</v>
          </cell>
          <cell r="F1076">
            <v>0</v>
          </cell>
          <cell r="G1076" t="str">
            <v>шт</v>
          </cell>
          <cell r="H1076">
            <v>15.42</v>
          </cell>
        </row>
        <row r="1077">
          <cell r="C1077" t="str">
            <v>100-3537043</v>
          </cell>
          <cell r="D1077" t="str">
            <v>ШАЙБА</v>
          </cell>
          <cell r="E1077">
            <v>0</v>
          </cell>
          <cell r="F1077">
            <v>0</v>
          </cell>
          <cell r="G1077" t="str">
            <v>шт</v>
          </cell>
          <cell r="H1077">
            <v>1</v>
          </cell>
        </row>
        <row r="1078">
          <cell r="C1078" t="str">
            <v>100-3537046</v>
          </cell>
          <cell r="D1078" t="str">
            <v>ПРУЖИНА</v>
          </cell>
          <cell r="E1078">
            <v>0</v>
          </cell>
          <cell r="F1078">
            <v>0</v>
          </cell>
          <cell r="G1078" t="str">
            <v>шт</v>
          </cell>
          <cell r="H1078">
            <v>20.45</v>
          </cell>
        </row>
        <row r="1079">
          <cell r="C1079" t="str">
            <v>100-3537048</v>
          </cell>
          <cell r="D1079" t="str">
            <v>ПРУЖИНА</v>
          </cell>
          <cell r="E1079">
            <v>0</v>
          </cell>
          <cell r="F1079">
            <v>0</v>
          </cell>
          <cell r="G1079" t="str">
            <v>шт</v>
          </cell>
          <cell r="H1079">
            <v>27.21</v>
          </cell>
        </row>
        <row r="1080">
          <cell r="C1080" t="str">
            <v>100-3537050</v>
          </cell>
          <cell r="D1080" t="str">
            <v>ПОРШЕНЬ</v>
          </cell>
          <cell r="E1080">
            <v>0</v>
          </cell>
          <cell r="F1080">
            <v>0</v>
          </cell>
          <cell r="G1080" t="str">
            <v>шт</v>
          </cell>
          <cell r="H1080">
            <v>37.049999999999997</v>
          </cell>
        </row>
        <row r="1081">
          <cell r="C1081" t="str">
            <v>100-3537052</v>
          </cell>
          <cell r="D1081" t="str">
            <v>ПРУЖИНА</v>
          </cell>
          <cell r="E1081">
            <v>0</v>
          </cell>
          <cell r="F1081">
            <v>0</v>
          </cell>
          <cell r="G1081" t="str">
            <v>шт</v>
          </cell>
          <cell r="H1081">
            <v>9.92</v>
          </cell>
        </row>
        <row r="1082">
          <cell r="C1082" t="str">
            <v>100-3537054</v>
          </cell>
          <cell r="D1082" t="str">
            <v>КОРПУС КЛАПАНА</v>
          </cell>
          <cell r="E1082">
            <v>0</v>
          </cell>
          <cell r="F1082">
            <v>0</v>
          </cell>
          <cell r="G1082" t="str">
            <v>шт</v>
          </cell>
          <cell r="H1082">
            <v>33.81</v>
          </cell>
        </row>
        <row r="1083">
          <cell r="C1083" t="str">
            <v>100-3537057</v>
          </cell>
          <cell r="D1083" t="str">
            <v>ШАЙБА ОПОРНАЯ</v>
          </cell>
          <cell r="E1083">
            <v>0</v>
          </cell>
          <cell r="F1083">
            <v>0</v>
          </cell>
          <cell r="G1083" t="str">
            <v>шт</v>
          </cell>
          <cell r="H1083">
            <v>2.66</v>
          </cell>
        </row>
        <row r="1084">
          <cell r="C1084" t="str">
            <v>100-3537060</v>
          </cell>
          <cell r="D1084" t="str">
            <v>КРЫШКА</v>
          </cell>
          <cell r="E1084">
            <v>0</v>
          </cell>
          <cell r="F1084">
            <v>0</v>
          </cell>
          <cell r="G1084" t="str">
            <v>шт</v>
          </cell>
          <cell r="H1084">
            <v>66.540000000000006</v>
          </cell>
        </row>
        <row r="1085">
          <cell r="C1085" t="str">
            <v>100-3537061</v>
          </cell>
          <cell r="D1085" t="str">
            <v>ШАЙБА</v>
          </cell>
          <cell r="E1085">
            <v>0</v>
          </cell>
          <cell r="F1085">
            <v>0</v>
          </cell>
          <cell r="G1085" t="str">
            <v>шт</v>
          </cell>
          <cell r="H1085">
            <v>0.55000000000000004</v>
          </cell>
        </row>
        <row r="1086">
          <cell r="C1086" t="str">
            <v>100-3537062</v>
          </cell>
          <cell r="D1086" t="str">
            <v>РОЛИК</v>
          </cell>
          <cell r="E1086">
            <v>0</v>
          </cell>
          <cell r="F1086">
            <v>0</v>
          </cell>
          <cell r="G1086" t="str">
            <v>шт</v>
          </cell>
          <cell r="H1086">
            <v>3.46</v>
          </cell>
        </row>
        <row r="1087">
          <cell r="C1087" t="str">
            <v>100-3537063</v>
          </cell>
          <cell r="D1087" t="str">
            <v>РУКОЯТКА В СБОРЕ</v>
          </cell>
          <cell r="E1087">
            <v>0</v>
          </cell>
          <cell r="F1087">
            <v>0</v>
          </cell>
          <cell r="G1087" t="str">
            <v>шт</v>
          </cell>
          <cell r="H1087">
            <v>50.95</v>
          </cell>
        </row>
        <row r="1088">
          <cell r="C1088" t="str">
            <v>100-3537064</v>
          </cell>
          <cell r="D1088" t="str">
            <v>ТЯГА</v>
          </cell>
          <cell r="E1088">
            <v>0</v>
          </cell>
          <cell r="F1088">
            <v>0</v>
          </cell>
          <cell r="G1088" t="str">
            <v>шт</v>
          </cell>
          <cell r="H1088">
            <v>35.04</v>
          </cell>
        </row>
        <row r="1089">
          <cell r="C1089" t="str">
            <v>100-3537066</v>
          </cell>
          <cell r="D1089" t="str">
            <v>НАПРАВЛЯЮЩАЯ</v>
          </cell>
          <cell r="E1089">
            <v>0</v>
          </cell>
          <cell r="F1089">
            <v>0</v>
          </cell>
          <cell r="G1089" t="str">
            <v>шт</v>
          </cell>
          <cell r="H1089">
            <v>26.63</v>
          </cell>
        </row>
        <row r="1090">
          <cell r="C1090" t="str">
            <v>100-3537067</v>
          </cell>
          <cell r="D1090" t="str">
            <v>ВТУЛКА</v>
          </cell>
          <cell r="E1090">
            <v>0</v>
          </cell>
          <cell r="F1090">
            <v>0</v>
          </cell>
          <cell r="G1090" t="str">
            <v>шт</v>
          </cell>
          <cell r="H1090">
            <v>3.78</v>
          </cell>
        </row>
        <row r="1091">
          <cell r="C1091" t="str">
            <v>100-3537068</v>
          </cell>
          <cell r="D1091" t="str">
            <v>ПРУЖИНА</v>
          </cell>
          <cell r="E1091">
            <v>0</v>
          </cell>
          <cell r="F1091">
            <v>0</v>
          </cell>
          <cell r="G1091" t="str">
            <v>шт</v>
          </cell>
          <cell r="H1091">
            <v>12.37</v>
          </cell>
        </row>
        <row r="1092">
          <cell r="C1092" t="str">
            <v>100-3537091</v>
          </cell>
          <cell r="D1092" t="str">
            <v>ШАЙБА</v>
          </cell>
          <cell r="E1092">
            <v>0</v>
          </cell>
          <cell r="F1092">
            <v>0</v>
          </cell>
          <cell r="G1092" t="str">
            <v>шт</v>
          </cell>
          <cell r="H1092">
            <v>4.59</v>
          </cell>
        </row>
        <row r="1093">
          <cell r="C1093" t="str">
            <v>100-3537092</v>
          </cell>
          <cell r="D1093" t="str">
            <v>ШАЙБА</v>
          </cell>
          <cell r="E1093">
            <v>0</v>
          </cell>
          <cell r="F1093">
            <v>0</v>
          </cell>
          <cell r="G1093" t="str">
            <v>шт</v>
          </cell>
          <cell r="H1093">
            <v>3.35</v>
          </cell>
        </row>
        <row r="1094">
          <cell r="C1094" t="str">
            <v>100-3537093</v>
          </cell>
          <cell r="D1094" t="str">
            <v>ШАЙБА</v>
          </cell>
          <cell r="E1094">
            <v>0</v>
          </cell>
          <cell r="F1094">
            <v>0</v>
          </cell>
          <cell r="G1094" t="str">
            <v>шт</v>
          </cell>
          <cell r="H1094">
            <v>3.4</v>
          </cell>
        </row>
        <row r="1095">
          <cell r="C1095" t="str">
            <v>100-3537094</v>
          </cell>
          <cell r="D1095" t="str">
            <v>ШАЙБА</v>
          </cell>
          <cell r="E1095">
            <v>0</v>
          </cell>
          <cell r="F1095">
            <v>0</v>
          </cell>
          <cell r="G1095" t="str">
            <v>шт</v>
          </cell>
          <cell r="H1095">
            <v>3.56</v>
          </cell>
        </row>
        <row r="1096">
          <cell r="C1096" t="str">
            <v>100-3537095</v>
          </cell>
          <cell r="D1096" t="str">
            <v>ШАЙБА</v>
          </cell>
          <cell r="E1096">
            <v>0</v>
          </cell>
          <cell r="F1096">
            <v>0</v>
          </cell>
          <cell r="G1096" t="str">
            <v>шт</v>
          </cell>
          <cell r="H1096">
            <v>0.97</v>
          </cell>
        </row>
        <row r="1097">
          <cell r="C1097" t="str">
            <v>100-3537097</v>
          </cell>
          <cell r="D1097" t="str">
            <v>ШАЙБА</v>
          </cell>
          <cell r="E1097">
            <v>0</v>
          </cell>
          <cell r="F1097">
            <v>0</v>
          </cell>
          <cell r="G1097" t="str">
            <v>шт</v>
          </cell>
          <cell r="H1097">
            <v>0.79</v>
          </cell>
        </row>
        <row r="1098">
          <cell r="C1098" t="str">
            <v>100-3537120</v>
          </cell>
          <cell r="D1098" t="str">
            <v>КОРПУС</v>
          </cell>
          <cell r="E1098">
            <v>0</v>
          </cell>
          <cell r="F1098">
            <v>0</v>
          </cell>
          <cell r="G1098" t="str">
            <v>шт</v>
          </cell>
          <cell r="H1098">
            <v>109.05</v>
          </cell>
        </row>
        <row r="1099">
          <cell r="C1099" t="str">
            <v>100-3537123</v>
          </cell>
          <cell r="D1099" t="str">
            <v>ПРУЖИНА</v>
          </cell>
          <cell r="E1099">
            <v>0</v>
          </cell>
          <cell r="F1099">
            <v>0</v>
          </cell>
          <cell r="G1099" t="str">
            <v>шт</v>
          </cell>
          <cell r="H1099">
            <v>22.53</v>
          </cell>
        </row>
        <row r="1100">
          <cell r="C1100" t="str">
            <v>100-3537124</v>
          </cell>
          <cell r="D1100" t="str">
            <v>ТОЛКАТЕЛЬ</v>
          </cell>
          <cell r="E1100">
            <v>0</v>
          </cell>
          <cell r="F1100">
            <v>0</v>
          </cell>
          <cell r="G1100" t="str">
            <v>шт</v>
          </cell>
          <cell r="H1100">
            <v>18.55</v>
          </cell>
        </row>
        <row r="1101">
          <cell r="C1101" t="str">
            <v>100-3537125</v>
          </cell>
          <cell r="D1101" t="str">
            <v>КОЛПАЧОК</v>
          </cell>
          <cell r="E1101">
            <v>0</v>
          </cell>
          <cell r="F1101">
            <v>0</v>
          </cell>
          <cell r="G1101" t="str">
            <v>шт</v>
          </cell>
          <cell r="H1101">
            <v>12.84</v>
          </cell>
        </row>
        <row r="1102">
          <cell r="C1102" t="str">
            <v>100-3537130</v>
          </cell>
          <cell r="D1102" t="str">
            <v>ВТУЛКА</v>
          </cell>
          <cell r="E1102">
            <v>0</v>
          </cell>
          <cell r="F1102">
            <v>0</v>
          </cell>
          <cell r="G1102" t="str">
            <v>шт</v>
          </cell>
          <cell r="H1102">
            <v>16.04</v>
          </cell>
        </row>
        <row r="1103">
          <cell r="C1103" t="str">
            <v>100-3537132</v>
          </cell>
          <cell r="D1103" t="str">
            <v>ТАРЕЛКА ПРУЖИНЫ</v>
          </cell>
          <cell r="E1103">
            <v>0</v>
          </cell>
          <cell r="F1103">
            <v>0</v>
          </cell>
          <cell r="G1103" t="str">
            <v>шт</v>
          </cell>
          <cell r="H1103">
            <v>0.63</v>
          </cell>
        </row>
        <row r="1104">
          <cell r="C1104" t="str">
            <v>я100-3537135</v>
          </cell>
          <cell r="D1104" t="str">
            <v>КАРКАС КЛАПАНА</v>
          </cell>
          <cell r="E1104">
            <v>0</v>
          </cell>
          <cell r="F1104">
            <v>0</v>
          </cell>
          <cell r="G1104" t="str">
            <v>шт</v>
          </cell>
          <cell r="H1104">
            <v>3.04</v>
          </cell>
        </row>
        <row r="1105">
          <cell r="C1105" t="str">
            <v>100-3537136</v>
          </cell>
          <cell r="D1105" t="str">
            <v>ПРУЖИНА</v>
          </cell>
          <cell r="E1105">
            <v>0</v>
          </cell>
          <cell r="F1105">
            <v>0</v>
          </cell>
          <cell r="G1105" t="str">
            <v>шт</v>
          </cell>
          <cell r="H1105">
            <v>2.5</v>
          </cell>
        </row>
        <row r="1106">
          <cell r="C1106" t="str">
            <v>100-3537140</v>
          </cell>
          <cell r="D1106" t="str">
            <v>НАПРАВЛЯЮЩАЯ</v>
          </cell>
          <cell r="E1106">
            <v>0</v>
          </cell>
          <cell r="F1106">
            <v>0</v>
          </cell>
          <cell r="G1106" t="str">
            <v>шт</v>
          </cell>
          <cell r="H1106">
            <v>17.48</v>
          </cell>
        </row>
        <row r="1107">
          <cell r="C1107" t="str">
            <v>100-3537314</v>
          </cell>
          <cell r="D1107" t="str">
            <v>КОРПУС В СБ.</v>
          </cell>
          <cell r="E1107">
            <v>0</v>
          </cell>
          <cell r="F1107">
            <v>0</v>
          </cell>
          <cell r="G1107" t="str">
            <v>шт</v>
          </cell>
          <cell r="H1107">
            <v>334.89</v>
          </cell>
        </row>
        <row r="1108">
          <cell r="C1108" t="str">
            <v>100-3537320</v>
          </cell>
          <cell r="D1108" t="str">
            <v>КОРПУС</v>
          </cell>
          <cell r="E1108">
            <v>0</v>
          </cell>
          <cell r="F1108">
            <v>0</v>
          </cell>
          <cell r="G1108" t="str">
            <v>шт</v>
          </cell>
          <cell r="H1108">
            <v>207.69</v>
          </cell>
        </row>
        <row r="1109">
          <cell r="C1109" t="str">
            <v>100-3537322</v>
          </cell>
          <cell r="D1109" t="str">
            <v>ЗАГЛУШКА</v>
          </cell>
          <cell r="E1109">
            <v>0</v>
          </cell>
          <cell r="F1109">
            <v>0</v>
          </cell>
          <cell r="G1109" t="str">
            <v>шт</v>
          </cell>
          <cell r="H1109">
            <v>4.05</v>
          </cell>
        </row>
        <row r="1110">
          <cell r="C1110" t="str">
            <v>100-3537325</v>
          </cell>
          <cell r="D1110" t="str">
            <v>ЧЕХОЛ ЗАЩИТНЫЙ</v>
          </cell>
          <cell r="E1110">
            <v>0</v>
          </cell>
          <cell r="F1110">
            <v>0</v>
          </cell>
          <cell r="G1110" t="str">
            <v>шт</v>
          </cell>
          <cell r="H1110">
            <v>8.15</v>
          </cell>
        </row>
        <row r="1111">
          <cell r="C1111" t="str">
            <v>100-3537327-10</v>
          </cell>
          <cell r="D1111" t="str">
            <v>СТОПОР</v>
          </cell>
          <cell r="E1111">
            <v>0</v>
          </cell>
          <cell r="F1111">
            <v>0</v>
          </cell>
          <cell r="G1111" t="str">
            <v>шт</v>
          </cell>
          <cell r="H1111">
            <v>27.9</v>
          </cell>
        </row>
        <row r="1112">
          <cell r="C1112" t="str">
            <v>100-3537330</v>
          </cell>
          <cell r="D1112" t="str">
            <v>ВИНТ РЕГУЛИРОВОЧНЫЙ В СБ.</v>
          </cell>
          <cell r="E1112">
            <v>0</v>
          </cell>
          <cell r="F1112">
            <v>0</v>
          </cell>
          <cell r="G1112" t="str">
            <v>шт</v>
          </cell>
          <cell r="H1112">
            <v>8</v>
          </cell>
        </row>
        <row r="1113">
          <cell r="C1113" t="str">
            <v>100-3537332</v>
          </cell>
          <cell r="D1113" t="str">
            <v>ВИНТ</v>
          </cell>
          <cell r="E1113">
            <v>0</v>
          </cell>
          <cell r="F1113">
            <v>0</v>
          </cell>
          <cell r="G1113" t="str">
            <v>шт</v>
          </cell>
          <cell r="H1113">
            <v>6.31</v>
          </cell>
        </row>
        <row r="1114">
          <cell r="C1114" t="str">
            <v>100-3537335</v>
          </cell>
          <cell r="D1114" t="str">
            <v>ПОРШЕНЬ</v>
          </cell>
          <cell r="E1114">
            <v>0</v>
          </cell>
          <cell r="F1114">
            <v>0</v>
          </cell>
          <cell r="G1114" t="str">
            <v>шт</v>
          </cell>
          <cell r="H1114">
            <v>105.38</v>
          </cell>
        </row>
        <row r="1115">
          <cell r="C1115" t="str">
            <v>100-3537340</v>
          </cell>
          <cell r="D1115" t="str">
            <v>ПРОБКА</v>
          </cell>
          <cell r="E1115">
            <v>0</v>
          </cell>
          <cell r="F1115">
            <v>0</v>
          </cell>
          <cell r="G1115" t="str">
            <v>шт</v>
          </cell>
          <cell r="H1115">
            <v>32.04</v>
          </cell>
        </row>
        <row r="1116">
          <cell r="C1116" t="str">
            <v>100-3537342</v>
          </cell>
          <cell r="D1116" t="str">
            <v>НАПРАВЛЯЮЩАЯ</v>
          </cell>
          <cell r="E1116">
            <v>0</v>
          </cell>
          <cell r="F1116">
            <v>0</v>
          </cell>
          <cell r="G1116" t="str">
            <v>шт</v>
          </cell>
          <cell r="H1116">
            <v>19.59</v>
          </cell>
        </row>
        <row r="1117">
          <cell r="C1117" t="str">
            <v>100-3537348</v>
          </cell>
          <cell r="D1117" t="str">
            <v>ПРУЖИНА</v>
          </cell>
          <cell r="E1117">
            <v>0</v>
          </cell>
          <cell r="F1117">
            <v>0</v>
          </cell>
          <cell r="G1117" t="str">
            <v>шт</v>
          </cell>
          <cell r="H1117">
            <v>30.19</v>
          </cell>
        </row>
        <row r="1118">
          <cell r="C1118" t="str">
            <v>100-3537352</v>
          </cell>
          <cell r="D1118" t="str">
            <v>ПРУЖИНА</v>
          </cell>
          <cell r="E1118">
            <v>0</v>
          </cell>
          <cell r="F1118">
            <v>0</v>
          </cell>
          <cell r="G1118" t="str">
            <v>шт</v>
          </cell>
          <cell r="H1118">
            <v>11.82</v>
          </cell>
        </row>
        <row r="1119">
          <cell r="C1119" t="str">
            <v>100-3537354</v>
          </cell>
          <cell r="D1119" t="str">
            <v>КЛАПАН В СБОРЕ</v>
          </cell>
          <cell r="E1119">
            <v>0</v>
          </cell>
          <cell r="F1119">
            <v>0</v>
          </cell>
          <cell r="G1119" t="str">
            <v>шт</v>
          </cell>
          <cell r="H1119">
            <v>27.29</v>
          </cell>
        </row>
        <row r="1120">
          <cell r="C1120" t="str">
            <v>100-3537355</v>
          </cell>
          <cell r="D1120" t="str">
            <v>КОРПУС КЛАПАНА</v>
          </cell>
          <cell r="E1120">
            <v>0</v>
          </cell>
          <cell r="F1120">
            <v>0</v>
          </cell>
          <cell r="G1120" t="str">
            <v>шт</v>
          </cell>
          <cell r="H1120">
            <v>6.88</v>
          </cell>
        </row>
        <row r="1121">
          <cell r="C1121" t="str">
            <v>100-3537361</v>
          </cell>
          <cell r="D1121" t="str">
            <v>КУЛАЧОК В СБОРЕ</v>
          </cell>
          <cell r="E1121">
            <v>0</v>
          </cell>
          <cell r="F1121">
            <v>0</v>
          </cell>
          <cell r="G1121" t="str">
            <v>шт</v>
          </cell>
          <cell r="H1121">
            <v>37.840000000000003</v>
          </cell>
        </row>
        <row r="1122">
          <cell r="C1122" t="str">
            <v>100-3537362-20</v>
          </cell>
          <cell r="D1122" t="str">
            <v>ВСТАВКА</v>
          </cell>
          <cell r="E1122">
            <v>0</v>
          </cell>
          <cell r="F1122">
            <v>0</v>
          </cell>
          <cell r="G1122" t="str">
            <v>шт</v>
          </cell>
          <cell r="H1122">
            <v>2.84</v>
          </cell>
        </row>
        <row r="1123">
          <cell r="C1123" t="str">
            <v>100-3537365</v>
          </cell>
          <cell r="D1123" t="str">
            <v>ВИНТ</v>
          </cell>
          <cell r="E1123">
            <v>0</v>
          </cell>
          <cell r="F1123">
            <v>0</v>
          </cell>
          <cell r="G1123" t="str">
            <v>шт</v>
          </cell>
          <cell r="H1123">
            <v>7.37</v>
          </cell>
        </row>
        <row r="1124">
          <cell r="C1124" t="str">
            <v>100-3537368</v>
          </cell>
          <cell r="D1124" t="str">
            <v>ПРУЖИНА</v>
          </cell>
          <cell r="E1124">
            <v>0</v>
          </cell>
          <cell r="F1124">
            <v>0</v>
          </cell>
          <cell r="G1124" t="str">
            <v>шт</v>
          </cell>
          <cell r="H1124">
            <v>15.74</v>
          </cell>
        </row>
        <row r="1125">
          <cell r="C1125" t="str">
            <v>100-3562020</v>
          </cell>
          <cell r="D1125" t="str">
            <v>КОРПУС</v>
          </cell>
          <cell r="E1125">
            <v>0</v>
          </cell>
          <cell r="F1125">
            <v>0</v>
          </cell>
          <cell r="G1125" t="str">
            <v>шт</v>
          </cell>
          <cell r="H1125">
            <v>55.2</v>
          </cell>
        </row>
        <row r="1126">
          <cell r="C1126" t="str">
            <v>25-3562020</v>
          </cell>
          <cell r="D1126" t="str">
            <v>КОРПУС</v>
          </cell>
          <cell r="E1126">
            <v>0</v>
          </cell>
          <cell r="F1126">
            <v>0</v>
          </cell>
          <cell r="G1126" t="str">
            <v>шт</v>
          </cell>
          <cell r="H1126">
            <v>156.30000000000001</v>
          </cell>
        </row>
        <row r="1127">
          <cell r="C1127" t="str">
            <v>100-3562024</v>
          </cell>
          <cell r="D1127" t="str">
            <v>УПЛОТНИТЕЛЬ</v>
          </cell>
          <cell r="E1127">
            <v>0</v>
          </cell>
          <cell r="F1127">
            <v>0</v>
          </cell>
          <cell r="G1127" t="str">
            <v>шт</v>
          </cell>
          <cell r="H1127">
            <v>3.32</v>
          </cell>
        </row>
        <row r="1128">
          <cell r="C1128" t="str">
            <v>25-3562026</v>
          </cell>
          <cell r="D1128" t="str">
            <v>ПРОСТАВКА</v>
          </cell>
          <cell r="E1128">
            <v>0</v>
          </cell>
          <cell r="F1128">
            <v>0</v>
          </cell>
          <cell r="G1128" t="str">
            <v>шт</v>
          </cell>
          <cell r="H1128">
            <v>23.37</v>
          </cell>
        </row>
        <row r="1129">
          <cell r="C1129" t="str">
            <v>25-3562027</v>
          </cell>
          <cell r="D1129" t="str">
            <v>ПРУЖИНА</v>
          </cell>
          <cell r="E1129">
            <v>0</v>
          </cell>
          <cell r="F1129">
            <v>0</v>
          </cell>
          <cell r="G1129" t="str">
            <v>шт</v>
          </cell>
          <cell r="H1129">
            <v>7.25</v>
          </cell>
        </row>
        <row r="1130">
          <cell r="C1130" t="str">
            <v>100-3562030</v>
          </cell>
          <cell r="D1130" t="str">
            <v>КРЫШКА</v>
          </cell>
          <cell r="E1130">
            <v>0</v>
          </cell>
          <cell r="F1130">
            <v>0</v>
          </cell>
          <cell r="G1130" t="str">
            <v>шт</v>
          </cell>
          <cell r="H1130">
            <v>45.89</v>
          </cell>
        </row>
        <row r="1131">
          <cell r="C1131" t="str">
            <v>100-3562220-20</v>
          </cell>
          <cell r="D1131" t="str">
            <v>КОРПУС</v>
          </cell>
          <cell r="E1131">
            <v>0</v>
          </cell>
          <cell r="F1131">
            <v>0</v>
          </cell>
          <cell r="G1131" t="str">
            <v>шт</v>
          </cell>
          <cell r="H1131">
            <v>78.959999999999994</v>
          </cell>
        </row>
        <row r="1132">
          <cell r="C1132" t="str">
            <v>100-3562220</v>
          </cell>
          <cell r="D1132" t="str">
            <v>КОРПУС</v>
          </cell>
          <cell r="E1132">
            <v>0</v>
          </cell>
          <cell r="F1132">
            <v>0</v>
          </cell>
          <cell r="G1132" t="str">
            <v>шт</v>
          </cell>
          <cell r="H1132">
            <v>71.64</v>
          </cell>
        </row>
        <row r="1133">
          <cell r="C1133" t="str">
            <v>100-3570120</v>
          </cell>
          <cell r="D1133" t="str">
            <v>ЦИЛИНДР</v>
          </cell>
          <cell r="E1133">
            <v>0</v>
          </cell>
          <cell r="F1133">
            <v>0</v>
          </cell>
          <cell r="G1133" t="str">
            <v>шт</v>
          </cell>
          <cell r="H1133">
            <v>54.9</v>
          </cell>
        </row>
        <row r="1134">
          <cell r="C1134" t="str">
            <v>100-3570123</v>
          </cell>
          <cell r="D1134" t="str">
            <v>ПРУЖИНА</v>
          </cell>
          <cell r="E1134">
            <v>0</v>
          </cell>
          <cell r="F1134">
            <v>0</v>
          </cell>
          <cell r="G1134" t="str">
            <v>шт</v>
          </cell>
          <cell r="H1134">
            <v>11.77</v>
          </cell>
        </row>
        <row r="1135">
          <cell r="C1135" t="str">
            <v>100-3570124</v>
          </cell>
          <cell r="D1135" t="str">
            <v>ПОРШЕНЬ В СБОРЕ</v>
          </cell>
          <cell r="E1135">
            <v>0</v>
          </cell>
          <cell r="F1135">
            <v>0</v>
          </cell>
          <cell r="G1135" t="str">
            <v>шт</v>
          </cell>
          <cell r="H1135">
            <v>48.09</v>
          </cell>
        </row>
        <row r="1136">
          <cell r="C1136" t="str">
            <v>100-3570125</v>
          </cell>
          <cell r="D1136" t="str">
            <v>ПОРШЕНЬ</v>
          </cell>
          <cell r="E1136">
            <v>0</v>
          </cell>
          <cell r="F1136">
            <v>0</v>
          </cell>
          <cell r="G1136" t="str">
            <v>шт</v>
          </cell>
          <cell r="H1136">
            <v>15.32</v>
          </cell>
        </row>
        <row r="1137">
          <cell r="C1137" t="str">
            <v>100-3570126</v>
          </cell>
          <cell r="D1137" t="str">
            <v>ШТОК</v>
          </cell>
          <cell r="E1137">
            <v>0</v>
          </cell>
          <cell r="F1137">
            <v>0</v>
          </cell>
          <cell r="G1137" t="str">
            <v>шт</v>
          </cell>
          <cell r="H1137">
            <v>20.11</v>
          </cell>
        </row>
        <row r="1138">
          <cell r="C1138" t="str">
            <v>100-3570127</v>
          </cell>
          <cell r="D1138" t="str">
            <v>УПОР</v>
          </cell>
          <cell r="E1138">
            <v>0</v>
          </cell>
          <cell r="F1138">
            <v>0</v>
          </cell>
          <cell r="G1138" t="str">
            <v>шт</v>
          </cell>
          <cell r="H1138">
            <v>12.63</v>
          </cell>
        </row>
        <row r="1139">
          <cell r="C1139" t="str">
            <v>100-3570130</v>
          </cell>
          <cell r="D1139" t="str">
            <v>КРЫШКА ЦИЛИНДРА</v>
          </cell>
          <cell r="E1139">
            <v>0</v>
          </cell>
          <cell r="F1139">
            <v>0</v>
          </cell>
          <cell r="G1139" t="str">
            <v>шт</v>
          </cell>
          <cell r="H1139">
            <v>39.130000000000003</v>
          </cell>
        </row>
        <row r="1140">
          <cell r="C1140" t="str">
            <v>100-3570220</v>
          </cell>
          <cell r="D1140" t="str">
            <v>ЦИЛИНДР В СБОРЕ</v>
          </cell>
          <cell r="E1140">
            <v>0</v>
          </cell>
          <cell r="F1140">
            <v>0</v>
          </cell>
          <cell r="G1140" t="str">
            <v>шт</v>
          </cell>
          <cell r="H1140">
            <v>94.24</v>
          </cell>
        </row>
        <row r="1141">
          <cell r="C1141" t="str">
            <v>100-3570221</v>
          </cell>
          <cell r="D1141" t="str">
            <v>ЦИЛИНДР</v>
          </cell>
          <cell r="E1141">
            <v>0</v>
          </cell>
          <cell r="F1141">
            <v>0</v>
          </cell>
          <cell r="G1141" t="str">
            <v>шт</v>
          </cell>
          <cell r="H1141">
            <v>67.16</v>
          </cell>
        </row>
        <row r="1142">
          <cell r="C1142" t="str">
            <v>100-3570222</v>
          </cell>
          <cell r="D1142" t="str">
            <v>НАПРАВЛЯЮЩАЯ</v>
          </cell>
          <cell r="E1142">
            <v>0</v>
          </cell>
          <cell r="F1142">
            <v>0</v>
          </cell>
          <cell r="G1142" t="str">
            <v>шт</v>
          </cell>
          <cell r="H1142">
            <v>3.8</v>
          </cell>
        </row>
        <row r="1143">
          <cell r="C1143" t="str">
            <v>100-3570223</v>
          </cell>
          <cell r="D1143" t="str">
            <v>ПРУЖИНА</v>
          </cell>
          <cell r="E1143">
            <v>0</v>
          </cell>
          <cell r="F1143">
            <v>0</v>
          </cell>
          <cell r="G1143" t="str">
            <v>шт</v>
          </cell>
          <cell r="H1143">
            <v>28.35</v>
          </cell>
        </row>
        <row r="1144">
          <cell r="C1144" t="str">
            <v>100-3570224</v>
          </cell>
          <cell r="D1144" t="str">
            <v>ПОРШЕНЬ В СБОРЕ</v>
          </cell>
          <cell r="E1144">
            <v>0</v>
          </cell>
          <cell r="F1144">
            <v>0</v>
          </cell>
          <cell r="G1144" t="str">
            <v>шт</v>
          </cell>
          <cell r="H1144">
            <v>68.040000000000006</v>
          </cell>
        </row>
        <row r="1145">
          <cell r="C1145" t="str">
            <v>100-3570225</v>
          </cell>
          <cell r="D1145" t="str">
            <v>ПОРШЕНЬ</v>
          </cell>
          <cell r="E1145">
            <v>0</v>
          </cell>
          <cell r="F1145">
            <v>0</v>
          </cell>
          <cell r="G1145" t="str">
            <v>шт</v>
          </cell>
          <cell r="H1145">
            <v>20.3</v>
          </cell>
        </row>
        <row r="1146">
          <cell r="C1146" t="str">
            <v>100-3570226</v>
          </cell>
          <cell r="D1146" t="str">
            <v>ШТОК</v>
          </cell>
          <cell r="E1146">
            <v>0</v>
          </cell>
          <cell r="F1146">
            <v>0</v>
          </cell>
          <cell r="G1146" t="str">
            <v>шт</v>
          </cell>
          <cell r="H1146">
            <v>32.24</v>
          </cell>
        </row>
        <row r="1147">
          <cell r="C1147" t="str">
            <v>100-3570227-10</v>
          </cell>
          <cell r="D1147" t="str">
            <v>УПОР</v>
          </cell>
          <cell r="E1147">
            <v>0</v>
          </cell>
          <cell r="F1147">
            <v>0</v>
          </cell>
          <cell r="G1147" t="str">
            <v>шт</v>
          </cell>
          <cell r="H1147">
            <v>15.35</v>
          </cell>
        </row>
        <row r="1148">
          <cell r="C1148" t="str">
            <v>100-3570227</v>
          </cell>
          <cell r="D1148" t="str">
            <v>УПОР</v>
          </cell>
          <cell r="E1148">
            <v>0</v>
          </cell>
          <cell r="F1148">
            <v>0</v>
          </cell>
          <cell r="G1148" t="str">
            <v>шт</v>
          </cell>
          <cell r="H1148">
            <v>14.22</v>
          </cell>
        </row>
        <row r="1149">
          <cell r="C1149" t="str">
            <v>100-3570229</v>
          </cell>
          <cell r="D1149" t="str">
            <v>ПРУЖИНА</v>
          </cell>
          <cell r="E1149">
            <v>0</v>
          </cell>
          <cell r="F1149">
            <v>0</v>
          </cell>
          <cell r="G1149" t="str">
            <v>шт</v>
          </cell>
          <cell r="H1149">
            <v>15.58</v>
          </cell>
        </row>
        <row r="1150">
          <cell r="C1150" t="str">
            <v>100-3570230</v>
          </cell>
          <cell r="D1150" t="str">
            <v>КРЫШКА ЦИЛИНДРА</v>
          </cell>
          <cell r="E1150">
            <v>0</v>
          </cell>
          <cell r="F1150">
            <v>0</v>
          </cell>
          <cell r="G1150" t="str">
            <v>шт</v>
          </cell>
          <cell r="H1150">
            <v>47.92</v>
          </cell>
        </row>
        <row r="1151">
          <cell r="C1151" t="str">
            <v>я100-3571319</v>
          </cell>
          <cell r="D1151" t="str">
            <v>КРОНШТЕЙН</v>
          </cell>
          <cell r="E1151">
            <v>0</v>
          </cell>
          <cell r="F1151">
            <v>0</v>
          </cell>
          <cell r="G1151" t="str">
            <v>шт</v>
          </cell>
          <cell r="H1151">
            <v>27.21</v>
          </cell>
        </row>
        <row r="1152">
          <cell r="C1152" t="str">
            <v>я100-3571324</v>
          </cell>
          <cell r="D1152" t="str">
            <v>ТОЛКАТЕЛЬ</v>
          </cell>
          <cell r="E1152">
            <v>0</v>
          </cell>
          <cell r="F1152">
            <v>0</v>
          </cell>
          <cell r="G1152" t="str">
            <v>шт</v>
          </cell>
          <cell r="H1152">
            <v>27.11</v>
          </cell>
        </row>
        <row r="1153">
          <cell r="C1153" t="str">
            <v>я100-3571339</v>
          </cell>
          <cell r="D1153" t="str">
            <v>ГАЙКА</v>
          </cell>
          <cell r="E1153">
            <v>0</v>
          </cell>
          <cell r="F1153">
            <v>0</v>
          </cell>
          <cell r="G1153" t="str">
            <v>шт</v>
          </cell>
          <cell r="H1153">
            <v>52.89</v>
          </cell>
        </row>
        <row r="1154">
          <cell r="C1154" t="str">
            <v>25-3599001</v>
          </cell>
          <cell r="D1154" t="str">
            <v>КОРПУС В СБОРЕ</v>
          </cell>
          <cell r="E1154">
            <v>0</v>
          </cell>
          <cell r="F1154">
            <v>0</v>
          </cell>
          <cell r="G1154" t="str">
            <v>шт</v>
          </cell>
          <cell r="H1154">
            <v>225.82</v>
          </cell>
        </row>
        <row r="1155">
          <cell r="C1155" t="str">
            <v>25-3599002</v>
          </cell>
          <cell r="D1155" t="str">
            <v>КОРПУС</v>
          </cell>
          <cell r="E1155">
            <v>0</v>
          </cell>
          <cell r="F1155">
            <v>0</v>
          </cell>
          <cell r="G1155" t="str">
            <v>шт</v>
          </cell>
          <cell r="H1155">
            <v>283.92</v>
          </cell>
        </row>
        <row r="1156">
          <cell r="C1156" t="str">
            <v>101-3599004</v>
          </cell>
          <cell r="D1156" t="str">
            <v>КОРПУС В СБОРЕ</v>
          </cell>
          <cell r="E1156">
            <v>0</v>
          </cell>
          <cell r="F1156">
            <v>0</v>
          </cell>
          <cell r="G1156" t="str">
            <v>шт</v>
          </cell>
          <cell r="H1156">
            <v>137.38999999999999</v>
          </cell>
        </row>
        <row r="1157">
          <cell r="C1157" t="str">
            <v>101-3599005</v>
          </cell>
          <cell r="D1157" t="str">
            <v>КОРПУС В СБОРЕ</v>
          </cell>
          <cell r="E1157">
            <v>0</v>
          </cell>
          <cell r="F1157">
            <v>0</v>
          </cell>
          <cell r="G1157" t="str">
            <v>шт</v>
          </cell>
          <cell r="H1157">
            <v>144.86000000000001</v>
          </cell>
        </row>
        <row r="1158">
          <cell r="C1158" t="str">
            <v>25-3599006</v>
          </cell>
          <cell r="D1158" t="str">
            <v>КОРПУС В СБОРЕ</v>
          </cell>
          <cell r="E1158">
            <v>0</v>
          </cell>
          <cell r="F1158">
            <v>0</v>
          </cell>
          <cell r="G1158" t="str">
            <v>шт</v>
          </cell>
          <cell r="H1158">
            <v>275.49</v>
          </cell>
        </row>
        <row r="1159">
          <cell r="C1159" t="str">
            <v>25-3599007</v>
          </cell>
          <cell r="D1159" t="str">
            <v>КОРПУС В СБОРЕ</v>
          </cell>
          <cell r="E1159">
            <v>0</v>
          </cell>
          <cell r="F1159">
            <v>0</v>
          </cell>
          <cell r="G1159" t="str">
            <v>шт</v>
          </cell>
          <cell r="H1159">
            <v>246.84</v>
          </cell>
        </row>
        <row r="1160">
          <cell r="C1160" t="str">
            <v>25-3599008</v>
          </cell>
          <cell r="D1160" t="str">
            <v>КОРПУС В СБОРЕ</v>
          </cell>
          <cell r="E1160">
            <v>0</v>
          </cell>
          <cell r="F1160">
            <v>0</v>
          </cell>
          <cell r="G1160" t="str">
            <v>шт</v>
          </cell>
          <cell r="H1160">
            <v>304.48</v>
          </cell>
        </row>
        <row r="1161">
          <cell r="C1161" t="str">
            <v>100-3599022</v>
          </cell>
          <cell r="D1161" t="str">
            <v>ПОРШЕНЬ В СБ.</v>
          </cell>
          <cell r="E1161">
            <v>0</v>
          </cell>
          <cell r="F1161">
            <v>0</v>
          </cell>
          <cell r="G1161" t="str">
            <v>шт</v>
          </cell>
          <cell r="H1161">
            <v>137.43</v>
          </cell>
        </row>
        <row r="1162">
          <cell r="C1162" t="str">
            <v>100-3599023</v>
          </cell>
          <cell r="D1162" t="str">
            <v>ПОРШЕНЬ В СБОРЕ</v>
          </cell>
          <cell r="E1162">
            <v>0</v>
          </cell>
          <cell r="F1162">
            <v>0</v>
          </cell>
          <cell r="G1162" t="str">
            <v>шт</v>
          </cell>
          <cell r="H1162">
            <v>220.79</v>
          </cell>
        </row>
        <row r="1163">
          <cell r="C1163" t="str">
            <v>100-3599024</v>
          </cell>
          <cell r="D1163" t="str">
            <v>ШТУЦЕР В СБОРЕ</v>
          </cell>
          <cell r="E1163">
            <v>0</v>
          </cell>
          <cell r="F1163">
            <v>0</v>
          </cell>
          <cell r="G1163" t="str">
            <v>шт</v>
          </cell>
          <cell r="H1163">
            <v>115.72</v>
          </cell>
        </row>
        <row r="1164">
          <cell r="C1164" t="str">
            <v>100-3599025-10</v>
          </cell>
          <cell r="D1164" t="str">
            <v>КОРПУС В СБОРЕ</v>
          </cell>
          <cell r="E1164">
            <v>0</v>
          </cell>
          <cell r="F1164">
            <v>0</v>
          </cell>
          <cell r="G1164" t="str">
            <v>шт</v>
          </cell>
          <cell r="H1164">
            <v>299.64</v>
          </cell>
        </row>
        <row r="1165">
          <cell r="C1165" t="str">
            <v>100-3599025</v>
          </cell>
          <cell r="D1165" t="str">
            <v>КОРПУС НИЖНИЙ В СБ.</v>
          </cell>
          <cell r="E1165">
            <v>0</v>
          </cell>
          <cell r="F1165">
            <v>0</v>
          </cell>
          <cell r="G1165" t="str">
            <v>шт</v>
          </cell>
          <cell r="H1165">
            <v>274.3</v>
          </cell>
        </row>
        <row r="1166">
          <cell r="C1166" t="str">
            <v>100-3599026</v>
          </cell>
          <cell r="D1166" t="str">
            <v>КОРПУС ВЕРХНИЙ В СБ.</v>
          </cell>
          <cell r="E1166">
            <v>0</v>
          </cell>
          <cell r="F1166">
            <v>0</v>
          </cell>
          <cell r="G1166" t="str">
            <v>шт</v>
          </cell>
          <cell r="H1166">
            <v>291.06</v>
          </cell>
        </row>
        <row r="1167">
          <cell r="C1167" t="str">
            <v>100-3599027</v>
          </cell>
          <cell r="D1167" t="str">
            <v>ПОРШЕНЬ ВЕРХНИЙ В СБ</v>
          </cell>
          <cell r="E1167">
            <v>0</v>
          </cell>
          <cell r="F1167">
            <v>0</v>
          </cell>
          <cell r="G1167" t="str">
            <v>шт</v>
          </cell>
          <cell r="H1167">
            <v>112.39</v>
          </cell>
        </row>
        <row r="1168">
          <cell r="C1168" t="str">
            <v>100-3599028</v>
          </cell>
          <cell r="D1168" t="str">
            <v>РЫЧАГ В СБОРЕ</v>
          </cell>
          <cell r="E1168">
            <v>0</v>
          </cell>
          <cell r="F1168">
            <v>0</v>
          </cell>
          <cell r="G1168" t="str">
            <v>шт</v>
          </cell>
          <cell r="H1168">
            <v>195.73</v>
          </cell>
        </row>
        <row r="1169">
          <cell r="C1169" t="str">
            <v>100-3599029</v>
          </cell>
          <cell r="D1169" t="str">
            <v>КРЫШКА В СБОРЕ</v>
          </cell>
          <cell r="E1169">
            <v>0</v>
          </cell>
          <cell r="F1169">
            <v>0</v>
          </cell>
          <cell r="G1169" t="str">
            <v>шт</v>
          </cell>
          <cell r="H1169">
            <v>193.77</v>
          </cell>
        </row>
        <row r="1170">
          <cell r="C1170" t="str">
            <v>100-3599030</v>
          </cell>
          <cell r="D1170" t="str">
            <v>ПОРШЕНЬ В СБОРЕ</v>
          </cell>
          <cell r="E1170">
            <v>0</v>
          </cell>
          <cell r="F1170">
            <v>0</v>
          </cell>
          <cell r="G1170" t="str">
            <v>шт</v>
          </cell>
          <cell r="H1170">
            <v>386.18</v>
          </cell>
        </row>
        <row r="1171">
          <cell r="C1171" t="str">
            <v>100-3599031-01</v>
          </cell>
          <cell r="D1171" t="str">
            <v>КОРПУС В СБОРЕ</v>
          </cell>
          <cell r="E1171">
            <v>0</v>
          </cell>
          <cell r="F1171">
            <v>0</v>
          </cell>
          <cell r="G1171" t="str">
            <v>шт</v>
          </cell>
          <cell r="H1171">
            <v>405.7</v>
          </cell>
        </row>
        <row r="1172">
          <cell r="C1172" t="str">
            <v>100-3599031</v>
          </cell>
          <cell r="D1172" t="str">
            <v>КОРПУС В СБОРЕ</v>
          </cell>
          <cell r="E1172">
            <v>0</v>
          </cell>
          <cell r="F1172">
            <v>0</v>
          </cell>
          <cell r="G1172" t="str">
            <v>шт</v>
          </cell>
          <cell r="H1172">
            <v>455.94</v>
          </cell>
        </row>
        <row r="1173">
          <cell r="C1173" t="str">
            <v>100-3599032</v>
          </cell>
          <cell r="D1173" t="str">
            <v>ПОРШЕНЬ В СБОРЕ</v>
          </cell>
          <cell r="E1173">
            <v>0</v>
          </cell>
          <cell r="F1173">
            <v>0</v>
          </cell>
          <cell r="G1173" t="str">
            <v>шт</v>
          </cell>
          <cell r="H1173">
            <v>421.87</v>
          </cell>
        </row>
        <row r="1174">
          <cell r="C1174" t="str">
            <v>100-3599033-01</v>
          </cell>
          <cell r="D1174" t="str">
            <v>КОРПУС В СБОРЕ</v>
          </cell>
          <cell r="E1174">
            <v>0</v>
          </cell>
          <cell r="F1174">
            <v>0</v>
          </cell>
          <cell r="G1174" t="str">
            <v>шт</v>
          </cell>
          <cell r="H1174">
            <v>420.2</v>
          </cell>
        </row>
        <row r="1175">
          <cell r="C1175" t="str">
            <v>100-3599033</v>
          </cell>
          <cell r="D1175" t="str">
            <v>КОРПУС В СБОРЕ</v>
          </cell>
          <cell r="E1175">
            <v>0</v>
          </cell>
          <cell r="F1175">
            <v>0</v>
          </cell>
          <cell r="G1175" t="str">
            <v>шт</v>
          </cell>
          <cell r="H1175">
            <v>470.06</v>
          </cell>
        </row>
        <row r="1176">
          <cell r="C1176" t="str">
            <v>100-3599035</v>
          </cell>
          <cell r="D1176" t="str">
            <v>ПОРШЕНЬ В СБОРЕ</v>
          </cell>
          <cell r="E1176">
            <v>0</v>
          </cell>
          <cell r="F1176">
            <v>0</v>
          </cell>
          <cell r="G1176" t="str">
            <v>шт</v>
          </cell>
          <cell r="H1176">
            <v>302.02999999999997</v>
          </cell>
        </row>
        <row r="1177">
          <cell r="C1177" t="str">
            <v>100-3599036</v>
          </cell>
          <cell r="D1177" t="str">
            <v>КОРПУС НИЖНИЙ В СБОРЕ</v>
          </cell>
          <cell r="E1177">
            <v>0</v>
          </cell>
          <cell r="F1177">
            <v>0</v>
          </cell>
          <cell r="G1177" t="str">
            <v>шт</v>
          </cell>
          <cell r="H1177">
            <v>222.52</v>
          </cell>
        </row>
        <row r="1178">
          <cell r="C1178" t="str">
            <v>100-3599037</v>
          </cell>
          <cell r="D1178" t="str">
            <v>КОРПУС ВЕРХНИЙ В СБ.</v>
          </cell>
          <cell r="E1178">
            <v>0</v>
          </cell>
          <cell r="F1178">
            <v>0</v>
          </cell>
          <cell r="G1178" t="str">
            <v>шт</v>
          </cell>
          <cell r="H1178">
            <v>239.09</v>
          </cell>
        </row>
        <row r="1179">
          <cell r="C1179" t="str">
            <v>100-3599038</v>
          </cell>
          <cell r="D1179" t="str">
            <v>КОЛПАЧОК НАПРАВЛЯЮЩИЙ В СБОРЕ</v>
          </cell>
          <cell r="E1179">
            <v>0</v>
          </cell>
          <cell r="F1179">
            <v>0</v>
          </cell>
          <cell r="G1179" t="str">
            <v>шт</v>
          </cell>
          <cell r="H1179">
            <v>50.49</v>
          </cell>
        </row>
        <row r="1180">
          <cell r="C1180" t="str">
            <v>100-3599039-10</v>
          </cell>
          <cell r="D1180" t="str">
            <v>ПОРШЕНЬ В СБОРЕ</v>
          </cell>
          <cell r="E1180">
            <v>0</v>
          </cell>
          <cell r="F1180">
            <v>0</v>
          </cell>
          <cell r="G1180" t="str">
            <v>шт</v>
          </cell>
          <cell r="H1180">
            <v>357.9</v>
          </cell>
        </row>
        <row r="1181">
          <cell r="C1181" t="str">
            <v>100-3599039</v>
          </cell>
          <cell r="D1181" t="str">
            <v>ПОРШЕНЬ В СБОРЕ</v>
          </cell>
          <cell r="E1181">
            <v>0</v>
          </cell>
          <cell r="F1181">
            <v>0</v>
          </cell>
          <cell r="G1181" t="str">
            <v>шт</v>
          </cell>
          <cell r="H1181">
            <v>317.42</v>
          </cell>
        </row>
        <row r="1182">
          <cell r="C1182" t="str">
            <v>100-3599040</v>
          </cell>
          <cell r="D1182" t="str">
            <v>РЫЧАГ С МУФТОЙ В СБ.</v>
          </cell>
          <cell r="E1182">
            <v>0</v>
          </cell>
          <cell r="F1182">
            <v>0</v>
          </cell>
          <cell r="G1182" t="str">
            <v>шт</v>
          </cell>
          <cell r="H1182">
            <v>63.18</v>
          </cell>
        </row>
        <row r="1183">
          <cell r="C1183" t="str">
            <v>100-3599041</v>
          </cell>
          <cell r="D1183" t="str">
            <v>ПОРШЕНЬ МАЛЫЙ С КЛАПАНАМИ В СБОРЕ</v>
          </cell>
          <cell r="E1183">
            <v>0</v>
          </cell>
          <cell r="F1183">
            <v>0</v>
          </cell>
          <cell r="G1183" t="str">
            <v>шт</v>
          </cell>
          <cell r="H1183">
            <v>127.94</v>
          </cell>
        </row>
        <row r="1184">
          <cell r="C1184" t="str">
            <v>100-3599042</v>
          </cell>
          <cell r="D1184" t="str">
            <v>КРЫШКА В СБОРЕ</v>
          </cell>
          <cell r="E1184">
            <v>0</v>
          </cell>
          <cell r="F1184">
            <v>0</v>
          </cell>
          <cell r="G1184" t="str">
            <v>шт</v>
          </cell>
          <cell r="H1184">
            <v>263.60000000000002</v>
          </cell>
        </row>
        <row r="1185">
          <cell r="C1185" t="str">
            <v>100-3599043</v>
          </cell>
          <cell r="D1185" t="str">
            <v>ПОРШЕНЬ В СБОРЕ</v>
          </cell>
          <cell r="E1185">
            <v>0</v>
          </cell>
          <cell r="F1185">
            <v>0</v>
          </cell>
          <cell r="G1185" t="str">
            <v>шт</v>
          </cell>
          <cell r="H1185">
            <v>104.22</v>
          </cell>
        </row>
        <row r="1186">
          <cell r="C1186" t="str">
            <v>100-3599044-10</v>
          </cell>
          <cell r="D1186" t="str">
            <v>КРЫШКА В СБОРЕ</v>
          </cell>
          <cell r="E1186">
            <v>0</v>
          </cell>
          <cell r="F1186">
            <v>0</v>
          </cell>
          <cell r="G1186" t="str">
            <v>шт</v>
          </cell>
          <cell r="H1186">
            <v>168.58</v>
          </cell>
        </row>
        <row r="1187">
          <cell r="C1187" t="str">
            <v>100-3599044</v>
          </cell>
          <cell r="D1187" t="str">
            <v>КРЫШКА В СБОРЕ</v>
          </cell>
          <cell r="E1187">
            <v>0</v>
          </cell>
          <cell r="F1187">
            <v>0</v>
          </cell>
          <cell r="G1187" t="str">
            <v>шт</v>
          </cell>
          <cell r="H1187">
            <v>165.37</v>
          </cell>
        </row>
        <row r="1188">
          <cell r="C1188" t="str">
            <v>100-3599045</v>
          </cell>
          <cell r="D1188" t="str">
            <v>ТОЛКАТЕЛЬ В СБОРЕ</v>
          </cell>
          <cell r="E1188">
            <v>0</v>
          </cell>
          <cell r="F1188">
            <v>0</v>
          </cell>
          <cell r="G1188" t="str">
            <v>шт</v>
          </cell>
          <cell r="H1188">
            <v>78.430000000000007</v>
          </cell>
        </row>
        <row r="1189">
          <cell r="C1189" t="str">
            <v>100-3599051</v>
          </cell>
          <cell r="D1189" t="str">
            <v>КОРПУС В СБОРЕ</v>
          </cell>
          <cell r="E1189">
            <v>0</v>
          </cell>
          <cell r="F1189">
            <v>0</v>
          </cell>
          <cell r="G1189" t="str">
            <v>шт</v>
          </cell>
          <cell r="H1189">
            <v>450.91</v>
          </cell>
        </row>
        <row r="1190">
          <cell r="C1190" t="str">
            <v>100-3599053-10</v>
          </cell>
          <cell r="D1190" t="str">
            <v>КОРПУС В СБОРЕ</v>
          </cell>
          <cell r="E1190">
            <v>0</v>
          </cell>
          <cell r="F1190">
            <v>0</v>
          </cell>
          <cell r="G1190" t="str">
            <v>шт</v>
          </cell>
          <cell r="H1190">
            <v>276.5</v>
          </cell>
        </row>
        <row r="1191">
          <cell r="C1191" t="str">
            <v>100-3599053</v>
          </cell>
          <cell r="D1191" t="str">
            <v>КОРПУС С КЛАПАННОЙ  ГРУППОЙ НИЖНИЙ В СБ.</v>
          </cell>
          <cell r="E1191">
            <v>0</v>
          </cell>
          <cell r="F1191">
            <v>0</v>
          </cell>
          <cell r="G1191" t="str">
            <v>шт</v>
          </cell>
          <cell r="H1191">
            <v>255.05</v>
          </cell>
        </row>
        <row r="1192">
          <cell r="C1192" t="str">
            <v>100-3599054</v>
          </cell>
          <cell r="D1192" t="str">
            <v>КОРПУС В СБОРЕ</v>
          </cell>
          <cell r="E1192">
            <v>0</v>
          </cell>
          <cell r="F1192">
            <v>0</v>
          </cell>
          <cell r="G1192" t="str">
            <v>шт</v>
          </cell>
          <cell r="H1192">
            <v>758.99</v>
          </cell>
        </row>
        <row r="1193">
          <cell r="C1193" t="str">
            <v>100-3599061</v>
          </cell>
          <cell r="D1193" t="str">
            <v>КОРПУС В СБ.</v>
          </cell>
          <cell r="E1193">
            <v>0</v>
          </cell>
          <cell r="F1193">
            <v>0</v>
          </cell>
          <cell r="G1193" t="str">
            <v>шт</v>
          </cell>
          <cell r="H1193">
            <v>247.29</v>
          </cell>
        </row>
        <row r="1194">
          <cell r="C1194" t="str">
            <v>100-3599070-01</v>
          </cell>
          <cell r="D1194" t="str">
            <v>КОРПУС В СБОРЕ</v>
          </cell>
          <cell r="E1194">
            <v>0</v>
          </cell>
          <cell r="F1194">
            <v>0</v>
          </cell>
          <cell r="G1194" t="str">
            <v>шт</v>
          </cell>
          <cell r="H1194">
            <v>156.19999999999999</v>
          </cell>
        </row>
        <row r="1195">
          <cell r="C1195" t="str">
            <v>100-3599070</v>
          </cell>
          <cell r="D1195" t="str">
            <v>КОРПУС В СБОРЕ</v>
          </cell>
          <cell r="E1195">
            <v>0</v>
          </cell>
          <cell r="F1195">
            <v>0</v>
          </cell>
          <cell r="G1195" t="str">
            <v>шт</v>
          </cell>
          <cell r="H1195">
            <v>125.52</v>
          </cell>
        </row>
        <row r="1196">
          <cell r="C1196" t="str">
            <v>100-3599071</v>
          </cell>
          <cell r="D1196" t="str">
            <v>КОРПУС В СБОРЕ</v>
          </cell>
          <cell r="E1196">
            <v>0</v>
          </cell>
          <cell r="F1196">
            <v>0</v>
          </cell>
          <cell r="G1196" t="str">
            <v>шт</v>
          </cell>
          <cell r="H1196">
            <v>166.88</v>
          </cell>
        </row>
        <row r="1197">
          <cell r="C1197" t="str">
            <v>25-3599072</v>
          </cell>
          <cell r="D1197" t="str">
            <v>КОРПУС В СБОРЕ</v>
          </cell>
          <cell r="E1197">
            <v>0</v>
          </cell>
          <cell r="F1197">
            <v>0</v>
          </cell>
          <cell r="G1197" t="str">
            <v>шт</v>
          </cell>
          <cell r="H1197">
            <v>153.78</v>
          </cell>
        </row>
        <row r="1198">
          <cell r="C1198" t="str">
            <v>25-3599074</v>
          </cell>
          <cell r="D1198" t="str">
            <v>КРЫШКА В СБ.</v>
          </cell>
          <cell r="E1198">
            <v>0</v>
          </cell>
          <cell r="F1198">
            <v>0</v>
          </cell>
          <cell r="G1198" t="str">
            <v>шт</v>
          </cell>
          <cell r="H1198">
            <v>228.83</v>
          </cell>
        </row>
        <row r="1199">
          <cell r="C1199" t="str">
            <v>25-3599075</v>
          </cell>
          <cell r="D1199" t="str">
            <v>ШТУЦЕР В СБ.</v>
          </cell>
          <cell r="E1199">
            <v>0</v>
          </cell>
          <cell r="F1199">
            <v>0</v>
          </cell>
          <cell r="G1199" t="str">
            <v>шт</v>
          </cell>
          <cell r="H1199">
            <v>129.09</v>
          </cell>
        </row>
        <row r="1200">
          <cell r="C1200" t="str">
            <v>100-3599076</v>
          </cell>
          <cell r="D1200" t="str">
            <v>КОРПУС В СБОРЕ</v>
          </cell>
          <cell r="E1200">
            <v>0</v>
          </cell>
          <cell r="F1200">
            <v>0</v>
          </cell>
          <cell r="G1200" t="str">
            <v>шт</v>
          </cell>
          <cell r="H1200">
            <v>230.01</v>
          </cell>
        </row>
        <row r="1201">
          <cell r="C1201" t="str">
            <v>100-3599142</v>
          </cell>
          <cell r="D1201" t="str">
            <v>КРЫШКА В СБОРЕ</v>
          </cell>
          <cell r="E1201">
            <v>0</v>
          </cell>
          <cell r="F1201">
            <v>0</v>
          </cell>
          <cell r="G1201" t="str">
            <v>шт</v>
          </cell>
          <cell r="H1201">
            <v>276.72000000000003</v>
          </cell>
        </row>
        <row r="1202">
          <cell r="C1202" t="str">
            <v>131-3733010-Б</v>
          </cell>
          <cell r="D1202" t="str">
            <v>ЭЛЕКТРОМАГНИТ ПРИВОДА В СБОРЕ</v>
          </cell>
          <cell r="E1202">
            <v>0</v>
          </cell>
          <cell r="F1202">
            <v>0</v>
          </cell>
          <cell r="G1202" t="str">
            <v>шт</v>
          </cell>
          <cell r="H1202">
            <v>786.79</v>
          </cell>
        </row>
        <row r="1203">
          <cell r="C1203" t="str">
            <v>459-5651736</v>
          </cell>
          <cell r="D1203" t="str">
            <v>ГАЙКА</v>
          </cell>
          <cell r="E1203">
            <v>0</v>
          </cell>
          <cell r="F1203">
            <v>0</v>
          </cell>
          <cell r="G1203" t="str">
            <v>шт</v>
          </cell>
          <cell r="H1203">
            <v>11.12</v>
          </cell>
        </row>
        <row r="1204">
          <cell r="C1204" t="str">
            <v>459-8121320</v>
          </cell>
          <cell r="D1204" t="str">
            <v>ШАЙБА УПОРНАЯ</v>
          </cell>
          <cell r="E1204">
            <v>0</v>
          </cell>
          <cell r="F1204">
            <v>0</v>
          </cell>
          <cell r="G1204" t="str">
            <v>шт</v>
          </cell>
          <cell r="H1204">
            <v>29.38</v>
          </cell>
        </row>
        <row r="1205">
          <cell r="C1205" t="str">
            <v>459-8121321</v>
          </cell>
          <cell r="D1205" t="str">
            <v>ШАЙБА УПОРНАЯ</v>
          </cell>
          <cell r="E1205">
            <v>0</v>
          </cell>
          <cell r="F1205">
            <v>0</v>
          </cell>
          <cell r="G1205" t="str">
            <v>шт</v>
          </cell>
          <cell r="H1205">
            <v>45.45</v>
          </cell>
        </row>
        <row r="1206">
          <cell r="C1206" t="str">
            <v>100-3519293</v>
          </cell>
          <cell r="D1206" t="str">
            <v>ШЛАНГ</v>
          </cell>
          <cell r="E1206">
            <v>0</v>
          </cell>
          <cell r="F1206">
            <v>0</v>
          </cell>
          <cell r="G1206" t="str">
            <v>шт</v>
          </cell>
          <cell r="H1206">
            <v>4.84</v>
          </cell>
        </row>
        <row r="1207">
          <cell r="C1207" t="str">
            <v>я25-3519296</v>
          </cell>
          <cell r="D1207" t="str">
            <v>ФИЛЬТР</v>
          </cell>
          <cell r="E1207">
            <v>0</v>
          </cell>
          <cell r="F1207">
            <v>0</v>
          </cell>
          <cell r="G1207" t="str">
            <v>шт</v>
          </cell>
          <cell r="H1207">
            <v>29.74</v>
          </cell>
        </row>
        <row r="1208">
          <cell r="C1208" t="str">
            <v>25-3511120</v>
          </cell>
          <cell r="D1208" t="str">
            <v>КОРПУС</v>
          </cell>
          <cell r="E1208">
            <v>0</v>
          </cell>
          <cell r="F1208">
            <v>0</v>
          </cell>
          <cell r="G1208" t="str">
            <v>шт</v>
          </cell>
          <cell r="H1208">
            <v>1154.08</v>
          </cell>
        </row>
        <row r="1209">
          <cell r="C1209" t="str">
            <v>459-5530268</v>
          </cell>
          <cell r="D1209" t="str">
            <v>ГАЙКА</v>
          </cell>
          <cell r="E1209">
            <v>0</v>
          </cell>
          <cell r="F1209">
            <v>0</v>
          </cell>
          <cell r="G1209" t="str">
            <v>шт</v>
          </cell>
          <cell r="H1209">
            <v>3.71</v>
          </cell>
        </row>
        <row r="1210">
          <cell r="C1210" t="str">
            <v>11-5000501</v>
          </cell>
          <cell r="D1210" t="str">
            <v>КОРПУС</v>
          </cell>
          <cell r="E1210">
            <v>0</v>
          </cell>
          <cell r="F1210">
            <v>0</v>
          </cell>
          <cell r="G1210" t="str">
            <v>шт</v>
          </cell>
          <cell r="H1210">
            <v>26.21</v>
          </cell>
        </row>
        <row r="1211">
          <cell r="C1211" t="str">
            <v>006-010-25-2-2</v>
          </cell>
          <cell r="D1211" t="str">
            <v>КОЛЬЦО РЕЗИНОВОЕ УПЛОТНИТЕЛЬНОЕ 006-010-25-2-2 ГОСТ9833-73</v>
          </cell>
          <cell r="E1211">
            <v>0</v>
          </cell>
          <cell r="F1211">
            <v>0</v>
          </cell>
          <cell r="G1211" t="str">
            <v>шт</v>
          </cell>
          <cell r="H1211">
            <v>0.85</v>
          </cell>
        </row>
        <row r="1212">
          <cell r="C1212" t="str">
            <v>25-3511122</v>
          </cell>
          <cell r="D1212" t="str">
            <v>ЗАГЛУШКА</v>
          </cell>
          <cell r="E1212">
            <v>0</v>
          </cell>
          <cell r="F1212">
            <v>0</v>
          </cell>
          <cell r="G1212" t="str">
            <v>шт</v>
          </cell>
          <cell r="H1212">
            <v>5.8</v>
          </cell>
        </row>
        <row r="1213">
          <cell r="C1213" t="str">
            <v>25-3511136</v>
          </cell>
          <cell r="D1213" t="str">
            <v>ПЕРЕХОДНИК</v>
          </cell>
          <cell r="E1213">
            <v>0</v>
          </cell>
          <cell r="F1213">
            <v>0</v>
          </cell>
          <cell r="G1213" t="str">
            <v>шт</v>
          </cell>
          <cell r="H1213">
            <v>19.18</v>
          </cell>
        </row>
        <row r="1214">
          <cell r="C1214" t="str">
            <v>100-3515330</v>
          </cell>
          <cell r="D1214" t="str">
            <v>ПЕРЕХОДНИК</v>
          </cell>
          <cell r="E1214">
            <v>0</v>
          </cell>
          <cell r="F1214">
            <v>0</v>
          </cell>
          <cell r="G1214" t="str">
            <v>шт</v>
          </cell>
          <cell r="H1214">
            <v>35.75</v>
          </cell>
        </row>
        <row r="1215">
          <cell r="C1215" t="str">
            <v>100-3513132</v>
          </cell>
          <cell r="D1215" t="str">
            <v>ШАЙБА</v>
          </cell>
          <cell r="E1215">
            <v>0</v>
          </cell>
          <cell r="F1215">
            <v>0</v>
          </cell>
          <cell r="G1215" t="str">
            <v>шт</v>
          </cell>
          <cell r="H1215">
            <v>1.9</v>
          </cell>
        </row>
        <row r="1216">
          <cell r="C1216" t="str">
            <v>100-3512034-10</v>
          </cell>
          <cell r="D1216" t="str">
            <v>КРЫШКА НИЖНЯЯ</v>
          </cell>
          <cell r="E1216">
            <v>0</v>
          </cell>
          <cell r="F1216">
            <v>0</v>
          </cell>
          <cell r="G1216" t="str">
            <v>шт</v>
          </cell>
          <cell r="H1216">
            <v>55.29</v>
          </cell>
        </row>
        <row r="1217">
          <cell r="C1217" t="str">
            <v>100-3522137</v>
          </cell>
          <cell r="D1217" t="str">
            <v>КОЛЬЦО О-ОБРАЗНОЕ</v>
          </cell>
          <cell r="E1217">
            <v>0</v>
          </cell>
          <cell r="F1217">
            <v>0</v>
          </cell>
          <cell r="G1217" t="str">
            <v>шт</v>
          </cell>
          <cell r="H1217">
            <v>6.74</v>
          </cell>
        </row>
        <row r="1218">
          <cell r="C1218" t="str">
            <v>25-3519211-Т</v>
          </cell>
          <cell r="D1218" t="str">
            <v>ТАБЛИЧКА</v>
          </cell>
          <cell r="E1218">
            <v>0</v>
          </cell>
          <cell r="F1218">
            <v>0</v>
          </cell>
          <cell r="G1218" t="str">
            <v>шт</v>
          </cell>
          <cell r="H1218">
            <v>2.2999999999999998</v>
          </cell>
        </row>
        <row r="1219">
          <cell r="C1219" t="str">
            <v>100-3519010-01Т</v>
          </cell>
          <cell r="D1219" t="str">
            <v>ТАБЛИЧКА</v>
          </cell>
          <cell r="E1219">
            <v>0</v>
          </cell>
          <cell r="F1219">
            <v>0</v>
          </cell>
          <cell r="G1219" t="str">
            <v>шт</v>
          </cell>
          <cell r="H1219">
            <v>2.2999999999999998</v>
          </cell>
        </row>
        <row r="1220">
          <cell r="C1220" t="str">
            <v>100-3519110-20Т</v>
          </cell>
          <cell r="D1220" t="str">
            <v>ТАБЛИЧКА</v>
          </cell>
          <cell r="E1220">
            <v>0</v>
          </cell>
          <cell r="F1220">
            <v>0</v>
          </cell>
          <cell r="G1220" t="str">
            <v>шт</v>
          </cell>
          <cell r="H1220">
            <v>1.77</v>
          </cell>
        </row>
        <row r="1221">
          <cell r="C1221" t="str">
            <v>100-3519210-Т</v>
          </cell>
          <cell r="D1221" t="str">
            <v>ТАБЛИЧКА</v>
          </cell>
          <cell r="E1221">
            <v>0</v>
          </cell>
          <cell r="F1221">
            <v>0</v>
          </cell>
          <cell r="G1221" t="str">
            <v>шт</v>
          </cell>
          <cell r="H1221">
            <v>2.2999999999999998</v>
          </cell>
        </row>
        <row r="1222">
          <cell r="C1222" t="str">
            <v>100-3519210-03Т</v>
          </cell>
          <cell r="D1222" t="str">
            <v>ТАБЛИЧКА</v>
          </cell>
          <cell r="E1222">
            <v>0</v>
          </cell>
          <cell r="F1222">
            <v>0</v>
          </cell>
          <cell r="G1222" t="str">
            <v>шт</v>
          </cell>
          <cell r="H1222">
            <v>1.64</v>
          </cell>
        </row>
        <row r="1223">
          <cell r="C1223" t="str">
            <v>100-3519210-10Т</v>
          </cell>
          <cell r="D1223" t="str">
            <v>ТАБЛИЧКА</v>
          </cell>
          <cell r="E1223">
            <v>0</v>
          </cell>
          <cell r="F1223">
            <v>0</v>
          </cell>
          <cell r="G1223" t="str">
            <v>шт</v>
          </cell>
          <cell r="H1223">
            <v>2.2999999999999998</v>
          </cell>
        </row>
        <row r="1224">
          <cell r="C1224" t="str">
            <v>100-3519310-Т</v>
          </cell>
          <cell r="D1224" t="str">
            <v>ТАБЛИЧКА</v>
          </cell>
          <cell r="E1224">
            <v>0</v>
          </cell>
          <cell r="F1224">
            <v>0</v>
          </cell>
          <cell r="G1224" t="str">
            <v>шт</v>
          </cell>
          <cell r="H1224">
            <v>2.2999999999999998</v>
          </cell>
        </row>
        <row r="1225">
          <cell r="C1225" t="str">
            <v>100-3519310-10Т</v>
          </cell>
          <cell r="D1225" t="str">
            <v>ТАБЛИЧКА</v>
          </cell>
          <cell r="E1225">
            <v>0</v>
          </cell>
          <cell r="F1225">
            <v>0</v>
          </cell>
          <cell r="G1225" t="str">
            <v>шт</v>
          </cell>
          <cell r="H1225">
            <v>2.2999999999999998</v>
          </cell>
        </row>
        <row r="1226">
          <cell r="C1226" t="str">
            <v>100-3512045</v>
          </cell>
          <cell r="D1226" t="str">
            <v>КЛАПАН</v>
          </cell>
          <cell r="E1226">
            <v>0</v>
          </cell>
          <cell r="F1226">
            <v>0</v>
          </cell>
          <cell r="G1226" t="str">
            <v>шт</v>
          </cell>
          <cell r="H1226">
            <v>6.56</v>
          </cell>
        </row>
        <row r="1227">
          <cell r="C1227" t="str">
            <v>100-3519010-11Т</v>
          </cell>
          <cell r="D1227" t="str">
            <v>ТАБЛИЧКА</v>
          </cell>
          <cell r="E1227">
            <v>0</v>
          </cell>
          <cell r="F1227">
            <v>0</v>
          </cell>
          <cell r="G1227" t="str">
            <v>шт</v>
          </cell>
          <cell r="H1227">
            <v>1.77</v>
          </cell>
        </row>
        <row r="1228">
          <cell r="C1228" t="str">
            <v>100-3519339-01</v>
          </cell>
          <cell r="D1228" t="str">
            <v>ЧЕХОЛ ЗАЩИТНЫЙ</v>
          </cell>
          <cell r="E1228">
            <v>0</v>
          </cell>
          <cell r="F1228">
            <v>0</v>
          </cell>
          <cell r="G1228" t="str">
            <v>шт</v>
          </cell>
          <cell r="H1228">
            <v>34.19</v>
          </cell>
        </row>
        <row r="1229">
          <cell r="C1229" t="str">
            <v>25-3519311-Т</v>
          </cell>
          <cell r="D1229" t="str">
            <v>ТАБЛИЧКА</v>
          </cell>
          <cell r="E1229">
            <v>0</v>
          </cell>
          <cell r="F1229">
            <v>0</v>
          </cell>
          <cell r="G1229" t="str">
            <v>шт</v>
          </cell>
          <cell r="H1229">
            <v>2.2999999999999998</v>
          </cell>
        </row>
        <row r="1230">
          <cell r="C1230" t="str">
            <v>100-3519210-01Т</v>
          </cell>
          <cell r="D1230" t="str">
            <v>ТАБЛИЧКА</v>
          </cell>
          <cell r="E1230">
            <v>0</v>
          </cell>
          <cell r="F1230">
            <v>0</v>
          </cell>
          <cell r="G1230" t="str">
            <v>шт</v>
          </cell>
          <cell r="H1230">
            <v>2.2999999999999998</v>
          </cell>
        </row>
        <row r="1231">
          <cell r="C1231" t="str">
            <v>100-3519210-02Т</v>
          </cell>
          <cell r="D1231" t="str">
            <v>ТАБЛИЧКА</v>
          </cell>
          <cell r="E1231">
            <v>0</v>
          </cell>
          <cell r="F1231">
            <v>0</v>
          </cell>
          <cell r="G1231" t="str">
            <v>шт</v>
          </cell>
          <cell r="H1231">
            <v>2.2999999999999998</v>
          </cell>
        </row>
        <row r="1232">
          <cell r="C1232" t="str">
            <v>100-3519110-Т</v>
          </cell>
          <cell r="D1232" t="str">
            <v>ТАБЛИЧКА</v>
          </cell>
          <cell r="E1232">
            <v>0</v>
          </cell>
          <cell r="F1232">
            <v>0</v>
          </cell>
          <cell r="G1232" t="str">
            <v>шт</v>
          </cell>
          <cell r="H1232">
            <v>2.2999999999999998</v>
          </cell>
        </row>
        <row r="1233">
          <cell r="C1233" t="str">
            <v>100-3519110-21Т</v>
          </cell>
          <cell r="D1233" t="str">
            <v>ТАБЛИЧКА</v>
          </cell>
          <cell r="E1233">
            <v>0</v>
          </cell>
          <cell r="F1233">
            <v>0</v>
          </cell>
          <cell r="G1233" t="str">
            <v>шт</v>
          </cell>
          <cell r="H1233">
            <v>1.52</v>
          </cell>
        </row>
        <row r="1234">
          <cell r="C1234" t="str">
            <v>100-3533110-10Т</v>
          </cell>
          <cell r="D1234" t="str">
            <v>ТАБЛИЧКА</v>
          </cell>
          <cell r="E1234">
            <v>0</v>
          </cell>
          <cell r="F1234">
            <v>0</v>
          </cell>
          <cell r="G1234" t="str">
            <v>шт</v>
          </cell>
          <cell r="H1234">
            <v>1.57</v>
          </cell>
        </row>
        <row r="1235">
          <cell r="C1235" t="str">
            <v>100-3521119</v>
          </cell>
          <cell r="D1235" t="str">
            <v>КРЫШКА</v>
          </cell>
          <cell r="E1235">
            <v>0</v>
          </cell>
          <cell r="F1235">
            <v>0</v>
          </cell>
          <cell r="G1235" t="str">
            <v>шт</v>
          </cell>
          <cell r="H1235">
            <v>6.2</v>
          </cell>
        </row>
        <row r="1236">
          <cell r="C1236" t="str">
            <v>100-3521118</v>
          </cell>
          <cell r="D1236" t="str">
            <v>КРЫШКА</v>
          </cell>
          <cell r="E1236">
            <v>0</v>
          </cell>
          <cell r="F1236">
            <v>0</v>
          </cell>
          <cell r="G1236" t="str">
            <v>шт</v>
          </cell>
          <cell r="H1236">
            <v>6.2</v>
          </cell>
        </row>
        <row r="1237">
          <cell r="C1237">
            <v>305128</v>
          </cell>
          <cell r="D1237" t="str">
            <v>ПРОБКА ТРАНСПОРТНАЯ</v>
          </cell>
          <cell r="E1237">
            <v>0</v>
          </cell>
          <cell r="F1237">
            <v>0</v>
          </cell>
          <cell r="G1237" t="str">
            <v>шт</v>
          </cell>
          <cell r="H1237">
            <v>2.97</v>
          </cell>
        </row>
        <row r="1238">
          <cell r="C1238" t="str">
            <v>100-3521018</v>
          </cell>
          <cell r="D1238" t="str">
            <v>КРЫШКА</v>
          </cell>
          <cell r="E1238">
            <v>0</v>
          </cell>
          <cell r="F1238">
            <v>0</v>
          </cell>
          <cell r="G1238" t="str">
            <v>шт</v>
          </cell>
          <cell r="H1238">
            <v>7.02</v>
          </cell>
        </row>
        <row r="1239">
          <cell r="C1239" t="str">
            <v>100-3522062</v>
          </cell>
          <cell r="D1239" t="str">
            <v>КОРПУС КЛАПАНА</v>
          </cell>
          <cell r="E1239">
            <v>0</v>
          </cell>
          <cell r="F1239">
            <v>0</v>
          </cell>
          <cell r="G1239" t="str">
            <v>шт</v>
          </cell>
          <cell r="H1239">
            <v>60.14</v>
          </cell>
        </row>
        <row r="1240">
          <cell r="C1240" t="str">
            <v>100-3514010-01Т</v>
          </cell>
          <cell r="D1240" t="str">
            <v>ТАБЛИЧКА</v>
          </cell>
          <cell r="E1240">
            <v>0</v>
          </cell>
          <cell r="F1240">
            <v>0</v>
          </cell>
          <cell r="G1240" t="str">
            <v>шт</v>
          </cell>
          <cell r="H1240">
            <v>1.64</v>
          </cell>
        </row>
        <row r="1241">
          <cell r="C1241" t="str">
            <v>100-3515529</v>
          </cell>
          <cell r="D1241" t="str">
            <v>КЛАПАН</v>
          </cell>
          <cell r="E1241">
            <v>0</v>
          </cell>
          <cell r="F1241">
            <v>0</v>
          </cell>
          <cell r="G1241" t="str">
            <v>шт</v>
          </cell>
          <cell r="H1241">
            <v>6.17</v>
          </cell>
        </row>
        <row r="1242">
          <cell r="C1242" t="str">
            <v>101-3519150-01</v>
          </cell>
          <cell r="D1242" t="str">
            <v>МЕМБРАНА</v>
          </cell>
          <cell r="E1242">
            <v>0</v>
          </cell>
          <cell r="F1242">
            <v>0</v>
          </cell>
          <cell r="G1242" t="str">
            <v>шт</v>
          </cell>
          <cell r="H1242">
            <v>70.709999999999994</v>
          </cell>
        </row>
        <row r="1243">
          <cell r="C1243" t="str">
            <v>25-3519150-01</v>
          </cell>
          <cell r="D1243" t="str">
            <v>МЕМБРАНА</v>
          </cell>
          <cell r="E1243">
            <v>0</v>
          </cell>
          <cell r="F1243">
            <v>0</v>
          </cell>
          <cell r="G1243" t="str">
            <v>шт</v>
          </cell>
          <cell r="H1243">
            <v>114.68</v>
          </cell>
        </row>
        <row r="1244">
          <cell r="C1244" t="str">
            <v>100-3519250-01</v>
          </cell>
          <cell r="D1244" t="str">
            <v>МЕМБРАНА</v>
          </cell>
          <cell r="E1244">
            <v>0</v>
          </cell>
          <cell r="F1244">
            <v>0</v>
          </cell>
          <cell r="G1244" t="str">
            <v>шт</v>
          </cell>
          <cell r="H1244">
            <v>109.95</v>
          </cell>
        </row>
        <row r="1245">
          <cell r="C1245" t="str">
            <v>25-3519350-01</v>
          </cell>
          <cell r="D1245" t="str">
            <v>МЕМБРАНА</v>
          </cell>
          <cell r="E1245">
            <v>0</v>
          </cell>
          <cell r="F1245">
            <v>0</v>
          </cell>
          <cell r="G1245" t="str">
            <v>шт</v>
          </cell>
          <cell r="H1245">
            <v>171.82</v>
          </cell>
        </row>
        <row r="1246">
          <cell r="C1246" t="str">
            <v>100-3521020</v>
          </cell>
          <cell r="D1246" t="str">
            <v>КОЛЬЦО</v>
          </cell>
          <cell r="E1246">
            <v>0</v>
          </cell>
          <cell r="F1246">
            <v>0</v>
          </cell>
          <cell r="G1246" t="str">
            <v>шт</v>
          </cell>
          <cell r="H1246">
            <v>9.4499999999999993</v>
          </cell>
        </row>
        <row r="1247">
          <cell r="C1247" t="str">
            <v>25-3562024</v>
          </cell>
          <cell r="D1247" t="str">
            <v>КЛАПАН</v>
          </cell>
          <cell r="E1247">
            <v>0</v>
          </cell>
          <cell r="F1247">
            <v>0</v>
          </cell>
          <cell r="G1247" t="str">
            <v>шт</v>
          </cell>
          <cell r="H1247">
            <v>10.08</v>
          </cell>
        </row>
        <row r="1248">
          <cell r="C1248" t="str">
            <v>25-3562024-10</v>
          </cell>
          <cell r="D1248" t="str">
            <v>КЛАПАН</v>
          </cell>
          <cell r="E1248">
            <v>0</v>
          </cell>
          <cell r="F1248">
            <v>0</v>
          </cell>
          <cell r="G1248" t="str">
            <v>шт</v>
          </cell>
          <cell r="H1248">
            <v>10.33</v>
          </cell>
        </row>
        <row r="1249">
          <cell r="C1249" t="str">
            <v>100-3514010-10Т</v>
          </cell>
          <cell r="D1249" t="str">
            <v>ТАБЛИЧКА</v>
          </cell>
          <cell r="E1249">
            <v>0</v>
          </cell>
          <cell r="F1249">
            <v>0</v>
          </cell>
          <cell r="G1249" t="str">
            <v>шт</v>
          </cell>
          <cell r="H1249">
            <v>1.52</v>
          </cell>
        </row>
        <row r="1250">
          <cell r="C1250" t="str">
            <v>100-3519110-10Т</v>
          </cell>
          <cell r="D1250" t="str">
            <v>ТАБЛИЧКА</v>
          </cell>
          <cell r="E1250">
            <v>0</v>
          </cell>
          <cell r="F1250">
            <v>0</v>
          </cell>
          <cell r="G1250" t="str">
            <v>шт</v>
          </cell>
          <cell r="H1250">
            <v>2.2999999999999998</v>
          </cell>
        </row>
        <row r="1251">
          <cell r="C1251" t="str">
            <v>101-3519110-21Т</v>
          </cell>
          <cell r="D1251" t="str">
            <v>ТАБЛИЧКА</v>
          </cell>
          <cell r="E1251">
            <v>0</v>
          </cell>
          <cell r="F1251">
            <v>0</v>
          </cell>
          <cell r="G1251" t="str">
            <v>шт</v>
          </cell>
          <cell r="H1251">
            <v>1.57</v>
          </cell>
        </row>
        <row r="1252">
          <cell r="C1252" t="str">
            <v>100-3519110-30Т</v>
          </cell>
          <cell r="D1252" t="str">
            <v>ТАБЛИЧКА</v>
          </cell>
          <cell r="E1252">
            <v>0</v>
          </cell>
          <cell r="F1252">
            <v>0</v>
          </cell>
          <cell r="G1252" t="str">
            <v>шт</v>
          </cell>
          <cell r="H1252">
            <v>1.57</v>
          </cell>
        </row>
        <row r="1253">
          <cell r="C1253" t="str">
            <v>100-3519110-40Т</v>
          </cell>
          <cell r="D1253" t="str">
            <v>ТАБЛИЧКА</v>
          </cell>
          <cell r="E1253">
            <v>0</v>
          </cell>
          <cell r="F1253">
            <v>0</v>
          </cell>
          <cell r="G1253" t="str">
            <v>шт</v>
          </cell>
          <cell r="H1253">
            <v>1.57</v>
          </cell>
        </row>
        <row r="1254">
          <cell r="C1254" t="str">
            <v>100-3519310-01Т</v>
          </cell>
          <cell r="D1254" t="str">
            <v>ТАБЛИЧКА</v>
          </cell>
          <cell r="E1254">
            <v>0</v>
          </cell>
          <cell r="F1254">
            <v>0</v>
          </cell>
          <cell r="G1254" t="str">
            <v>шт</v>
          </cell>
          <cell r="H1254">
            <v>1.57</v>
          </cell>
        </row>
        <row r="1255">
          <cell r="C1255" t="str">
            <v>25-3519211-10Т</v>
          </cell>
          <cell r="D1255" t="str">
            <v>ТАБЛИЧКА</v>
          </cell>
          <cell r="E1255">
            <v>0</v>
          </cell>
          <cell r="F1255">
            <v>0</v>
          </cell>
          <cell r="G1255" t="str">
            <v>шт</v>
          </cell>
          <cell r="H1255">
            <v>2.2999999999999998</v>
          </cell>
        </row>
        <row r="1256">
          <cell r="C1256" t="str">
            <v>25-3519311-30Т</v>
          </cell>
          <cell r="D1256" t="str">
            <v>ТАБЛИЧКА</v>
          </cell>
          <cell r="E1256">
            <v>0</v>
          </cell>
          <cell r="F1256">
            <v>0</v>
          </cell>
          <cell r="G1256" t="str">
            <v>шт</v>
          </cell>
          <cell r="H1256">
            <v>2.2999999999999998</v>
          </cell>
        </row>
        <row r="1257">
          <cell r="C1257" t="str">
            <v>25-3519311-10Т</v>
          </cell>
          <cell r="D1257" t="str">
            <v>ТАБЛИЧКА</v>
          </cell>
          <cell r="E1257">
            <v>0</v>
          </cell>
          <cell r="F1257">
            <v>0</v>
          </cell>
          <cell r="G1257" t="str">
            <v>шт</v>
          </cell>
          <cell r="H1257">
            <v>2.2999999999999998</v>
          </cell>
        </row>
        <row r="1258">
          <cell r="C1258" t="str">
            <v>25-3519311-40Т</v>
          </cell>
          <cell r="D1258" t="str">
            <v>ТАБЛИЧКА</v>
          </cell>
          <cell r="E1258">
            <v>0</v>
          </cell>
          <cell r="F1258">
            <v>0</v>
          </cell>
          <cell r="G1258" t="str">
            <v>шт</v>
          </cell>
          <cell r="H1258">
            <v>2.2999999999999998</v>
          </cell>
        </row>
        <row r="1259">
          <cell r="C1259" t="str">
            <v>25-3519311-60Т</v>
          </cell>
          <cell r="D1259" t="str">
            <v>ТАБЛИЧКА</v>
          </cell>
          <cell r="E1259">
            <v>0</v>
          </cell>
          <cell r="F1259">
            <v>0</v>
          </cell>
          <cell r="G1259" t="str">
            <v>шт</v>
          </cell>
          <cell r="H1259">
            <v>1.52</v>
          </cell>
        </row>
        <row r="1260">
          <cell r="C1260" t="str">
            <v>100-3515124</v>
          </cell>
          <cell r="D1260" t="str">
            <v>КОРПУС КЛАПАНА</v>
          </cell>
          <cell r="E1260">
            <v>0</v>
          </cell>
          <cell r="F1260">
            <v>0</v>
          </cell>
          <cell r="G1260" t="str">
            <v>шт</v>
          </cell>
          <cell r="H1260">
            <v>0.97</v>
          </cell>
        </row>
        <row r="1261">
          <cell r="C1261" t="str">
            <v>100-3533048</v>
          </cell>
          <cell r="D1261" t="str">
            <v>ОБОЙМА КОЛЬЦА</v>
          </cell>
          <cell r="E1261">
            <v>0</v>
          </cell>
          <cell r="F1261">
            <v>0</v>
          </cell>
          <cell r="G1261" t="str">
            <v>шт</v>
          </cell>
          <cell r="H1261">
            <v>0.72</v>
          </cell>
        </row>
        <row r="1262">
          <cell r="C1262" t="str">
            <v>100-3562028</v>
          </cell>
          <cell r="D1262" t="str">
            <v>КОЛЬЦО О-ОБРАЗНОЕ</v>
          </cell>
          <cell r="E1262">
            <v>0</v>
          </cell>
          <cell r="F1262">
            <v>0</v>
          </cell>
          <cell r="G1262" t="str">
            <v>шт</v>
          </cell>
          <cell r="H1262">
            <v>6.91</v>
          </cell>
        </row>
        <row r="1263">
          <cell r="C1263" t="str">
            <v>100-3512035-02</v>
          </cell>
          <cell r="D1263" t="str">
            <v>ФИЛЬТР</v>
          </cell>
          <cell r="E1263">
            <v>0</v>
          </cell>
          <cell r="F1263">
            <v>0</v>
          </cell>
          <cell r="G1263" t="str">
            <v>шт</v>
          </cell>
          <cell r="H1263">
            <v>134.77000000000001</v>
          </cell>
        </row>
        <row r="1264">
          <cell r="C1264" t="str">
            <v>100-3533065-10</v>
          </cell>
          <cell r="D1264" t="str">
            <v>МУФТА СОЕДИНИТЕЛЬНАЯ</v>
          </cell>
          <cell r="E1264">
            <v>0</v>
          </cell>
          <cell r="F1264">
            <v>0</v>
          </cell>
          <cell r="G1264" t="str">
            <v>шт</v>
          </cell>
          <cell r="H1264">
            <v>10.95</v>
          </cell>
        </row>
        <row r="1265">
          <cell r="C1265" t="str">
            <v>100-3533110-Т</v>
          </cell>
          <cell r="D1265" t="str">
            <v>ТАБЛИЧКА</v>
          </cell>
          <cell r="E1265">
            <v>0</v>
          </cell>
          <cell r="F1265">
            <v>0</v>
          </cell>
          <cell r="G1265" t="str">
            <v>шт</v>
          </cell>
          <cell r="H1265">
            <v>2.2999999999999998</v>
          </cell>
        </row>
        <row r="1266">
          <cell r="C1266" t="str">
            <v>25-3518043-Э</v>
          </cell>
          <cell r="D1266" t="str">
            <v>ЛИПКАЯ ЭТИКЕТКА</v>
          </cell>
          <cell r="E1266">
            <v>0</v>
          </cell>
          <cell r="F1266">
            <v>0</v>
          </cell>
          <cell r="G1266" t="str">
            <v>шт</v>
          </cell>
          <cell r="H1266">
            <v>0.61</v>
          </cell>
        </row>
        <row r="1267">
          <cell r="C1267" t="str">
            <v>100-3519110-01Т</v>
          </cell>
          <cell r="D1267" t="str">
            <v>ТАБЛИЧКА</v>
          </cell>
          <cell r="E1267">
            <v>0</v>
          </cell>
          <cell r="F1267">
            <v>0</v>
          </cell>
          <cell r="G1267" t="str">
            <v>шт</v>
          </cell>
          <cell r="H1267">
            <v>1.52</v>
          </cell>
        </row>
        <row r="1268">
          <cell r="C1268" t="str">
            <v>25-3519139-10</v>
          </cell>
          <cell r="D1268" t="str">
            <v>ЧЕХОЛ ЗАЩИТНЫЙ</v>
          </cell>
          <cell r="E1268">
            <v>0</v>
          </cell>
          <cell r="F1268">
            <v>0</v>
          </cell>
          <cell r="G1268" t="str">
            <v>шт</v>
          </cell>
          <cell r="H1268">
            <v>62</v>
          </cell>
        </row>
        <row r="1269">
          <cell r="C1269" t="str">
            <v>100-3519010</v>
          </cell>
          <cell r="D1269" t="str">
            <v>ТАБЛИЧКА</v>
          </cell>
          <cell r="E1269">
            <v>0</v>
          </cell>
          <cell r="F1269">
            <v>0</v>
          </cell>
          <cell r="G1269" t="str">
            <v>шт</v>
          </cell>
          <cell r="H1269">
            <v>1.68</v>
          </cell>
        </row>
        <row r="1270">
          <cell r="C1270" t="str">
            <v>020-025-30-2-3</v>
          </cell>
          <cell r="D1270" t="str">
            <v>КОЛЬЦО</v>
          </cell>
          <cell r="E1270">
            <v>0</v>
          </cell>
          <cell r="F1270">
            <v>0</v>
          </cell>
          <cell r="G1270" t="str">
            <v>шт</v>
          </cell>
          <cell r="H1270">
            <v>1.55</v>
          </cell>
        </row>
        <row r="1271">
          <cell r="C1271" t="str">
            <v>040-044-25-2-2</v>
          </cell>
          <cell r="D1271" t="str">
            <v>КОЛЬЦО</v>
          </cell>
          <cell r="E1271">
            <v>0</v>
          </cell>
          <cell r="F1271">
            <v>0</v>
          </cell>
          <cell r="G1271" t="str">
            <v>шт</v>
          </cell>
          <cell r="H1271">
            <v>3.17</v>
          </cell>
        </row>
        <row r="1272">
          <cell r="C1272" t="str">
            <v>100-3519010-21Т</v>
          </cell>
          <cell r="D1272" t="str">
            <v>ТАБЛИЧКА</v>
          </cell>
          <cell r="E1272">
            <v>0</v>
          </cell>
          <cell r="F1272">
            <v>0</v>
          </cell>
          <cell r="G1272" t="str">
            <v>шт</v>
          </cell>
          <cell r="H1272">
            <v>1.77</v>
          </cell>
        </row>
        <row r="1273">
          <cell r="C1273" t="str">
            <v>100-3519350</v>
          </cell>
          <cell r="D1273" t="str">
            <v>ДИАФРАГМА</v>
          </cell>
          <cell r="E1273">
            <v>0</v>
          </cell>
          <cell r="F1273">
            <v>0</v>
          </cell>
          <cell r="G1273" t="str">
            <v>шт</v>
          </cell>
          <cell r="H1273">
            <v>118.72</v>
          </cell>
        </row>
        <row r="1274">
          <cell r="C1274" t="str">
            <v>100-3519150-01</v>
          </cell>
          <cell r="D1274" t="str">
            <v>МЕМБРАНА</v>
          </cell>
          <cell r="E1274">
            <v>0</v>
          </cell>
          <cell r="F1274">
            <v>0</v>
          </cell>
          <cell r="G1274" t="str">
            <v>шт</v>
          </cell>
          <cell r="H1274">
            <v>128.52000000000001</v>
          </cell>
        </row>
        <row r="1275">
          <cell r="C1275" t="str">
            <v>25-3519250-01</v>
          </cell>
          <cell r="D1275" t="str">
            <v>МЕМБРАНА</v>
          </cell>
          <cell r="E1275">
            <v>0</v>
          </cell>
          <cell r="F1275">
            <v>0</v>
          </cell>
          <cell r="G1275" t="str">
            <v>шт</v>
          </cell>
          <cell r="H1275">
            <v>156.27000000000001</v>
          </cell>
        </row>
        <row r="1276">
          <cell r="C1276" t="str">
            <v>100-3519210-11Т</v>
          </cell>
          <cell r="D1276" t="str">
            <v>ТАБЛИЧКА</v>
          </cell>
          <cell r="E1276">
            <v>0</v>
          </cell>
          <cell r="F1276">
            <v>0</v>
          </cell>
          <cell r="G1276" t="str">
            <v>шт</v>
          </cell>
          <cell r="H1276">
            <v>1.52</v>
          </cell>
        </row>
        <row r="1277">
          <cell r="C1277" t="str">
            <v>100-3515520-30</v>
          </cell>
          <cell r="D1277" t="str">
            <v>КОРПУС</v>
          </cell>
          <cell r="E1277">
            <v>0</v>
          </cell>
          <cell r="F1277">
            <v>0</v>
          </cell>
          <cell r="G1277" t="str">
            <v>шт</v>
          </cell>
          <cell r="H1277">
            <v>510.94</v>
          </cell>
        </row>
        <row r="1278">
          <cell r="C1278" t="str">
            <v>100-3515520-50</v>
          </cell>
          <cell r="D1278" t="str">
            <v>КОРПУС</v>
          </cell>
          <cell r="E1278">
            <v>0</v>
          </cell>
          <cell r="F1278">
            <v>0</v>
          </cell>
          <cell r="G1278" t="str">
            <v>шт</v>
          </cell>
          <cell r="H1278">
            <v>452.55</v>
          </cell>
        </row>
        <row r="1279">
          <cell r="C1279" t="str">
            <v>100-3515521</v>
          </cell>
          <cell r="D1279" t="str">
            <v>КОРПУС</v>
          </cell>
          <cell r="E1279">
            <v>0</v>
          </cell>
          <cell r="F1279">
            <v>0</v>
          </cell>
          <cell r="G1279" t="str">
            <v>шт</v>
          </cell>
          <cell r="H1279">
            <v>401.2</v>
          </cell>
        </row>
        <row r="1280">
          <cell r="C1280" t="str">
            <v>100-3515521-20</v>
          </cell>
          <cell r="D1280" t="str">
            <v>КОРПУС</v>
          </cell>
          <cell r="E1280">
            <v>0</v>
          </cell>
          <cell r="F1280">
            <v>0</v>
          </cell>
          <cell r="G1280" t="str">
            <v>шт</v>
          </cell>
          <cell r="H1280">
            <v>395.12</v>
          </cell>
        </row>
        <row r="1281">
          <cell r="C1281" t="str">
            <v>25-3518043</v>
          </cell>
          <cell r="D1281" t="str">
            <v>ШУМОГЛУШИТЕЛЬ</v>
          </cell>
          <cell r="E1281">
            <v>0</v>
          </cell>
          <cell r="F1281">
            <v>0</v>
          </cell>
          <cell r="G1281" t="str">
            <v>шт</v>
          </cell>
          <cell r="H1281">
            <v>139.16</v>
          </cell>
        </row>
        <row r="1282">
          <cell r="C1282" t="str">
            <v>яПП25-3519212</v>
          </cell>
          <cell r="D1282" t="str">
            <v>КАМЕРА ТОРМОЗНАЯ</v>
          </cell>
          <cell r="E1282">
            <v>0</v>
          </cell>
          <cell r="F1282">
            <v>0</v>
          </cell>
          <cell r="G1282" t="str">
            <v>шт</v>
          </cell>
          <cell r="H1282">
            <v>948.11</v>
          </cell>
        </row>
        <row r="1283">
          <cell r="C1283" t="str">
            <v>25-3511050</v>
          </cell>
          <cell r="D1283" t="str">
            <v>ПОДОГРЕВАТЕЛЬ</v>
          </cell>
          <cell r="E1283">
            <v>0</v>
          </cell>
          <cell r="F1283">
            <v>0</v>
          </cell>
          <cell r="G1283" t="str">
            <v>шт</v>
          </cell>
          <cell r="H1283">
            <v>458.33</v>
          </cell>
        </row>
        <row r="1284">
          <cell r="C1284" t="str">
            <v>25-3511063</v>
          </cell>
          <cell r="D1284" t="str">
            <v>КРЫШКА ЗАЩИТНАЯ</v>
          </cell>
          <cell r="E1284">
            <v>0</v>
          </cell>
          <cell r="F1284">
            <v>0</v>
          </cell>
          <cell r="G1284" t="str">
            <v>шт</v>
          </cell>
          <cell r="H1284">
            <v>7.3</v>
          </cell>
        </row>
        <row r="1285">
          <cell r="C1285" t="str">
            <v>100-3512056-20</v>
          </cell>
          <cell r="D1285" t="str">
            <v>ПРУЖИНА</v>
          </cell>
          <cell r="E1285">
            <v>0</v>
          </cell>
          <cell r="F1285">
            <v>0</v>
          </cell>
          <cell r="G1285" t="str">
            <v>шт</v>
          </cell>
          <cell r="H1285">
            <v>11.66</v>
          </cell>
        </row>
        <row r="1286">
          <cell r="C1286" t="str">
            <v>100-3515534-10</v>
          </cell>
          <cell r="D1286" t="str">
            <v>КРЫШКА КЛАПАНА</v>
          </cell>
          <cell r="E1286">
            <v>0</v>
          </cell>
          <cell r="F1286">
            <v>0</v>
          </cell>
          <cell r="G1286" t="str">
            <v>шт</v>
          </cell>
          <cell r="H1286">
            <v>9.02</v>
          </cell>
        </row>
        <row r="1287">
          <cell r="C1287" t="str">
            <v>100-3515536</v>
          </cell>
          <cell r="D1287" t="str">
            <v>ПРУЖИНА</v>
          </cell>
          <cell r="E1287">
            <v>0</v>
          </cell>
          <cell r="F1287">
            <v>0</v>
          </cell>
          <cell r="G1287" t="str">
            <v>шт</v>
          </cell>
          <cell r="H1287">
            <v>2.15</v>
          </cell>
        </row>
        <row r="1288">
          <cell r="C1288" t="str">
            <v>я101-3519130-10</v>
          </cell>
          <cell r="D1288" t="str">
            <v>ШТОК</v>
          </cell>
          <cell r="E1288">
            <v>0</v>
          </cell>
          <cell r="F1288">
            <v>0</v>
          </cell>
          <cell r="G1288" t="str">
            <v>шт</v>
          </cell>
          <cell r="H1288">
            <v>45.57</v>
          </cell>
        </row>
        <row r="1289">
          <cell r="C1289" t="str">
            <v>100-3519227-40</v>
          </cell>
          <cell r="D1289" t="str">
            <v>БОЛТ</v>
          </cell>
          <cell r="E1289">
            <v>0</v>
          </cell>
          <cell r="F1289">
            <v>0</v>
          </cell>
          <cell r="G1289" t="str">
            <v>шт</v>
          </cell>
          <cell r="H1289">
            <v>27.7</v>
          </cell>
        </row>
        <row r="1290">
          <cell r="C1290" t="str">
            <v>25-3519232-10</v>
          </cell>
          <cell r="D1290" t="str">
            <v>ШТОК</v>
          </cell>
          <cell r="E1290">
            <v>0</v>
          </cell>
          <cell r="F1290">
            <v>0</v>
          </cell>
          <cell r="G1290" t="str">
            <v>шт</v>
          </cell>
          <cell r="H1290">
            <v>13.85</v>
          </cell>
        </row>
        <row r="1291">
          <cell r="C1291" t="str">
            <v>25-3511062</v>
          </cell>
          <cell r="D1291" t="str">
            <v>ПРОБКА ТРАНСПОРТНАЯ</v>
          </cell>
          <cell r="E1291">
            <v>0</v>
          </cell>
          <cell r="F1291">
            <v>0</v>
          </cell>
          <cell r="G1291" t="str">
            <v>шт</v>
          </cell>
          <cell r="H1291">
            <v>4.2699999999999996</v>
          </cell>
        </row>
        <row r="1292">
          <cell r="C1292" t="str">
            <v>101-3519130</v>
          </cell>
          <cell r="D1292" t="str">
            <v>ШТОК</v>
          </cell>
          <cell r="E1292">
            <v>0</v>
          </cell>
          <cell r="F1292">
            <v>0</v>
          </cell>
          <cell r="G1292" t="str">
            <v>шт</v>
          </cell>
          <cell r="H1292">
            <v>84.85</v>
          </cell>
        </row>
        <row r="1293">
          <cell r="C1293" t="str">
            <v>100-3514045-30</v>
          </cell>
          <cell r="D1293" t="str">
            <v>КОРПУС</v>
          </cell>
          <cell r="E1293">
            <v>0</v>
          </cell>
          <cell r="F1293">
            <v>0</v>
          </cell>
          <cell r="G1293" t="str">
            <v>шт</v>
          </cell>
          <cell r="H1293">
            <v>59.81</v>
          </cell>
        </row>
        <row r="1294">
          <cell r="C1294" t="str">
            <v>100-3515232-10</v>
          </cell>
          <cell r="D1294" t="str">
            <v>ПРУЖИНА</v>
          </cell>
          <cell r="E1294">
            <v>0</v>
          </cell>
          <cell r="F1294">
            <v>0</v>
          </cell>
          <cell r="G1294" t="str">
            <v>шт</v>
          </cell>
          <cell r="H1294">
            <v>9.8000000000000007</v>
          </cell>
        </row>
        <row r="1295">
          <cell r="C1295" t="str">
            <v>100-3533129-ВП</v>
          </cell>
          <cell r="D1295" t="str">
            <v>ВКЛАДЫШ</v>
          </cell>
          <cell r="E1295">
            <v>0</v>
          </cell>
          <cell r="F1295">
            <v>0</v>
          </cell>
          <cell r="G1295" t="str">
            <v>шт</v>
          </cell>
          <cell r="H1295">
            <v>9.93</v>
          </cell>
        </row>
        <row r="1296">
          <cell r="C1296" t="str">
            <v>432 410 020 2</v>
          </cell>
          <cell r="D1296" t="str">
            <v>ФИЛЬТР ВЛАГОМАСЛООТДЕЛИТЕЛЯ</v>
          </cell>
          <cell r="E1296">
            <v>0</v>
          </cell>
          <cell r="F1296">
            <v>0</v>
          </cell>
          <cell r="G1296" t="str">
            <v>шт</v>
          </cell>
          <cell r="H1296">
            <v>808.33</v>
          </cell>
        </row>
        <row r="1297">
          <cell r="C1297" t="str">
            <v>25-3511062-10</v>
          </cell>
          <cell r="D1297" t="str">
            <v>ПРОБКА ТРАНСПОРТНАЯ</v>
          </cell>
          <cell r="E1297">
            <v>0</v>
          </cell>
          <cell r="F1297">
            <v>0</v>
          </cell>
          <cell r="G1297" t="str">
            <v>шт</v>
          </cell>
          <cell r="H1297">
            <v>3.75</v>
          </cell>
        </row>
        <row r="1298">
          <cell r="C1298" t="str">
            <v>5301-3519016</v>
          </cell>
          <cell r="D1298" t="str">
            <v>КОРПУС В СБОРЕ</v>
          </cell>
          <cell r="E1298">
            <v>0</v>
          </cell>
          <cell r="F1298">
            <v>0</v>
          </cell>
          <cell r="G1298" t="str">
            <v>шт</v>
          </cell>
          <cell r="H1298">
            <v>158.28</v>
          </cell>
        </row>
        <row r="1299">
          <cell r="C1299" t="str">
            <v>100-3533025-02</v>
          </cell>
          <cell r="D1299" t="str">
            <v>ФИЛЬТР</v>
          </cell>
          <cell r="E1299">
            <v>0</v>
          </cell>
          <cell r="F1299">
            <v>0</v>
          </cell>
          <cell r="G1299" t="str">
            <v>шт</v>
          </cell>
          <cell r="H1299">
            <v>15.8</v>
          </cell>
        </row>
        <row r="1300">
          <cell r="C1300" t="str">
            <v>00001-0026012-71</v>
          </cell>
          <cell r="D1300" t="str">
            <v>ШАЙБА ВОЛНИСТАЯ</v>
          </cell>
          <cell r="E1300">
            <v>0</v>
          </cell>
          <cell r="F1300">
            <v>0</v>
          </cell>
          <cell r="G1300" t="str">
            <v>шт</v>
          </cell>
          <cell r="H1300">
            <v>0.79</v>
          </cell>
        </row>
        <row r="1301">
          <cell r="C1301" t="str">
            <v>459-8651081</v>
          </cell>
          <cell r="D1301" t="str">
            <v>ПАЛЕЦ</v>
          </cell>
          <cell r="E1301">
            <v>0</v>
          </cell>
          <cell r="F1301">
            <v>0</v>
          </cell>
          <cell r="G1301" t="str">
            <v>шт</v>
          </cell>
          <cell r="H1301">
            <v>18.079999999999998</v>
          </cell>
        </row>
        <row r="1302">
          <cell r="C1302" t="str">
            <v>25-3519211-10</v>
          </cell>
          <cell r="D1302" t="str">
            <v>КАМЕРА ТОРМОЗНАЯ (ТИП 24) (ХОД ШТОКА 75ММ)</v>
          </cell>
          <cell r="E1302">
            <v>0</v>
          </cell>
          <cell r="F1302">
            <v>0</v>
          </cell>
          <cell r="G1302" t="str">
            <v>шт</v>
          </cell>
          <cell r="H1302">
            <v>896.64</v>
          </cell>
        </row>
        <row r="1303">
          <cell r="C1303" t="str">
            <v>25-3519211-40</v>
          </cell>
          <cell r="D1303" t="str">
            <v>КАМЕРА ТОРМОЗНАЯ МЕМБРАННАЯ ТИП 24 С ЧЕХЛОМ В СБОРЕ</v>
          </cell>
          <cell r="E1303">
            <v>0</v>
          </cell>
          <cell r="F1303">
            <v>0</v>
          </cell>
          <cell r="G1303" t="str">
            <v>шт</v>
          </cell>
          <cell r="H1303">
            <v>896.22</v>
          </cell>
        </row>
        <row r="1304">
          <cell r="C1304" t="str">
            <v>25-3519311-10</v>
          </cell>
          <cell r="D1304" t="str">
            <v>КАМЕРА ТОРМОЗНАЯ (ТИП 30) (ХОД ШТОКА 75ММ)</v>
          </cell>
          <cell r="E1304">
            <v>0</v>
          </cell>
          <cell r="F1304">
            <v>0</v>
          </cell>
          <cell r="G1304" t="str">
            <v>шт</v>
          </cell>
          <cell r="H1304">
            <v>978.47</v>
          </cell>
        </row>
        <row r="1305">
          <cell r="C1305" t="str">
            <v>25-3519230-10</v>
          </cell>
          <cell r="D1305" t="str">
            <v>ШТОК В СБОРЕ</v>
          </cell>
          <cell r="E1305">
            <v>0</v>
          </cell>
          <cell r="F1305">
            <v>0</v>
          </cell>
          <cell r="G1305" t="str">
            <v>шт</v>
          </cell>
          <cell r="H1305">
            <v>134.16</v>
          </cell>
        </row>
        <row r="1306">
          <cell r="C1306" t="str">
            <v>25-3519299</v>
          </cell>
          <cell r="D1306" t="str">
            <v>КОЛПАЧОК</v>
          </cell>
          <cell r="E1306">
            <v>0</v>
          </cell>
          <cell r="F1306">
            <v>0</v>
          </cell>
          <cell r="G1306" t="str">
            <v>шт</v>
          </cell>
          <cell r="H1306">
            <v>2.54</v>
          </cell>
        </row>
        <row r="1307">
          <cell r="C1307" t="str">
            <v>25-3519299-10</v>
          </cell>
          <cell r="D1307" t="str">
            <v>КОЛПАЧОК</v>
          </cell>
          <cell r="E1307">
            <v>0</v>
          </cell>
          <cell r="F1307">
            <v>0</v>
          </cell>
          <cell r="G1307" t="str">
            <v>шт</v>
          </cell>
          <cell r="H1307">
            <v>2.9</v>
          </cell>
        </row>
        <row r="1308">
          <cell r="C1308" t="str">
            <v>25-3514046</v>
          </cell>
          <cell r="D1308" t="str">
            <v>ПЕРЕХОДНИК</v>
          </cell>
          <cell r="E1308">
            <v>0</v>
          </cell>
          <cell r="F1308">
            <v>0</v>
          </cell>
          <cell r="G1308" t="str">
            <v>шт</v>
          </cell>
          <cell r="H1308">
            <v>37.799999999999997</v>
          </cell>
        </row>
        <row r="1309">
          <cell r="C1309" t="str">
            <v>100-3515510-50</v>
          </cell>
          <cell r="D1309" t="str">
            <v>КЛАПАН ЗАЩИТНЫЙ 4-Х КОНТУРНЫЙ</v>
          </cell>
          <cell r="E1309">
            <v>0</v>
          </cell>
          <cell r="F1309">
            <v>0</v>
          </cell>
          <cell r="G1309" t="str">
            <v>шт</v>
          </cell>
          <cell r="H1309">
            <v>1688.74</v>
          </cell>
        </row>
        <row r="1310">
          <cell r="C1310" t="str">
            <v>25-3511035-07</v>
          </cell>
          <cell r="D1310" t="str">
            <v>ПАТРОН АДСОРБИРУЮЩИЙ</v>
          </cell>
          <cell r="E1310">
            <v>0</v>
          </cell>
          <cell r="F1310">
            <v>0</v>
          </cell>
          <cell r="G1310" t="str">
            <v>шт</v>
          </cell>
          <cell r="H1310">
            <v>942.5</v>
          </cell>
        </row>
        <row r="1311">
          <cell r="C1311" t="str">
            <v>25-3511056</v>
          </cell>
          <cell r="D1311" t="str">
            <v>ТАБЛИЧКА</v>
          </cell>
          <cell r="E1311">
            <v>0</v>
          </cell>
          <cell r="F1311">
            <v>0</v>
          </cell>
          <cell r="G1311" t="str">
            <v>шт</v>
          </cell>
          <cell r="H1311">
            <v>20.239999999999998</v>
          </cell>
        </row>
        <row r="1312">
          <cell r="C1312" t="str">
            <v>101-3519116-10</v>
          </cell>
          <cell r="D1312" t="str">
            <v>КОРПУС</v>
          </cell>
          <cell r="E1312">
            <v>0</v>
          </cell>
          <cell r="F1312">
            <v>0</v>
          </cell>
          <cell r="G1312" t="str">
            <v>шт</v>
          </cell>
          <cell r="H1312">
            <v>151.97</v>
          </cell>
        </row>
        <row r="1313">
          <cell r="C1313" t="str">
            <v>25-3519232-30</v>
          </cell>
          <cell r="D1313" t="str">
            <v>ШТОК</v>
          </cell>
          <cell r="E1313">
            <v>0</v>
          </cell>
          <cell r="F1313">
            <v>0</v>
          </cell>
          <cell r="G1313" t="str">
            <v>шт</v>
          </cell>
          <cell r="H1313">
            <v>169.72</v>
          </cell>
        </row>
        <row r="1314">
          <cell r="C1314" t="str">
            <v>100-3514208-30</v>
          </cell>
          <cell r="D1314" t="str">
            <v>КРАН ТОРМОЗНОЙ</v>
          </cell>
          <cell r="E1314">
            <v>0</v>
          </cell>
          <cell r="F1314">
            <v>0</v>
          </cell>
          <cell r="G1314" t="str">
            <v>шт</v>
          </cell>
          <cell r="H1314">
            <v>1331.89</v>
          </cell>
        </row>
        <row r="1315">
          <cell r="C1315" t="str">
            <v>25-3519230-30</v>
          </cell>
          <cell r="D1315" t="str">
            <v>ШТОК В СБОРЕ</v>
          </cell>
          <cell r="E1315">
            <v>0</v>
          </cell>
          <cell r="F1315">
            <v>0</v>
          </cell>
          <cell r="G1315" t="str">
            <v>шт</v>
          </cell>
          <cell r="H1315">
            <v>290.02999999999997</v>
          </cell>
        </row>
        <row r="1316">
          <cell r="C1316" t="str">
            <v>25-3519590</v>
          </cell>
          <cell r="D1316" t="str">
            <v>ФЛАНЕЦ</v>
          </cell>
          <cell r="E1316">
            <v>0</v>
          </cell>
          <cell r="F1316">
            <v>0</v>
          </cell>
          <cell r="G1316" t="str">
            <v>шт</v>
          </cell>
          <cell r="H1316">
            <v>238.98</v>
          </cell>
        </row>
        <row r="1317">
          <cell r="C1317" t="str">
            <v>25-3519560</v>
          </cell>
          <cell r="D1317" t="str">
            <v>ЭНЕРГОАККУМУЛЯТОР ПРУЖИННЫЙ В СБОРЕ ТИП 24/20</v>
          </cell>
          <cell r="E1317">
            <v>0</v>
          </cell>
          <cell r="F1317">
            <v>0</v>
          </cell>
          <cell r="G1317" t="str">
            <v>шт</v>
          </cell>
          <cell r="H1317">
            <v>1857.11</v>
          </cell>
        </row>
        <row r="1318">
          <cell r="C1318" t="str">
            <v>25-3519560-30</v>
          </cell>
          <cell r="D1318" t="str">
            <v>ЭНЕРГОАККУМУЛЯТОР ПРУЖИННЫЙ В СБОРЕ ТИП 24/20</v>
          </cell>
          <cell r="E1318">
            <v>0</v>
          </cell>
          <cell r="F1318">
            <v>0</v>
          </cell>
          <cell r="G1318" t="str">
            <v>шт</v>
          </cell>
          <cell r="H1318">
            <v>1857.11</v>
          </cell>
        </row>
        <row r="1319">
          <cell r="C1319" t="str">
            <v>25-3519500</v>
          </cell>
          <cell r="D1319" t="str">
            <v>КАМЕРА ТОРМОЗHАЯ С ПРУЖИННЫМ ЭНЕРГОАККУМУЛЯТОРОМ ТИП 24/20 С ПЕРЕПУСКНЫМ КЛАПАНОМ</v>
          </cell>
          <cell r="E1319">
            <v>0</v>
          </cell>
          <cell r="F1319">
            <v>0</v>
          </cell>
          <cell r="G1319" t="str">
            <v>шт</v>
          </cell>
          <cell r="H1319">
            <v>2801.31</v>
          </cell>
        </row>
        <row r="1320">
          <cell r="C1320" t="str">
            <v>25-3519500-50</v>
          </cell>
          <cell r="D1320" t="str">
            <v>КАМЕРА ТОРМОЗHАЯ С ПРУЖИННЫМ ЭНЕРГОАККУМУЛЯТОРОМ ТИП 24/20 С ПЕРЕПУСКНЫМ КЛАПАНОМ</v>
          </cell>
          <cell r="E1320">
            <v>0</v>
          </cell>
          <cell r="F1320">
            <v>0</v>
          </cell>
          <cell r="G1320" t="str">
            <v>шт</v>
          </cell>
          <cell r="H1320">
            <v>3002.34</v>
          </cell>
        </row>
        <row r="1321">
          <cell r="C1321" t="str">
            <v>25-3519211-30Т</v>
          </cell>
          <cell r="D1321" t="str">
            <v>ТАБЛИЧКА</v>
          </cell>
          <cell r="E1321">
            <v>0</v>
          </cell>
          <cell r="F1321">
            <v>0</v>
          </cell>
          <cell r="G1321" t="str">
            <v>шт</v>
          </cell>
          <cell r="H1321">
            <v>1.52</v>
          </cell>
        </row>
        <row r="1322">
          <cell r="C1322" t="str">
            <v>100-3511330-02</v>
          </cell>
          <cell r="D1322" t="str">
            <v>ФИЛЬТР</v>
          </cell>
          <cell r="E1322">
            <v>0</v>
          </cell>
          <cell r="F1322">
            <v>0</v>
          </cell>
          <cell r="G1322" t="str">
            <v>шт</v>
          </cell>
          <cell r="H1322">
            <v>105.66</v>
          </cell>
        </row>
        <row r="1323">
          <cell r="C1323" t="str">
            <v>25-3519122</v>
          </cell>
          <cell r="D1323" t="str">
            <v>ТОЛКАТЕЛЬ</v>
          </cell>
          <cell r="E1323">
            <v>0</v>
          </cell>
          <cell r="F1323">
            <v>0</v>
          </cell>
          <cell r="G1323" t="str">
            <v>шт</v>
          </cell>
          <cell r="H1323">
            <v>36.81</v>
          </cell>
        </row>
        <row r="1324">
          <cell r="C1324" t="str">
            <v>100-3599023-20</v>
          </cell>
          <cell r="D1324" t="str">
            <v>ПОРШЕНЬ В СБОРЕ С ТЯГОЙ</v>
          </cell>
          <cell r="E1324">
            <v>0</v>
          </cell>
          <cell r="F1324">
            <v>0</v>
          </cell>
          <cell r="G1324" t="str">
            <v>шт</v>
          </cell>
          <cell r="H1324">
            <v>220.32</v>
          </cell>
        </row>
        <row r="1325">
          <cell r="C1325" t="str">
            <v>25-3511050-10</v>
          </cell>
          <cell r="D1325" t="str">
            <v>ПОДОГРЕВАТЕЛЬ</v>
          </cell>
          <cell r="E1325">
            <v>0</v>
          </cell>
          <cell r="F1325">
            <v>0</v>
          </cell>
          <cell r="G1325" t="str">
            <v>шт</v>
          </cell>
          <cell r="H1325">
            <v>541.66999999999996</v>
          </cell>
        </row>
        <row r="1326">
          <cell r="C1326" t="str">
            <v>00001-0021647-21</v>
          </cell>
          <cell r="D1326" t="str">
            <v>ГАЙКА</v>
          </cell>
          <cell r="E1326">
            <v>0</v>
          </cell>
          <cell r="F1326">
            <v>0</v>
          </cell>
          <cell r="G1326" t="str">
            <v>шт</v>
          </cell>
          <cell r="H1326">
            <v>3.64</v>
          </cell>
        </row>
        <row r="1327">
          <cell r="C1327" t="str">
            <v>100-3533068-10</v>
          </cell>
          <cell r="D1327" t="str">
            <v>ПРУЖИНА</v>
          </cell>
          <cell r="E1327">
            <v>0</v>
          </cell>
          <cell r="F1327">
            <v>0</v>
          </cell>
          <cell r="G1327" t="str">
            <v>шт</v>
          </cell>
          <cell r="H1327">
            <v>8.36</v>
          </cell>
        </row>
        <row r="1328">
          <cell r="C1328" t="str">
            <v>00001-0055412-31</v>
          </cell>
          <cell r="D1328" t="str">
            <v>БОЛТ</v>
          </cell>
          <cell r="E1328">
            <v>0</v>
          </cell>
          <cell r="F1328">
            <v>0</v>
          </cell>
          <cell r="G1328" t="str">
            <v>шт</v>
          </cell>
          <cell r="H1328">
            <v>7.65</v>
          </cell>
        </row>
        <row r="1329">
          <cell r="C1329" t="str">
            <v>00001-0059777-31</v>
          </cell>
          <cell r="D1329" t="str">
            <v>БОЛТ</v>
          </cell>
          <cell r="E1329">
            <v>0</v>
          </cell>
          <cell r="F1329">
            <v>0</v>
          </cell>
          <cell r="G1329" t="str">
            <v>шт</v>
          </cell>
          <cell r="H1329">
            <v>29.62</v>
          </cell>
        </row>
        <row r="1330">
          <cell r="C1330" t="str">
            <v>25-3519311-70</v>
          </cell>
          <cell r="D1330" t="str">
            <v>КАМЕРА ТОРМОЗНАЯ МЕМБРАННАЯ (ТИП 30) БЕЗ ЧЕХЛА</v>
          </cell>
          <cell r="E1330">
            <v>0</v>
          </cell>
          <cell r="F1330">
            <v>0</v>
          </cell>
          <cell r="G1330" t="str">
            <v>шт</v>
          </cell>
          <cell r="H1330">
            <v>973.53</v>
          </cell>
        </row>
        <row r="1331">
          <cell r="C1331" t="str">
            <v>100-3533010-40</v>
          </cell>
          <cell r="D1331" t="str">
            <v>РЕГУЛЯТОР ТОРМОЗНЫХ СИЛ</v>
          </cell>
          <cell r="E1331">
            <v>0</v>
          </cell>
          <cell r="F1331">
            <v>0</v>
          </cell>
          <cell r="G1331" t="str">
            <v>шт</v>
          </cell>
          <cell r="H1331">
            <v>1380.83</v>
          </cell>
        </row>
        <row r="1332">
          <cell r="C1332" t="str">
            <v>5301-3519012-Т</v>
          </cell>
          <cell r="D1332" t="str">
            <v>ТАБЛИЧКА</v>
          </cell>
          <cell r="E1332">
            <v>0</v>
          </cell>
          <cell r="F1332">
            <v>0</v>
          </cell>
          <cell r="G1332" t="str">
            <v>шт</v>
          </cell>
          <cell r="H1332">
            <v>1.68</v>
          </cell>
        </row>
        <row r="1333">
          <cell r="C1333" t="str">
            <v>00000-0210385-00</v>
          </cell>
          <cell r="D1333" t="str">
            <v>БОЛТ</v>
          </cell>
          <cell r="E1333">
            <v>0</v>
          </cell>
          <cell r="F1333">
            <v>0</v>
          </cell>
          <cell r="G1333" t="str">
            <v>шт</v>
          </cell>
          <cell r="H1333">
            <v>2.17</v>
          </cell>
        </row>
        <row r="1334">
          <cell r="C1334" t="str">
            <v>25-3519224-10</v>
          </cell>
          <cell r="D1334" t="str">
            <v>КОРПУС</v>
          </cell>
          <cell r="E1334">
            <v>0</v>
          </cell>
          <cell r="F1334">
            <v>0</v>
          </cell>
          <cell r="G1334" t="str">
            <v>шт</v>
          </cell>
          <cell r="H1334">
            <v>127.52</v>
          </cell>
        </row>
        <row r="1335">
          <cell r="C1335" t="str">
            <v>25-3519123</v>
          </cell>
          <cell r="D1335" t="str">
            <v>ФИКСАТОР</v>
          </cell>
          <cell r="E1335">
            <v>0</v>
          </cell>
          <cell r="F1335">
            <v>0</v>
          </cell>
          <cell r="G1335" t="str">
            <v>шт</v>
          </cell>
          <cell r="H1335">
            <v>9.23</v>
          </cell>
        </row>
        <row r="1336">
          <cell r="C1336" t="str">
            <v>100-3562220-10</v>
          </cell>
          <cell r="D1336" t="str">
            <v>КОРПУС</v>
          </cell>
          <cell r="E1336">
            <v>0</v>
          </cell>
          <cell r="F1336">
            <v>0</v>
          </cell>
          <cell r="G1336" t="str">
            <v>шт</v>
          </cell>
          <cell r="H1336">
            <v>75.89</v>
          </cell>
        </row>
        <row r="1337">
          <cell r="C1337" t="str">
            <v>25-3519500-20</v>
          </cell>
          <cell r="D1337" t="str">
            <v>КАМЕРА ТОРМОЗHАЯ С ПРУЖИННЫМ ЭНЕРГОАККУМУЛЯТОРОМ ТИП 24/20 С ПЕРЕПУСКНЫМ КЛАПАНОМ</v>
          </cell>
          <cell r="E1337">
            <v>0</v>
          </cell>
          <cell r="F1337">
            <v>0</v>
          </cell>
          <cell r="G1337" t="str">
            <v>шт</v>
          </cell>
          <cell r="H1337">
            <v>2801.31</v>
          </cell>
        </row>
        <row r="1338">
          <cell r="C1338" t="str">
            <v>25-3519311-70Т</v>
          </cell>
          <cell r="D1338" t="str">
            <v>ТАБЛИЧКА</v>
          </cell>
          <cell r="E1338">
            <v>0</v>
          </cell>
          <cell r="F1338">
            <v>0</v>
          </cell>
          <cell r="G1338" t="str">
            <v>шт</v>
          </cell>
          <cell r="H1338">
            <v>1.52</v>
          </cell>
        </row>
        <row r="1339">
          <cell r="C1339" t="str">
            <v>25-3511110-30</v>
          </cell>
          <cell r="D1339" t="str">
            <v>ВЛАГОМАСЛООТДЕЛИТЕЛЬ СО ВСТРОЕННЫМ РЕГУЛЯТОРОМ ДАВЛЕНИЯ</v>
          </cell>
          <cell r="E1339">
            <v>0</v>
          </cell>
          <cell r="F1339">
            <v>0</v>
          </cell>
          <cell r="G1339" t="str">
            <v>шт</v>
          </cell>
          <cell r="H1339">
            <v>3600.36</v>
          </cell>
        </row>
        <row r="1340">
          <cell r="C1340" t="str">
            <v>100-3562210-10</v>
          </cell>
          <cell r="D1340" t="str">
            <v>КЛАПАН ОБРАТНЫЙ В СБОРЕ</v>
          </cell>
          <cell r="E1340">
            <v>0</v>
          </cell>
          <cell r="F1340">
            <v>0</v>
          </cell>
          <cell r="G1340" t="str">
            <v>шт</v>
          </cell>
          <cell r="H1340">
            <v>137.04</v>
          </cell>
        </row>
        <row r="1341">
          <cell r="C1341" t="str">
            <v>00001-0021641-21</v>
          </cell>
          <cell r="D1341" t="str">
            <v>ГАЙКА</v>
          </cell>
          <cell r="E1341">
            <v>0</v>
          </cell>
          <cell r="F1341">
            <v>0</v>
          </cell>
          <cell r="G1341" t="str">
            <v>шт</v>
          </cell>
          <cell r="H1341">
            <v>10.34</v>
          </cell>
        </row>
        <row r="1342">
          <cell r="C1342" t="str">
            <v>00001-0026013-73</v>
          </cell>
          <cell r="D1342" t="str">
            <v>ШАЙБА ВОЛНИСТАЯ</v>
          </cell>
          <cell r="E1342">
            <v>0</v>
          </cell>
          <cell r="F1342">
            <v>0</v>
          </cell>
          <cell r="G1342" t="str">
            <v>шт</v>
          </cell>
          <cell r="H1342">
            <v>0.62</v>
          </cell>
        </row>
        <row r="1343">
          <cell r="C1343" t="str">
            <v>00001-0026386-01</v>
          </cell>
          <cell r="D1343" t="str">
            <v>ШАЙБА ВОЛНИСТАЯ</v>
          </cell>
          <cell r="E1343">
            <v>0</v>
          </cell>
          <cell r="F1343">
            <v>0</v>
          </cell>
          <cell r="G1343" t="str">
            <v>шт</v>
          </cell>
          <cell r="H1343">
            <v>0.51</v>
          </cell>
        </row>
        <row r="1344">
          <cell r="C1344" t="str">
            <v>00001-0026428-01</v>
          </cell>
          <cell r="D1344" t="str">
            <v>ШАЙБА ВОЛНИСТАЯ</v>
          </cell>
          <cell r="E1344">
            <v>0</v>
          </cell>
          <cell r="F1344">
            <v>0</v>
          </cell>
          <cell r="G1344" t="str">
            <v>шт</v>
          </cell>
          <cell r="H1344">
            <v>0.26</v>
          </cell>
        </row>
        <row r="1345">
          <cell r="C1345" t="str">
            <v>00001-0026444-01</v>
          </cell>
          <cell r="D1345" t="str">
            <v>ШАЙБА ВОЛНИСТАЯ</v>
          </cell>
          <cell r="E1345">
            <v>0</v>
          </cell>
          <cell r="F1345">
            <v>0</v>
          </cell>
          <cell r="G1345" t="str">
            <v>шт</v>
          </cell>
          <cell r="H1345">
            <v>0.31</v>
          </cell>
        </row>
        <row r="1346">
          <cell r="C1346" t="str">
            <v>00001-0026468-01</v>
          </cell>
          <cell r="D1346" t="str">
            <v>ШАЙБА ВОЛНИСТАЯ</v>
          </cell>
          <cell r="E1346">
            <v>0</v>
          </cell>
          <cell r="F1346">
            <v>0</v>
          </cell>
          <cell r="G1346" t="str">
            <v>шт</v>
          </cell>
          <cell r="H1346">
            <v>0.84</v>
          </cell>
        </row>
        <row r="1347">
          <cell r="C1347" t="str">
            <v>00001-0026469-01</v>
          </cell>
          <cell r="D1347" t="str">
            <v>ШАЙБА ВОЛНИСТАЯ</v>
          </cell>
          <cell r="E1347">
            <v>0</v>
          </cell>
          <cell r="F1347">
            <v>0</v>
          </cell>
          <cell r="G1347" t="str">
            <v>шт</v>
          </cell>
          <cell r="H1347">
            <v>1.46</v>
          </cell>
        </row>
        <row r="1348">
          <cell r="C1348" t="str">
            <v>100-3599023-30</v>
          </cell>
          <cell r="D1348" t="str">
            <v>КЛАПАН РАЗГРУЗОЧНЫЙ В СБ</v>
          </cell>
          <cell r="E1348">
            <v>0</v>
          </cell>
          <cell r="F1348">
            <v>0</v>
          </cell>
          <cell r="G1348" t="str">
            <v>шт</v>
          </cell>
          <cell r="H1348">
            <v>223.83</v>
          </cell>
        </row>
        <row r="1349">
          <cell r="C1349">
            <v>853514</v>
          </cell>
          <cell r="D1349" t="str">
            <v>ГАЙКА</v>
          </cell>
          <cell r="E1349">
            <v>0</v>
          </cell>
          <cell r="F1349">
            <v>0</v>
          </cell>
          <cell r="G1349" t="str">
            <v>шт</v>
          </cell>
          <cell r="H1349">
            <v>26.91</v>
          </cell>
        </row>
        <row r="1350">
          <cell r="C1350" t="str">
            <v>25-3519500-10</v>
          </cell>
          <cell r="D1350" t="str">
            <v>КАМЕРА ТОРМОЗHАЯ С ПРУЖИННЫМ ЭНЕРГОАККУМУЛЯТОРОМ ТИП 24/20 С ПЕРЕПУСКНЫМ КЛАПАНОМ</v>
          </cell>
          <cell r="E1350">
            <v>0</v>
          </cell>
          <cell r="F1350">
            <v>0</v>
          </cell>
          <cell r="G1350" t="str">
            <v>шт</v>
          </cell>
          <cell r="H1350">
            <v>2801.31</v>
          </cell>
        </row>
        <row r="1351">
          <cell r="C1351" t="str">
            <v>25-3519230-20</v>
          </cell>
          <cell r="D1351" t="str">
            <v>ШТОК В СБОРЕ</v>
          </cell>
          <cell r="E1351">
            <v>0</v>
          </cell>
          <cell r="F1351">
            <v>0</v>
          </cell>
          <cell r="G1351" t="str">
            <v>шт</v>
          </cell>
          <cell r="H1351">
            <v>148.11000000000001</v>
          </cell>
        </row>
        <row r="1352">
          <cell r="C1352" t="str">
            <v>100-3515525</v>
          </cell>
          <cell r="D1352" t="str">
            <v>КЛАПАН</v>
          </cell>
          <cell r="E1352">
            <v>0</v>
          </cell>
          <cell r="F1352">
            <v>0</v>
          </cell>
          <cell r="G1352" t="str">
            <v>шт</v>
          </cell>
          <cell r="H1352">
            <v>145.05000000000001</v>
          </cell>
        </row>
        <row r="1353">
          <cell r="C1353" t="str">
            <v>25-3519133</v>
          </cell>
          <cell r="D1353" t="str">
            <v>ШТОК</v>
          </cell>
          <cell r="E1353">
            <v>0</v>
          </cell>
          <cell r="F1353">
            <v>0</v>
          </cell>
          <cell r="G1353" t="str">
            <v>шт</v>
          </cell>
          <cell r="H1353">
            <v>27.8</v>
          </cell>
        </row>
        <row r="1354">
          <cell r="C1354" t="str">
            <v>25-3519560-10</v>
          </cell>
          <cell r="D1354" t="str">
            <v>ЭНЕРГОАККУМУЛЯТОР ПРУЖИННЫЙ В СБОРЕ ТИП 24/20</v>
          </cell>
          <cell r="E1354">
            <v>0</v>
          </cell>
          <cell r="F1354">
            <v>0</v>
          </cell>
          <cell r="G1354" t="str">
            <v>шт</v>
          </cell>
          <cell r="H1354">
            <v>1472.34</v>
          </cell>
        </row>
        <row r="1355">
          <cell r="C1355" t="str">
            <v>я222-0000816-001</v>
          </cell>
          <cell r="D1355" t="str">
            <v>БОЛТ С ШЕСТИГРАННОЙ УМЕНЬШЕННОЙ ГОЛОВКОЙ (КЛ.ПР.8.8) ГОСТ 7796</v>
          </cell>
          <cell r="E1355">
            <v>0</v>
          </cell>
          <cell r="F1355">
            <v>0</v>
          </cell>
          <cell r="G1355" t="str">
            <v>шт</v>
          </cell>
          <cell r="H1355">
            <v>1.33</v>
          </cell>
        </row>
        <row r="1356">
          <cell r="C1356" t="str">
            <v>5490-3401099</v>
          </cell>
          <cell r="D1356" t="str">
            <v>БОЛТ М20Х1.5</v>
          </cell>
          <cell r="E1356">
            <v>0</v>
          </cell>
          <cell r="F1356">
            <v>0</v>
          </cell>
          <cell r="G1356" t="str">
            <v>шт</v>
          </cell>
          <cell r="H1356">
            <v>48.27</v>
          </cell>
        </row>
        <row r="1357">
          <cell r="C1357" t="str">
            <v>222-0001255-151</v>
          </cell>
          <cell r="D1357" t="str">
            <v>БОЛТ С ШЕСТИГРАННОЙ УМЕНЬШЕННОЙ ГОЛОВКОЙ (КЛ.ПР.8.8) ГОСТ 7796</v>
          </cell>
          <cell r="E1357">
            <v>0</v>
          </cell>
          <cell r="F1357">
            <v>0</v>
          </cell>
          <cell r="G1357" t="str">
            <v>шт</v>
          </cell>
          <cell r="H1357">
            <v>5.41</v>
          </cell>
        </row>
        <row r="1358">
          <cell r="C1358" t="str">
            <v>222-0001270-151</v>
          </cell>
          <cell r="D1358" t="str">
            <v>БОЛТ С ШЕСТИГРАННОЙ УМЕНЬШЕННОЙ ГОЛОВКОЙ (КЛ.ПР.8.8) ГОСТ 7796</v>
          </cell>
          <cell r="E1358">
            <v>0</v>
          </cell>
          <cell r="F1358">
            <v>0</v>
          </cell>
          <cell r="G1358" t="str">
            <v>шт</v>
          </cell>
          <cell r="H1358">
            <v>6.33</v>
          </cell>
        </row>
        <row r="1359">
          <cell r="C1359" t="str">
            <v>961.723.202.4</v>
          </cell>
          <cell r="D1359" t="str">
            <v>ВСТАВКА</v>
          </cell>
          <cell r="E1359">
            <v>0</v>
          </cell>
          <cell r="F1359">
            <v>0</v>
          </cell>
          <cell r="G1359" t="str">
            <v>шт</v>
          </cell>
          <cell r="H1359">
            <v>33.229999999999997</v>
          </cell>
        </row>
        <row r="1360">
          <cell r="C1360" t="str">
            <v>895.151.630.4</v>
          </cell>
          <cell r="D1360" t="str">
            <v>РЕГУЛИРОВОЧНАЯ ШАЙБА</v>
          </cell>
          <cell r="E1360">
            <v>0</v>
          </cell>
          <cell r="F1360">
            <v>0</v>
          </cell>
          <cell r="G1360" t="str">
            <v>шт</v>
          </cell>
          <cell r="H1360">
            <v>8.11</v>
          </cell>
        </row>
        <row r="1361">
          <cell r="C1361" t="str">
            <v>895.151.620.4</v>
          </cell>
          <cell r="D1361" t="str">
            <v>ШАЙБА</v>
          </cell>
          <cell r="E1361">
            <v>0</v>
          </cell>
          <cell r="F1361">
            <v>0</v>
          </cell>
          <cell r="G1361" t="str">
            <v>шт</v>
          </cell>
          <cell r="H1361">
            <v>8.11</v>
          </cell>
        </row>
        <row r="1362">
          <cell r="C1362" t="str">
            <v>895.170.340.4</v>
          </cell>
          <cell r="D1362" t="str">
            <v>ШАЙБА</v>
          </cell>
          <cell r="E1362">
            <v>0</v>
          </cell>
          <cell r="F1362">
            <v>0</v>
          </cell>
          <cell r="G1362" t="str">
            <v>шт</v>
          </cell>
          <cell r="H1362">
            <v>8.11</v>
          </cell>
        </row>
        <row r="1363">
          <cell r="C1363" t="str">
            <v>961.723.730.4</v>
          </cell>
          <cell r="D1363" t="str">
            <v>НАЖИМНОЙ РЫЧАГ</v>
          </cell>
          <cell r="E1363">
            <v>0</v>
          </cell>
          <cell r="F1363">
            <v>0</v>
          </cell>
          <cell r="G1363" t="str">
            <v>шт</v>
          </cell>
          <cell r="H1363">
            <v>16.21</v>
          </cell>
        </row>
        <row r="1364">
          <cell r="C1364" t="str">
            <v>961.722.261.4</v>
          </cell>
          <cell r="D1364" t="str">
            <v>ПОДШИПНИК</v>
          </cell>
          <cell r="E1364">
            <v>0</v>
          </cell>
          <cell r="F1364">
            <v>0</v>
          </cell>
          <cell r="G1364" t="str">
            <v>шт</v>
          </cell>
          <cell r="H1364">
            <v>14.6</v>
          </cell>
        </row>
        <row r="1365">
          <cell r="C1365" t="str">
            <v>961.723.793.2</v>
          </cell>
          <cell r="D1365" t="str">
            <v>РУКОЯТКА</v>
          </cell>
          <cell r="E1365">
            <v>0</v>
          </cell>
          <cell r="F1365">
            <v>0</v>
          </cell>
          <cell r="G1365" t="str">
            <v>шт</v>
          </cell>
          <cell r="H1365">
            <v>193.72</v>
          </cell>
        </row>
        <row r="1366">
          <cell r="C1366" t="str">
            <v>895.410.020.4</v>
          </cell>
          <cell r="D1366" t="str">
            <v>РОЛИК</v>
          </cell>
          <cell r="E1366">
            <v>0</v>
          </cell>
          <cell r="F1366">
            <v>0</v>
          </cell>
          <cell r="G1366" t="str">
            <v>шт</v>
          </cell>
          <cell r="H1366">
            <v>29.18</v>
          </cell>
        </row>
        <row r="1367">
          <cell r="C1367" t="str">
            <v>961.723.611.2</v>
          </cell>
          <cell r="D1367" t="str">
            <v>ОГРАНИЧИТЕЛЬ</v>
          </cell>
          <cell r="E1367">
            <v>0</v>
          </cell>
          <cell r="F1367">
            <v>0</v>
          </cell>
          <cell r="G1367" t="str">
            <v>шт</v>
          </cell>
          <cell r="H1367">
            <v>98.68</v>
          </cell>
        </row>
        <row r="1368">
          <cell r="C1368" t="str">
            <v>895.121.751.4</v>
          </cell>
          <cell r="D1368" t="str">
            <v>РОЛИК КУЛАЧКА</v>
          </cell>
          <cell r="E1368">
            <v>0</v>
          </cell>
          <cell r="F1368">
            <v>0</v>
          </cell>
          <cell r="G1368" t="str">
            <v>шт</v>
          </cell>
          <cell r="H1368">
            <v>9.74</v>
          </cell>
        </row>
        <row r="1369">
          <cell r="C1369" t="str">
            <v>897.083.170.4</v>
          </cell>
          <cell r="D1369" t="str">
            <v>О-ОБРАЗНОЕ КОЛЬЦО</v>
          </cell>
          <cell r="E1369">
            <v>0</v>
          </cell>
          <cell r="F1369">
            <v>0</v>
          </cell>
          <cell r="G1369" t="str">
            <v>шт</v>
          </cell>
          <cell r="H1369">
            <v>8.92</v>
          </cell>
        </row>
        <row r="1370">
          <cell r="C1370" t="str">
            <v>961.723.501.2</v>
          </cell>
          <cell r="D1370" t="str">
            <v>КЛАПАН</v>
          </cell>
          <cell r="E1370">
            <v>0</v>
          </cell>
          <cell r="F1370">
            <v>0</v>
          </cell>
          <cell r="G1370" t="str">
            <v>шт</v>
          </cell>
          <cell r="H1370">
            <v>117.52</v>
          </cell>
        </row>
        <row r="1371">
          <cell r="C1371" t="str">
            <v>961.723.622.4</v>
          </cell>
          <cell r="D1371" t="str">
            <v>ПОРШЕНЬ КЛАПАНА</v>
          </cell>
          <cell r="E1371">
            <v>0</v>
          </cell>
          <cell r="F1371">
            <v>0</v>
          </cell>
          <cell r="G1371" t="str">
            <v>шт</v>
          </cell>
          <cell r="H1371">
            <v>31.61</v>
          </cell>
        </row>
        <row r="1372">
          <cell r="C1372" t="str">
            <v>я222-0001660-151</v>
          </cell>
          <cell r="D1372" t="str">
            <v>БОЛТ С ШЕСТИГРАННОЙ УМЕНЬШЕННОЙ ГОЛОВКОЙ (КЛ.ПР.8.8) ГОСТ7796</v>
          </cell>
          <cell r="E1372">
            <v>0</v>
          </cell>
          <cell r="F1372">
            <v>0</v>
          </cell>
          <cell r="G1372" t="str">
            <v>шт</v>
          </cell>
          <cell r="H1372">
            <v>9.23</v>
          </cell>
        </row>
        <row r="1373">
          <cell r="C1373" t="str">
            <v>101-3519106</v>
          </cell>
          <cell r="D1373" t="str">
            <v>КАМЕРА ТОРМОЗНАЯ В  СБОРЕ</v>
          </cell>
          <cell r="E1373">
            <v>0</v>
          </cell>
          <cell r="F1373">
            <v>0</v>
          </cell>
          <cell r="G1373" t="str">
            <v>шт</v>
          </cell>
          <cell r="H1373">
            <v>1907.87</v>
          </cell>
        </row>
        <row r="1374">
          <cell r="C1374" t="str">
            <v>101-3519116</v>
          </cell>
          <cell r="D1374" t="str">
            <v>КОРПУС В СБОРЕ</v>
          </cell>
          <cell r="E1374">
            <v>0</v>
          </cell>
          <cell r="F1374">
            <v>0</v>
          </cell>
          <cell r="G1374" t="str">
            <v>шт</v>
          </cell>
          <cell r="H1374">
            <v>143.4</v>
          </cell>
        </row>
        <row r="1375">
          <cell r="C1375" t="str">
            <v>109-6001860-201</v>
          </cell>
          <cell r="D1375" t="str">
            <v>БОЛТ DIN 960 (КЛ.ПР.10.9)</v>
          </cell>
          <cell r="E1375">
            <v>0</v>
          </cell>
          <cell r="F1375">
            <v>0</v>
          </cell>
          <cell r="G1375" t="str">
            <v>шт</v>
          </cell>
          <cell r="H1375">
            <v>51.21</v>
          </cell>
        </row>
        <row r="1376">
          <cell r="C1376" t="str">
            <v>109-6018100-201</v>
          </cell>
          <cell r="D1376" t="str">
            <v>БОЛТ DIN 960 (КЛ.ПР.10.9)</v>
          </cell>
          <cell r="E1376">
            <v>0</v>
          </cell>
          <cell r="F1376">
            <v>0</v>
          </cell>
          <cell r="G1376" t="str">
            <v>шт</v>
          </cell>
          <cell r="H1376">
            <v>73.290000000000006</v>
          </cell>
        </row>
        <row r="1377">
          <cell r="C1377" t="str">
            <v>00001-0007914-11</v>
          </cell>
          <cell r="D1377" t="str">
            <v>ГАЙКА</v>
          </cell>
          <cell r="E1377">
            <v>0</v>
          </cell>
          <cell r="F1377">
            <v>0</v>
          </cell>
          <cell r="G1377" t="str">
            <v>шт</v>
          </cell>
          <cell r="H1377">
            <v>3.9</v>
          </cell>
        </row>
        <row r="1378">
          <cell r="C1378" t="str">
            <v>00001-0007910-11</v>
          </cell>
          <cell r="D1378" t="str">
            <v>ГАЙКА</v>
          </cell>
          <cell r="E1378">
            <v>0</v>
          </cell>
          <cell r="F1378">
            <v>0</v>
          </cell>
          <cell r="G1378" t="str">
            <v>шт</v>
          </cell>
          <cell r="H1378">
            <v>1.48</v>
          </cell>
        </row>
        <row r="1379">
          <cell r="C1379" t="str">
            <v>00001-0007912-11</v>
          </cell>
          <cell r="D1379" t="str">
            <v>ГАЙКА</v>
          </cell>
          <cell r="E1379">
            <v>0</v>
          </cell>
          <cell r="F1379">
            <v>0</v>
          </cell>
          <cell r="G1379" t="str">
            <v>шт</v>
          </cell>
          <cell r="H1379">
            <v>2.4500000000000002</v>
          </cell>
        </row>
        <row r="1380">
          <cell r="C1380" t="str">
            <v>006-0081422</v>
          </cell>
          <cell r="D1380" t="str">
            <v>КОЛЬЦО (006-008-14-2-2)</v>
          </cell>
          <cell r="E1380">
            <v>0</v>
          </cell>
          <cell r="F1380">
            <v>0</v>
          </cell>
          <cell r="G1380" t="str">
            <v>шт</v>
          </cell>
          <cell r="H1380">
            <v>1.98</v>
          </cell>
        </row>
        <row r="1381">
          <cell r="C1381" t="str">
            <v>00001-0005196-01</v>
          </cell>
          <cell r="D1381" t="str">
            <v>ШАЙБА</v>
          </cell>
          <cell r="E1381">
            <v>0</v>
          </cell>
          <cell r="F1381">
            <v>0</v>
          </cell>
          <cell r="G1381" t="str">
            <v>шт</v>
          </cell>
          <cell r="H1381">
            <v>0.54</v>
          </cell>
        </row>
        <row r="1382">
          <cell r="C1382" t="str">
            <v>00001-0005200-01</v>
          </cell>
          <cell r="D1382" t="str">
            <v>ШАЙБА</v>
          </cell>
          <cell r="E1382">
            <v>0</v>
          </cell>
          <cell r="F1382">
            <v>0</v>
          </cell>
          <cell r="G1382" t="str">
            <v>шт</v>
          </cell>
          <cell r="H1382">
            <v>1.1399999999999999</v>
          </cell>
        </row>
        <row r="1383">
          <cell r="C1383" t="str">
            <v>00001-0005202-01</v>
          </cell>
          <cell r="D1383" t="str">
            <v>ШАЙБА</v>
          </cell>
          <cell r="E1383">
            <v>0</v>
          </cell>
          <cell r="F1383">
            <v>0</v>
          </cell>
          <cell r="G1383" t="str">
            <v>шт</v>
          </cell>
          <cell r="H1383">
            <v>1.45</v>
          </cell>
        </row>
        <row r="1384">
          <cell r="C1384" t="str">
            <v>00001-0007268-21</v>
          </cell>
          <cell r="D1384" t="str">
            <v>ГАЙКА</v>
          </cell>
          <cell r="E1384">
            <v>0</v>
          </cell>
          <cell r="F1384">
            <v>0</v>
          </cell>
          <cell r="G1384" t="str">
            <v>шт</v>
          </cell>
          <cell r="H1384">
            <v>29.73</v>
          </cell>
        </row>
        <row r="1385">
          <cell r="C1385" t="str">
            <v>00001-0007269-11</v>
          </cell>
          <cell r="D1385" t="str">
            <v>ГАЙКА</v>
          </cell>
          <cell r="E1385">
            <v>0</v>
          </cell>
          <cell r="F1385">
            <v>0</v>
          </cell>
          <cell r="G1385" t="str">
            <v>шт</v>
          </cell>
          <cell r="H1385">
            <v>24.24</v>
          </cell>
        </row>
        <row r="1386">
          <cell r="C1386" t="str">
            <v>100-3599025-40</v>
          </cell>
          <cell r="D1386" t="str">
            <v>КОРПУС В СБОРЕ</v>
          </cell>
          <cell r="E1386">
            <v>0</v>
          </cell>
          <cell r="F1386">
            <v>0</v>
          </cell>
          <cell r="G1386" t="str">
            <v>шт</v>
          </cell>
          <cell r="H1386">
            <v>290.61</v>
          </cell>
        </row>
        <row r="1387">
          <cell r="C1387" t="str">
            <v>100-3514010-40</v>
          </cell>
          <cell r="D1387" t="str">
            <v>КРАH ТОРМОЗНОЙ В СБОРЕ</v>
          </cell>
          <cell r="E1387">
            <v>0</v>
          </cell>
          <cell r="F1387">
            <v>0</v>
          </cell>
          <cell r="G1387" t="str">
            <v>шт</v>
          </cell>
          <cell r="H1387">
            <v>1013.91</v>
          </cell>
        </row>
        <row r="1388">
          <cell r="C1388" t="str">
            <v>00001-0007266-11</v>
          </cell>
          <cell r="D1388" t="str">
            <v>ГАЙКА</v>
          </cell>
          <cell r="E1388">
            <v>0</v>
          </cell>
          <cell r="F1388">
            <v>0</v>
          </cell>
          <cell r="G1388" t="str">
            <v>шт</v>
          </cell>
          <cell r="H1388">
            <v>5.46</v>
          </cell>
        </row>
        <row r="1389">
          <cell r="C1389" t="str">
            <v>00001-0061015-11</v>
          </cell>
          <cell r="D1389" t="str">
            <v>ГАЙКА</v>
          </cell>
          <cell r="E1389">
            <v>0</v>
          </cell>
          <cell r="F1389">
            <v>0</v>
          </cell>
          <cell r="G1389" t="str">
            <v>шт</v>
          </cell>
          <cell r="H1389">
            <v>3.07</v>
          </cell>
        </row>
        <row r="1390">
          <cell r="C1390" t="str">
            <v>2558-0001025-001</v>
          </cell>
          <cell r="D1390" t="str">
            <v>БОЛТ</v>
          </cell>
          <cell r="E1390">
            <v>0</v>
          </cell>
          <cell r="F1390">
            <v>0</v>
          </cell>
          <cell r="G1390" t="str">
            <v>шт</v>
          </cell>
          <cell r="H1390">
            <v>2.2999999999999998</v>
          </cell>
        </row>
        <row r="1391">
          <cell r="C1391" t="str">
            <v>2558-0001030-001</v>
          </cell>
          <cell r="D1391" t="str">
            <v>БОЛТ</v>
          </cell>
          <cell r="E1391">
            <v>0</v>
          </cell>
          <cell r="F1391">
            <v>0</v>
          </cell>
          <cell r="G1391" t="str">
            <v>шт</v>
          </cell>
          <cell r="H1391">
            <v>3.14</v>
          </cell>
        </row>
        <row r="1392">
          <cell r="C1392" t="str">
            <v>2558-0001040-001</v>
          </cell>
          <cell r="D1392" t="str">
            <v>БОЛТ 10х40 5.8 цинк 933</v>
          </cell>
          <cell r="E1392">
            <v>0</v>
          </cell>
          <cell r="F1392">
            <v>0</v>
          </cell>
          <cell r="G1392" t="str">
            <v>шт</v>
          </cell>
          <cell r="H1392">
            <v>4.4000000000000004</v>
          </cell>
        </row>
        <row r="1393">
          <cell r="C1393" t="str">
            <v>2558-0001045-001</v>
          </cell>
          <cell r="D1393" t="str">
            <v>БОЛТ</v>
          </cell>
          <cell r="E1393">
            <v>0</v>
          </cell>
          <cell r="F1393">
            <v>0</v>
          </cell>
          <cell r="G1393" t="str">
            <v>шт</v>
          </cell>
          <cell r="H1393">
            <v>3.77</v>
          </cell>
        </row>
        <row r="1394">
          <cell r="C1394" t="str">
            <v>2558-0001050-001</v>
          </cell>
          <cell r="D1394" t="str">
            <v>БОЛТ</v>
          </cell>
          <cell r="E1394">
            <v>0</v>
          </cell>
          <cell r="F1394">
            <v>0</v>
          </cell>
          <cell r="G1394" t="str">
            <v>шт</v>
          </cell>
          <cell r="H1394">
            <v>3.49</v>
          </cell>
        </row>
        <row r="1395">
          <cell r="C1395" t="str">
            <v>2558-0001070-001</v>
          </cell>
          <cell r="D1395" t="str">
            <v>БОЛТ</v>
          </cell>
          <cell r="E1395">
            <v>0</v>
          </cell>
          <cell r="F1395">
            <v>0</v>
          </cell>
          <cell r="G1395" t="str">
            <v>шт</v>
          </cell>
          <cell r="H1395">
            <v>4.05</v>
          </cell>
        </row>
        <row r="1396">
          <cell r="C1396" t="str">
            <v>2558-0001230-001</v>
          </cell>
          <cell r="D1396" t="str">
            <v>БОЛТ</v>
          </cell>
          <cell r="E1396">
            <v>0</v>
          </cell>
          <cell r="F1396">
            <v>0</v>
          </cell>
          <cell r="G1396" t="str">
            <v>шт</v>
          </cell>
          <cell r="H1396">
            <v>3.55</v>
          </cell>
        </row>
        <row r="1397">
          <cell r="C1397" t="str">
            <v>2558-0001240-001</v>
          </cell>
          <cell r="D1397" t="str">
            <v>БОЛТ</v>
          </cell>
          <cell r="E1397">
            <v>0</v>
          </cell>
          <cell r="F1397">
            <v>0</v>
          </cell>
          <cell r="G1397" t="str">
            <v>шт</v>
          </cell>
          <cell r="H1397">
            <v>3.91</v>
          </cell>
        </row>
        <row r="1398">
          <cell r="C1398" t="str">
            <v>2558-0001245-001</v>
          </cell>
          <cell r="D1398" t="str">
            <v>БОЛТ</v>
          </cell>
          <cell r="E1398">
            <v>0</v>
          </cell>
          <cell r="F1398">
            <v>0</v>
          </cell>
          <cell r="G1398" t="str">
            <v>шт</v>
          </cell>
          <cell r="H1398">
            <v>4.3600000000000003</v>
          </cell>
        </row>
        <row r="1399">
          <cell r="C1399" t="str">
            <v>2558-0001250-001</v>
          </cell>
          <cell r="D1399" t="str">
            <v>БОЛТ</v>
          </cell>
          <cell r="E1399">
            <v>0</v>
          </cell>
          <cell r="F1399">
            <v>0</v>
          </cell>
          <cell r="G1399" t="str">
            <v>шт</v>
          </cell>
          <cell r="H1399">
            <v>4.57</v>
          </cell>
        </row>
        <row r="1400">
          <cell r="C1400" t="str">
            <v>2558-0001260-001</v>
          </cell>
          <cell r="D1400" t="str">
            <v>БОЛТ</v>
          </cell>
          <cell r="E1400">
            <v>0</v>
          </cell>
          <cell r="F1400">
            <v>0</v>
          </cell>
          <cell r="G1400" t="str">
            <v>шт</v>
          </cell>
          <cell r="H1400">
            <v>7.31</v>
          </cell>
        </row>
        <row r="1401">
          <cell r="C1401" t="str">
            <v>2558-0001265-001</v>
          </cell>
          <cell r="D1401" t="str">
            <v>БОЛТ</v>
          </cell>
          <cell r="E1401">
            <v>0</v>
          </cell>
          <cell r="F1401">
            <v>0</v>
          </cell>
          <cell r="G1401" t="str">
            <v>шт</v>
          </cell>
          <cell r="H1401">
            <v>4.8899999999999997</v>
          </cell>
        </row>
        <row r="1402">
          <cell r="C1402" t="str">
            <v>2558-0001270-001</v>
          </cell>
          <cell r="D1402" t="str">
            <v>БОЛТ</v>
          </cell>
          <cell r="E1402">
            <v>0</v>
          </cell>
          <cell r="F1402">
            <v>0</v>
          </cell>
          <cell r="G1402" t="str">
            <v>шт</v>
          </cell>
          <cell r="H1402">
            <v>5.35</v>
          </cell>
        </row>
        <row r="1403">
          <cell r="C1403" t="str">
            <v>2558-0001650-001</v>
          </cell>
          <cell r="D1403" t="str">
            <v>БОЛТ</v>
          </cell>
          <cell r="E1403">
            <v>0</v>
          </cell>
          <cell r="F1403">
            <v>0</v>
          </cell>
          <cell r="G1403" t="str">
            <v>шт</v>
          </cell>
          <cell r="H1403">
            <v>7.39</v>
          </cell>
        </row>
        <row r="1404">
          <cell r="C1404" t="str">
            <v>2558-0001655-001</v>
          </cell>
          <cell r="D1404" t="str">
            <v>БОЛТ</v>
          </cell>
          <cell r="E1404">
            <v>0</v>
          </cell>
          <cell r="F1404">
            <v>0</v>
          </cell>
          <cell r="G1404" t="str">
            <v>шт</v>
          </cell>
          <cell r="H1404">
            <v>7.75</v>
          </cell>
        </row>
        <row r="1405">
          <cell r="C1405" t="str">
            <v>2558-0001660-001</v>
          </cell>
          <cell r="D1405" t="str">
            <v>БОЛТ</v>
          </cell>
          <cell r="E1405">
            <v>0</v>
          </cell>
          <cell r="F1405">
            <v>0</v>
          </cell>
          <cell r="G1405" t="str">
            <v>шт</v>
          </cell>
          <cell r="H1405">
            <v>8.6999999999999993</v>
          </cell>
        </row>
        <row r="1406">
          <cell r="C1406" t="str">
            <v>2558-0001665-001</v>
          </cell>
          <cell r="D1406" t="str">
            <v>БОЛТ</v>
          </cell>
          <cell r="E1406">
            <v>0</v>
          </cell>
          <cell r="F1406">
            <v>0</v>
          </cell>
          <cell r="G1406" t="str">
            <v>шт</v>
          </cell>
          <cell r="H1406">
            <v>9.0299999999999994</v>
          </cell>
        </row>
        <row r="1407">
          <cell r="C1407" t="str">
            <v>2558-0001670-001</v>
          </cell>
          <cell r="D1407" t="str">
            <v>БОЛТ</v>
          </cell>
          <cell r="E1407">
            <v>0</v>
          </cell>
          <cell r="F1407">
            <v>0</v>
          </cell>
          <cell r="G1407" t="str">
            <v>шт</v>
          </cell>
          <cell r="H1407">
            <v>9.43</v>
          </cell>
        </row>
        <row r="1408">
          <cell r="C1408" t="str">
            <v>2558-0002060-001</v>
          </cell>
          <cell r="D1408" t="str">
            <v>БОЛТ</v>
          </cell>
          <cell r="E1408">
            <v>0</v>
          </cell>
          <cell r="F1408">
            <v>0</v>
          </cell>
          <cell r="G1408" t="str">
            <v>шт</v>
          </cell>
          <cell r="H1408">
            <v>14.77</v>
          </cell>
        </row>
        <row r="1409">
          <cell r="C1409" t="str">
            <v>2558-0002070-001</v>
          </cell>
          <cell r="D1409" t="str">
            <v>БОЛТ</v>
          </cell>
          <cell r="E1409">
            <v>0</v>
          </cell>
          <cell r="F1409">
            <v>0</v>
          </cell>
          <cell r="G1409" t="str">
            <v>шт</v>
          </cell>
          <cell r="H1409">
            <v>16.02</v>
          </cell>
        </row>
        <row r="1410">
          <cell r="C1410" t="str">
            <v>2558-0000635-001</v>
          </cell>
          <cell r="D1410" t="str">
            <v>БОЛТ</v>
          </cell>
          <cell r="E1410">
            <v>0</v>
          </cell>
          <cell r="F1410">
            <v>0</v>
          </cell>
          <cell r="G1410" t="str">
            <v>шт</v>
          </cell>
          <cell r="H1410">
            <v>0.97</v>
          </cell>
        </row>
        <row r="1411">
          <cell r="C1411" t="str">
            <v>2558-0000660-001</v>
          </cell>
          <cell r="D1411" t="str">
            <v>БОЛТ</v>
          </cell>
          <cell r="E1411">
            <v>0</v>
          </cell>
          <cell r="F1411">
            <v>0</v>
          </cell>
          <cell r="G1411" t="str">
            <v>шт</v>
          </cell>
          <cell r="H1411">
            <v>1.26</v>
          </cell>
        </row>
        <row r="1412">
          <cell r="C1412" t="str">
            <v>2558-0000860-001</v>
          </cell>
          <cell r="D1412" t="str">
            <v>БОЛТ</v>
          </cell>
          <cell r="E1412">
            <v>0</v>
          </cell>
          <cell r="F1412">
            <v>0</v>
          </cell>
          <cell r="G1412" t="str">
            <v>шт</v>
          </cell>
          <cell r="H1412">
            <v>2.02</v>
          </cell>
        </row>
        <row r="1413">
          <cell r="C1413" t="str">
            <v>222-0012180-201</v>
          </cell>
          <cell r="D1413" t="str">
            <v>БОЛТ</v>
          </cell>
          <cell r="E1413">
            <v>0</v>
          </cell>
          <cell r="F1413">
            <v>0</v>
          </cell>
          <cell r="G1413" t="str">
            <v>шт</v>
          </cell>
          <cell r="H1413">
            <v>13.87</v>
          </cell>
        </row>
        <row r="1414">
          <cell r="C1414" t="str">
            <v>222-0012200-201</v>
          </cell>
          <cell r="D1414" t="str">
            <v>БОЛТ</v>
          </cell>
          <cell r="E1414">
            <v>0</v>
          </cell>
          <cell r="F1414">
            <v>0</v>
          </cell>
          <cell r="G1414" t="str">
            <v>шт</v>
          </cell>
          <cell r="H1414">
            <v>14.85</v>
          </cell>
        </row>
        <row r="1415">
          <cell r="C1415" t="str">
            <v>222-0001445-011</v>
          </cell>
          <cell r="D1415" t="str">
            <v>БОЛТ С ШЕСТИГРАННОЙ УМЕНЬШЕННОЙ ГОЛОВКОЙ (КЛ.ПР.8.8) ГОСТ 7796-70 (резьба М14х1,5-6gх45 по всей дл.</v>
          </cell>
          <cell r="E1415">
            <v>0</v>
          </cell>
          <cell r="F1415">
            <v>0</v>
          </cell>
          <cell r="G1415" t="str">
            <v>шт</v>
          </cell>
          <cell r="H1415">
            <v>6.89</v>
          </cell>
        </row>
        <row r="1416">
          <cell r="C1416" t="str">
            <v>2506-9340600-001</v>
          </cell>
          <cell r="D1416" t="str">
            <v>ГАЙКА</v>
          </cell>
          <cell r="E1416">
            <v>0</v>
          </cell>
          <cell r="F1416">
            <v>0</v>
          </cell>
          <cell r="G1416" t="str">
            <v>шт</v>
          </cell>
          <cell r="H1416">
            <v>0.92</v>
          </cell>
        </row>
        <row r="1417">
          <cell r="C1417" t="str">
            <v>2506-9340800-001</v>
          </cell>
          <cell r="D1417" t="str">
            <v>ГАЙКА</v>
          </cell>
          <cell r="E1417">
            <v>0</v>
          </cell>
          <cell r="F1417">
            <v>0</v>
          </cell>
          <cell r="G1417" t="str">
            <v>шт</v>
          </cell>
          <cell r="H1417">
            <v>1.25</v>
          </cell>
        </row>
        <row r="1418">
          <cell r="C1418" t="str">
            <v>2558-0001460-001</v>
          </cell>
          <cell r="D1418" t="str">
            <v>БОЛТ</v>
          </cell>
          <cell r="E1418">
            <v>0</v>
          </cell>
          <cell r="F1418">
            <v>0</v>
          </cell>
          <cell r="G1418" t="str">
            <v>шт</v>
          </cell>
          <cell r="H1418">
            <v>6.53</v>
          </cell>
        </row>
        <row r="1419">
          <cell r="C1419" t="str">
            <v>2558-0001450-001</v>
          </cell>
          <cell r="D1419" t="str">
            <v>БОЛТ</v>
          </cell>
          <cell r="E1419">
            <v>0</v>
          </cell>
          <cell r="F1419">
            <v>0</v>
          </cell>
          <cell r="G1419" t="str">
            <v>шт</v>
          </cell>
          <cell r="H1419">
            <v>5.96</v>
          </cell>
        </row>
        <row r="1420">
          <cell r="C1420" t="str">
            <v>11-5008212</v>
          </cell>
          <cell r="D1420" t="str">
            <v>КОРПУС</v>
          </cell>
          <cell r="E1420">
            <v>0</v>
          </cell>
          <cell r="F1420">
            <v>0</v>
          </cell>
          <cell r="G1420" t="str">
            <v>шт</v>
          </cell>
          <cell r="H1420">
            <v>27.7</v>
          </cell>
        </row>
        <row r="1421">
          <cell r="C1421" t="str">
            <v>222-0001030-001</v>
          </cell>
          <cell r="D1421" t="str">
            <v>БОЛТ</v>
          </cell>
          <cell r="E1421">
            <v>0</v>
          </cell>
          <cell r="F1421">
            <v>0</v>
          </cell>
          <cell r="G1421" t="str">
            <v>шт</v>
          </cell>
          <cell r="H1421">
            <v>2.76</v>
          </cell>
        </row>
        <row r="1422">
          <cell r="C1422" t="str">
            <v>2558-0300830-001</v>
          </cell>
          <cell r="D1422" t="str">
            <v>БОЛТ</v>
          </cell>
          <cell r="E1422">
            <v>0</v>
          </cell>
          <cell r="F1422">
            <v>0</v>
          </cell>
          <cell r="G1422" t="str">
            <v>шт</v>
          </cell>
          <cell r="H1422">
            <v>1.53</v>
          </cell>
        </row>
        <row r="1423">
          <cell r="C1423" t="str">
            <v>2558-0300630-001</v>
          </cell>
          <cell r="D1423" t="str">
            <v>БОЛТ</v>
          </cell>
          <cell r="E1423">
            <v>0</v>
          </cell>
          <cell r="F1423">
            <v>0</v>
          </cell>
          <cell r="G1423" t="str">
            <v>шт</v>
          </cell>
          <cell r="H1423">
            <v>0.99</v>
          </cell>
        </row>
        <row r="1424">
          <cell r="C1424" t="str">
            <v>2558-0300635-101</v>
          </cell>
          <cell r="D1424" t="str">
            <v>БОЛТ</v>
          </cell>
          <cell r="E1424">
            <v>0</v>
          </cell>
          <cell r="F1424">
            <v>0</v>
          </cell>
          <cell r="G1424" t="str">
            <v>шт</v>
          </cell>
          <cell r="H1424">
            <v>1.04</v>
          </cell>
        </row>
        <row r="1425">
          <cell r="C1425" t="str">
            <v>2558-0300640-101</v>
          </cell>
          <cell r="D1425" t="str">
            <v>БОЛТ</v>
          </cell>
          <cell r="E1425">
            <v>0</v>
          </cell>
          <cell r="F1425">
            <v>0</v>
          </cell>
          <cell r="G1425" t="str">
            <v>шт</v>
          </cell>
          <cell r="H1425">
            <v>1.1200000000000001</v>
          </cell>
        </row>
        <row r="1426">
          <cell r="C1426" t="str">
            <v>2558-0300650-101</v>
          </cell>
          <cell r="D1426" t="str">
            <v>БОЛТ</v>
          </cell>
          <cell r="E1426">
            <v>0</v>
          </cell>
          <cell r="F1426">
            <v>0</v>
          </cell>
          <cell r="G1426" t="str">
            <v>шт</v>
          </cell>
          <cell r="H1426">
            <v>1.26</v>
          </cell>
        </row>
        <row r="1427">
          <cell r="C1427" t="str">
            <v>25-3519261-10</v>
          </cell>
          <cell r="D1427" t="str">
            <v>ЭНЕРГОАККУМУЛЯТОР</v>
          </cell>
          <cell r="E1427">
            <v>0</v>
          </cell>
          <cell r="F1427">
            <v>0</v>
          </cell>
          <cell r="G1427" t="str">
            <v>шт</v>
          </cell>
          <cell r="H1427">
            <v>1553.59</v>
          </cell>
        </row>
        <row r="1428">
          <cell r="C1428" t="str">
            <v>100-3521124-10</v>
          </cell>
          <cell r="D1428" t="str">
            <v>КОРПУС</v>
          </cell>
          <cell r="E1428">
            <v>0</v>
          </cell>
          <cell r="F1428">
            <v>0</v>
          </cell>
          <cell r="G1428" t="str">
            <v>шт</v>
          </cell>
          <cell r="H1428">
            <v>102.67</v>
          </cell>
        </row>
        <row r="1429">
          <cell r="C1429" t="str">
            <v>2506-1200665-001</v>
          </cell>
          <cell r="D1429" t="str">
            <v>ВИНТ DIN 912</v>
          </cell>
          <cell r="E1429">
            <v>0</v>
          </cell>
          <cell r="F1429">
            <v>0</v>
          </cell>
          <cell r="G1429" t="str">
            <v>шт</v>
          </cell>
          <cell r="H1429">
            <v>1.64</v>
          </cell>
        </row>
        <row r="1430">
          <cell r="C1430" t="str">
            <v>25-3519231-10</v>
          </cell>
          <cell r="D1430" t="str">
            <v>ШТОК В СБОРЕ</v>
          </cell>
          <cell r="E1430">
            <v>0</v>
          </cell>
          <cell r="F1430">
            <v>0</v>
          </cell>
          <cell r="G1430" t="str">
            <v>шт</v>
          </cell>
          <cell r="H1430">
            <v>263.2</v>
          </cell>
        </row>
        <row r="1431">
          <cell r="C1431" t="str">
            <v>25-3519210</v>
          </cell>
          <cell r="D1431" t="str">
            <v>КАМЕРА ТОРМОЗНАЯ ТИП 24 В СБОРЕ</v>
          </cell>
          <cell r="E1431">
            <v>0</v>
          </cell>
          <cell r="F1431">
            <v>0</v>
          </cell>
          <cell r="G1431" t="str">
            <v>шт</v>
          </cell>
          <cell r="H1431">
            <v>927.88</v>
          </cell>
        </row>
        <row r="1432">
          <cell r="C1432" t="str">
            <v>25-3519210-50</v>
          </cell>
          <cell r="D1432" t="str">
            <v>КАМЕРА ТОРМОЗНАЯ ТИП 24 В СБОРЕ</v>
          </cell>
          <cell r="E1432">
            <v>0</v>
          </cell>
          <cell r="F1432">
            <v>0</v>
          </cell>
          <cell r="G1432" t="str">
            <v>шт</v>
          </cell>
          <cell r="H1432">
            <v>1039.71</v>
          </cell>
        </row>
        <row r="1433">
          <cell r="C1433" t="str">
            <v>25-3519331</v>
          </cell>
          <cell r="D1433" t="str">
            <v>ШТОК В СБОРЕ</v>
          </cell>
          <cell r="E1433">
            <v>0</v>
          </cell>
          <cell r="F1433">
            <v>0</v>
          </cell>
          <cell r="G1433" t="str">
            <v>шт</v>
          </cell>
          <cell r="H1433">
            <v>292.10000000000002</v>
          </cell>
        </row>
        <row r="1434">
          <cell r="C1434" t="str">
            <v>25-3519310-50</v>
          </cell>
          <cell r="D1434" t="str">
            <v>КАМЕРА ТОРМОЗНАЯ ТИП 30 В СБОРЕ</v>
          </cell>
          <cell r="E1434">
            <v>0</v>
          </cell>
          <cell r="F1434">
            <v>0</v>
          </cell>
          <cell r="G1434" t="str">
            <v>шт</v>
          </cell>
          <cell r="H1434">
            <v>1126.1600000000001</v>
          </cell>
        </row>
        <row r="1435">
          <cell r="C1435" t="str">
            <v>25-3519232-40</v>
          </cell>
          <cell r="D1435" t="str">
            <v>ШТОК</v>
          </cell>
          <cell r="E1435">
            <v>0</v>
          </cell>
          <cell r="F1435">
            <v>0</v>
          </cell>
          <cell r="G1435" t="str">
            <v>шт</v>
          </cell>
          <cell r="H1435">
            <v>152.99</v>
          </cell>
        </row>
        <row r="1436">
          <cell r="C1436" t="str">
            <v>25-3519232-50</v>
          </cell>
          <cell r="D1436" t="str">
            <v>ШТОК</v>
          </cell>
          <cell r="E1436">
            <v>0</v>
          </cell>
          <cell r="F1436">
            <v>0</v>
          </cell>
          <cell r="G1436" t="str">
            <v>шт</v>
          </cell>
          <cell r="H1436">
            <v>156.54</v>
          </cell>
        </row>
        <row r="1437">
          <cell r="C1437" t="str">
            <v>260109-П29</v>
          </cell>
          <cell r="D1437" t="str">
            <v>ПАЛЕЦ</v>
          </cell>
          <cell r="E1437">
            <v>0</v>
          </cell>
          <cell r="F1437">
            <v>0</v>
          </cell>
          <cell r="G1437" t="str">
            <v>шт</v>
          </cell>
          <cell r="H1437">
            <v>21.84</v>
          </cell>
        </row>
        <row r="1438">
          <cell r="C1438" t="str">
            <v>25-3599009</v>
          </cell>
          <cell r="D1438" t="str">
            <v>КОРПУС В СБОРЕ</v>
          </cell>
          <cell r="E1438">
            <v>0</v>
          </cell>
          <cell r="F1438">
            <v>0</v>
          </cell>
          <cell r="G1438" t="str">
            <v>шт</v>
          </cell>
          <cell r="H1438">
            <v>368.54</v>
          </cell>
        </row>
        <row r="1439">
          <cell r="C1439" t="str">
            <v>25-3599010</v>
          </cell>
          <cell r="D1439" t="str">
            <v>КОРПУС В СБОРЕ</v>
          </cell>
          <cell r="E1439">
            <v>0</v>
          </cell>
          <cell r="F1439">
            <v>0</v>
          </cell>
          <cell r="G1439" t="str">
            <v>шт</v>
          </cell>
          <cell r="H1439">
            <v>206.43</v>
          </cell>
        </row>
        <row r="1440">
          <cell r="C1440" t="str">
            <v>25-3519201-90</v>
          </cell>
          <cell r="D1440" t="str">
            <v>КАМЕРА ТОРМОЗНАЯ С ПРУЖИННЫМ ЭНЕРГОАККУМУЛЯТОРОМ ТИП 24/24 В СБОРЕ</v>
          </cell>
          <cell r="E1440">
            <v>0</v>
          </cell>
          <cell r="F1440">
            <v>0</v>
          </cell>
          <cell r="G1440" t="str">
            <v>шт</v>
          </cell>
          <cell r="H1440">
            <v>3537.92</v>
          </cell>
        </row>
        <row r="1441">
          <cell r="C1441" t="str">
            <v>25-3519211-90</v>
          </cell>
          <cell r="D1441" t="str">
            <v>КАМЕРА ТОРМОЗНАЯ ТИП 24 В СБОРЕ</v>
          </cell>
          <cell r="E1441">
            <v>0</v>
          </cell>
          <cell r="F1441">
            <v>0</v>
          </cell>
          <cell r="G1441" t="str">
            <v>шт</v>
          </cell>
          <cell r="H1441">
            <v>1163.1600000000001</v>
          </cell>
        </row>
        <row r="1442">
          <cell r="C1442" t="str">
            <v>2558-0000830-001</v>
          </cell>
          <cell r="D1442" t="str">
            <v>БОЛТ</v>
          </cell>
          <cell r="E1442">
            <v>0</v>
          </cell>
          <cell r="F1442">
            <v>0</v>
          </cell>
          <cell r="G1442" t="str">
            <v>шт</v>
          </cell>
          <cell r="H1442">
            <v>1.43</v>
          </cell>
        </row>
        <row r="1443">
          <cell r="C1443" t="str">
            <v>2558-0000845-001</v>
          </cell>
          <cell r="D1443" t="str">
            <v>БОЛТ</v>
          </cell>
          <cell r="E1443">
            <v>0</v>
          </cell>
          <cell r="F1443">
            <v>0</v>
          </cell>
          <cell r="G1443" t="str">
            <v>шт</v>
          </cell>
          <cell r="H1443">
            <v>1.73</v>
          </cell>
        </row>
        <row r="1444">
          <cell r="C1444" t="str">
            <v>100-3533045-10</v>
          </cell>
          <cell r="D1444" t="str">
            <v>КОРПУС НИЖНИЙ</v>
          </cell>
          <cell r="E1444">
            <v>0</v>
          </cell>
          <cell r="F1444">
            <v>0</v>
          </cell>
          <cell r="G1444" t="str">
            <v>шт</v>
          </cell>
          <cell r="H1444">
            <v>141.13</v>
          </cell>
        </row>
        <row r="1445">
          <cell r="C1445" t="str">
            <v>100-3533044-10</v>
          </cell>
          <cell r="D1445" t="str">
            <v>КОРПУС НИЖНИЙ В СБОРЕ</v>
          </cell>
          <cell r="E1445">
            <v>0</v>
          </cell>
          <cell r="F1445">
            <v>0</v>
          </cell>
          <cell r="G1445" t="str">
            <v>шт</v>
          </cell>
          <cell r="H1445">
            <v>211.56</v>
          </cell>
        </row>
        <row r="1446">
          <cell r="C1446" t="str">
            <v>100-3599036-10</v>
          </cell>
          <cell r="D1446" t="str">
            <v>КОРПУС НИЖНИЙ В СБОРЕ</v>
          </cell>
          <cell r="E1446">
            <v>0</v>
          </cell>
          <cell r="F1446">
            <v>0</v>
          </cell>
          <cell r="G1446" t="str">
            <v>шт</v>
          </cell>
          <cell r="H1446">
            <v>228.37</v>
          </cell>
        </row>
        <row r="1447">
          <cell r="C1447" t="str">
            <v>100-3519110-11Т</v>
          </cell>
          <cell r="D1447" t="str">
            <v>ТАБЛИЧКА</v>
          </cell>
          <cell r="E1447">
            <v>0</v>
          </cell>
          <cell r="F1447">
            <v>0</v>
          </cell>
          <cell r="G1447" t="str">
            <v>шт</v>
          </cell>
          <cell r="H1447">
            <v>1.52</v>
          </cell>
        </row>
        <row r="1448">
          <cell r="C1448" t="str">
            <v>101-3519110-Т</v>
          </cell>
          <cell r="D1448" t="str">
            <v>ТАБЛИЧКА</v>
          </cell>
          <cell r="E1448">
            <v>0</v>
          </cell>
          <cell r="F1448">
            <v>0</v>
          </cell>
          <cell r="G1448" t="str">
            <v>шт</v>
          </cell>
          <cell r="H1448">
            <v>1.64</v>
          </cell>
        </row>
        <row r="1449">
          <cell r="C1449" t="str">
            <v>25-3519310-50Т</v>
          </cell>
          <cell r="D1449" t="str">
            <v>ТАБЛИЧКА</v>
          </cell>
          <cell r="E1449">
            <v>0</v>
          </cell>
          <cell r="F1449">
            <v>0</v>
          </cell>
          <cell r="G1449" t="str">
            <v>шт</v>
          </cell>
          <cell r="H1449">
            <v>1.77</v>
          </cell>
        </row>
        <row r="1450">
          <cell r="C1450" t="str">
            <v>100-3537310-Э</v>
          </cell>
          <cell r="D1450" t="str">
            <v>ЭТИКЕТКА САМОКЛЕЮЩАЯСЯ</v>
          </cell>
          <cell r="E1450">
            <v>0</v>
          </cell>
          <cell r="F1450">
            <v>0</v>
          </cell>
          <cell r="G1450" t="str">
            <v>шт</v>
          </cell>
          <cell r="H1450">
            <v>0.85</v>
          </cell>
        </row>
        <row r="1451">
          <cell r="C1451" t="str">
            <v>я100-3515010-Э</v>
          </cell>
          <cell r="D1451" t="str">
            <v>ЭТИКЕТКА САМОКЛЕЮЩАЯСЯ</v>
          </cell>
          <cell r="E1451">
            <v>0</v>
          </cell>
          <cell r="F1451">
            <v>0</v>
          </cell>
          <cell r="G1451" t="str">
            <v>шт</v>
          </cell>
          <cell r="H1451">
            <v>0.85</v>
          </cell>
        </row>
        <row r="1452">
          <cell r="C1452" t="str">
            <v>я100-3515012-Э</v>
          </cell>
          <cell r="D1452" t="str">
            <v>ЭТИКЕТКА САМОКЛЕЮЩАЯСЯ</v>
          </cell>
          <cell r="E1452">
            <v>0</v>
          </cell>
          <cell r="F1452">
            <v>0</v>
          </cell>
          <cell r="G1452" t="str">
            <v>шт</v>
          </cell>
          <cell r="H1452">
            <v>0.56000000000000005</v>
          </cell>
        </row>
        <row r="1453">
          <cell r="C1453" t="str">
            <v>25-3519334-70</v>
          </cell>
          <cell r="D1453" t="str">
            <v>ШТОК</v>
          </cell>
          <cell r="E1453">
            <v>0</v>
          </cell>
          <cell r="F1453">
            <v>0</v>
          </cell>
          <cell r="G1453" t="str">
            <v>шт</v>
          </cell>
          <cell r="H1453">
            <v>111.81</v>
          </cell>
        </row>
        <row r="1454">
          <cell r="C1454" t="str">
            <v>25-3519324-10</v>
          </cell>
          <cell r="D1454" t="str">
            <v>КОРПУС</v>
          </cell>
          <cell r="E1454">
            <v>0</v>
          </cell>
          <cell r="F1454">
            <v>0</v>
          </cell>
          <cell r="G1454" t="str">
            <v>шт</v>
          </cell>
          <cell r="H1454">
            <v>131.25</v>
          </cell>
        </row>
        <row r="1455">
          <cell r="C1455" t="str">
            <v>25-3519331-10</v>
          </cell>
          <cell r="D1455" t="str">
            <v>ШТОК В СБОРЕ</v>
          </cell>
          <cell r="E1455">
            <v>0</v>
          </cell>
          <cell r="F1455">
            <v>0</v>
          </cell>
          <cell r="G1455" t="str">
            <v>шт</v>
          </cell>
          <cell r="H1455">
            <v>194</v>
          </cell>
        </row>
        <row r="1456">
          <cell r="C1456" t="str">
            <v>25-3519301-70</v>
          </cell>
          <cell r="D1456" t="str">
            <v>КАМЕРА ТОРМОЗНАЯ В СБОРЕ ТИП 30/24</v>
          </cell>
          <cell r="E1456">
            <v>0</v>
          </cell>
          <cell r="F1456">
            <v>0</v>
          </cell>
          <cell r="G1456" t="str">
            <v>шт</v>
          </cell>
          <cell r="H1456">
            <v>3917.67</v>
          </cell>
        </row>
        <row r="1457">
          <cell r="C1457" t="str">
            <v>25-3519301-80</v>
          </cell>
          <cell r="D1457" t="str">
            <v>КАМЕРА ТОРМОЗНАЯ В СБОРЕ ТИП 30/24</v>
          </cell>
          <cell r="E1457">
            <v>0</v>
          </cell>
          <cell r="F1457">
            <v>0</v>
          </cell>
          <cell r="G1457" t="str">
            <v>шт</v>
          </cell>
          <cell r="H1457">
            <v>3917.67</v>
          </cell>
        </row>
        <row r="1458">
          <cell r="C1458" t="str">
            <v>25-3519295</v>
          </cell>
          <cell r="D1458" t="str">
            <v>ШАЙБА</v>
          </cell>
          <cell r="E1458">
            <v>0</v>
          </cell>
          <cell r="F1458">
            <v>0</v>
          </cell>
          <cell r="G1458" t="str">
            <v>шт</v>
          </cell>
          <cell r="H1458">
            <v>3.65</v>
          </cell>
        </row>
        <row r="1459">
          <cell r="C1459" t="str">
            <v>2558-0300620-003</v>
          </cell>
          <cell r="D1459" t="str">
            <v>БОЛТ М6Х20</v>
          </cell>
          <cell r="E1459">
            <v>0</v>
          </cell>
          <cell r="F1459">
            <v>0</v>
          </cell>
          <cell r="G1459" t="str">
            <v>шт</v>
          </cell>
          <cell r="H1459">
            <v>0.79</v>
          </cell>
        </row>
        <row r="1460">
          <cell r="C1460" t="str">
            <v>2558-0300625-003</v>
          </cell>
          <cell r="D1460" t="str">
            <v>БОЛТ М6-25</v>
          </cell>
          <cell r="E1460">
            <v>0</v>
          </cell>
          <cell r="F1460">
            <v>0</v>
          </cell>
          <cell r="G1460" t="str">
            <v>шт</v>
          </cell>
          <cell r="H1460">
            <v>0.83</v>
          </cell>
        </row>
        <row r="1461">
          <cell r="C1461" t="str">
            <v>2558-0300630-003</v>
          </cell>
          <cell r="D1461" t="str">
            <v>БОЛТ М6Х30</v>
          </cell>
          <cell r="E1461">
            <v>0</v>
          </cell>
          <cell r="F1461">
            <v>0</v>
          </cell>
          <cell r="G1461" t="str">
            <v>шт</v>
          </cell>
          <cell r="H1461">
            <v>0.9</v>
          </cell>
        </row>
        <row r="1462">
          <cell r="C1462" t="str">
            <v>2558-0300635-103</v>
          </cell>
          <cell r="D1462" t="str">
            <v>БОЛТ М6Х35</v>
          </cell>
          <cell r="E1462">
            <v>0</v>
          </cell>
          <cell r="F1462">
            <v>0</v>
          </cell>
          <cell r="G1462" t="str">
            <v>шт</v>
          </cell>
          <cell r="H1462">
            <v>0.95</v>
          </cell>
        </row>
        <row r="1463">
          <cell r="C1463" t="str">
            <v>2558-0300650-103</v>
          </cell>
          <cell r="D1463" t="str">
            <v>БОЛТ М6Х50</v>
          </cell>
          <cell r="E1463">
            <v>0</v>
          </cell>
          <cell r="F1463">
            <v>0</v>
          </cell>
          <cell r="G1463" t="str">
            <v>шт</v>
          </cell>
          <cell r="H1463">
            <v>1.1399999999999999</v>
          </cell>
        </row>
        <row r="1464">
          <cell r="C1464" t="str">
            <v>2558-0300660-103</v>
          </cell>
          <cell r="D1464" t="str">
            <v>БОЛТ М6Х60</v>
          </cell>
          <cell r="E1464">
            <v>0</v>
          </cell>
          <cell r="F1464">
            <v>0</v>
          </cell>
          <cell r="G1464" t="str">
            <v>шт</v>
          </cell>
          <cell r="H1464">
            <v>1.25</v>
          </cell>
        </row>
        <row r="1465">
          <cell r="C1465" t="str">
            <v>2558-0001870-003</v>
          </cell>
          <cell r="D1465" t="str">
            <v>БОЛТ М18Х70</v>
          </cell>
          <cell r="E1465">
            <v>0</v>
          </cell>
          <cell r="F1465">
            <v>0</v>
          </cell>
          <cell r="G1465" t="str">
            <v>шт</v>
          </cell>
          <cell r="H1465">
            <v>11.26</v>
          </cell>
        </row>
        <row r="1466">
          <cell r="C1466" t="str">
            <v>я2500-2700010-003</v>
          </cell>
          <cell r="D1466" t="str">
            <v>ШАЙБА ГРОВЕРНАЯ М10</v>
          </cell>
          <cell r="E1466">
            <v>0</v>
          </cell>
          <cell r="F1466">
            <v>0</v>
          </cell>
          <cell r="G1466" t="str">
            <v>шт</v>
          </cell>
          <cell r="H1466">
            <v>0.69</v>
          </cell>
        </row>
        <row r="1467">
          <cell r="C1467" t="str">
            <v>я2500-2700016-003</v>
          </cell>
          <cell r="D1467" t="str">
            <v>ШАЙБА ГРОВЕРНАЯ М16</v>
          </cell>
          <cell r="E1467">
            <v>0</v>
          </cell>
          <cell r="F1467">
            <v>0</v>
          </cell>
          <cell r="G1467" t="str">
            <v>шт</v>
          </cell>
          <cell r="H1467">
            <v>1.83</v>
          </cell>
        </row>
        <row r="1468">
          <cell r="C1468" t="str">
            <v>2506-1201030-003</v>
          </cell>
          <cell r="D1468" t="str">
            <v>ВИНТ М10Х30</v>
          </cell>
          <cell r="E1468">
            <v>0</v>
          </cell>
          <cell r="F1468">
            <v>0</v>
          </cell>
          <cell r="G1468" t="str">
            <v>шт</v>
          </cell>
          <cell r="H1468">
            <v>2.23</v>
          </cell>
        </row>
        <row r="1469">
          <cell r="C1469" t="str">
            <v>2506-1201060-003</v>
          </cell>
          <cell r="D1469" t="str">
            <v>ВИНТ М10Х60</v>
          </cell>
          <cell r="E1469">
            <v>0</v>
          </cell>
          <cell r="F1469">
            <v>0</v>
          </cell>
          <cell r="G1469" t="str">
            <v>шт</v>
          </cell>
          <cell r="H1469">
            <v>3.5</v>
          </cell>
        </row>
        <row r="1470">
          <cell r="C1470" t="str">
            <v>2506-1201070-003</v>
          </cell>
          <cell r="D1470" t="str">
            <v>ВИНТ М10Х70</v>
          </cell>
          <cell r="E1470">
            <v>0</v>
          </cell>
          <cell r="F1470">
            <v>0</v>
          </cell>
          <cell r="G1470" t="str">
            <v>шт</v>
          </cell>
          <cell r="H1470">
            <v>3.97</v>
          </cell>
        </row>
        <row r="1471">
          <cell r="C1471" t="str">
            <v>2506-1201230-003</v>
          </cell>
          <cell r="D1471" t="str">
            <v>ВИНТ М12Х30</v>
          </cell>
          <cell r="E1471">
            <v>0</v>
          </cell>
          <cell r="F1471">
            <v>0</v>
          </cell>
          <cell r="G1471" t="str">
            <v>шт</v>
          </cell>
          <cell r="H1471">
            <v>3.1</v>
          </cell>
        </row>
        <row r="1472">
          <cell r="C1472" t="str">
            <v>2506-1201290-003</v>
          </cell>
          <cell r="D1472" t="str">
            <v>ВИНТ М12Х90</v>
          </cell>
          <cell r="E1472">
            <v>0</v>
          </cell>
          <cell r="F1472">
            <v>0</v>
          </cell>
          <cell r="G1472" t="str">
            <v>шт</v>
          </cell>
          <cell r="H1472">
            <v>6.65</v>
          </cell>
        </row>
        <row r="1473">
          <cell r="C1473" t="str">
            <v>2506-1200840-003</v>
          </cell>
          <cell r="D1473" t="str">
            <v>ВИНТ М8Х40</v>
          </cell>
          <cell r="E1473">
            <v>0</v>
          </cell>
          <cell r="F1473">
            <v>0</v>
          </cell>
          <cell r="G1473" t="str">
            <v>шт</v>
          </cell>
          <cell r="H1473">
            <v>1.79</v>
          </cell>
        </row>
        <row r="1474">
          <cell r="C1474" t="str">
            <v>100-3512015-01</v>
          </cell>
          <cell r="D1474" t="str">
            <v>ПРУЖИНА</v>
          </cell>
          <cell r="E1474">
            <v>0</v>
          </cell>
          <cell r="F1474">
            <v>0</v>
          </cell>
          <cell r="G1474" t="str">
            <v>шт</v>
          </cell>
          <cell r="H1474">
            <v>41.86</v>
          </cell>
        </row>
        <row r="1475">
          <cell r="C1475" t="str">
            <v>2506-9340600-003</v>
          </cell>
          <cell r="D1475" t="str">
            <v>ГАЙКА</v>
          </cell>
          <cell r="E1475">
            <v>0</v>
          </cell>
          <cell r="F1475">
            <v>0</v>
          </cell>
          <cell r="G1475" t="str">
            <v>шт</v>
          </cell>
          <cell r="H1475">
            <v>0.92</v>
          </cell>
        </row>
        <row r="1476">
          <cell r="C1476" t="str">
            <v>2506-0002090-103</v>
          </cell>
          <cell r="D1476" t="str">
            <v>БОЛТ 20Х90</v>
          </cell>
          <cell r="E1476">
            <v>0</v>
          </cell>
          <cell r="F1476">
            <v>0</v>
          </cell>
          <cell r="G1476" t="str">
            <v>шт</v>
          </cell>
          <cell r="H1476">
            <v>26.01</v>
          </cell>
        </row>
        <row r="1477">
          <cell r="C1477" t="str">
            <v>2506-0002085-103</v>
          </cell>
          <cell r="D1477" t="str">
            <v>БОЛТ 20Х85</v>
          </cell>
          <cell r="E1477">
            <v>0</v>
          </cell>
          <cell r="F1477">
            <v>0</v>
          </cell>
          <cell r="G1477" t="str">
            <v>шт</v>
          </cell>
          <cell r="H1477">
            <v>25.14</v>
          </cell>
        </row>
        <row r="1478">
          <cell r="C1478" t="str">
            <v>2506-0002080-103</v>
          </cell>
          <cell r="D1478" t="str">
            <v>БОЛТ 20Х80</v>
          </cell>
          <cell r="E1478">
            <v>0</v>
          </cell>
          <cell r="F1478">
            <v>0</v>
          </cell>
          <cell r="G1478" t="str">
            <v>шт</v>
          </cell>
          <cell r="H1478">
            <v>24.55</v>
          </cell>
        </row>
        <row r="1479">
          <cell r="C1479" t="str">
            <v>2506-0002075-103</v>
          </cell>
          <cell r="D1479" t="str">
            <v>БОЛТ 20Х75</v>
          </cell>
          <cell r="E1479">
            <v>0</v>
          </cell>
          <cell r="F1479">
            <v>0</v>
          </cell>
          <cell r="G1479" t="str">
            <v>шт</v>
          </cell>
          <cell r="H1479">
            <v>23.49</v>
          </cell>
        </row>
        <row r="1480">
          <cell r="C1480" t="str">
            <v>2506-0002070-103</v>
          </cell>
          <cell r="D1480" t="str">
            <v>БОЛТ 20Х70</v>
          </cell>
          <cell r="E1480">
            <v>0</v>
          </cell>
          <cell r="F1480">
            <v>0</v>
          </cell>
          <cell r="G1480" t="str">
            <v>шт</v>
          </cell>
          <cell r="H1480">
            <v>23.04</v>
          </cell>
        </row>
        <row r="1481">
          <cell r="C1481" t="str">
            <v>2506-0002065-103</v>
          </cell>
          <cell r="D1481" t="str">
            <v>БОЛТ 20Х65</v>
          </cell>
          <cell r="E1481">
            <v>0</v>
          </cell>
          <cell r="F1481">
            <v>0</v>
          </cell>
          <cell r="G1481" t="str">
            <v>шт</v>
          </cell>
          <cell r="H1481">
            <v>21.95</v>
          </cell>
        </row>
        <row r="1482">
          <cell r="C1482" t="str">
            <v>2558-0002080-001</v>
          </cell>
          <cell r="D1482" t="str">
            <v>БОЛТ 20Х80 DIN 933</v>
          </cell>
          <cell r="E1482">
            <v>0</v>
          </cell>
          <cell r="F1482">
            <v>0</v>
          </cell>
          <cell r="G1482" t="str">
            <v>шт</v>
          </cell>
          <cell r="H1482">
            <v>16.05</v>
          </cell>
        </row>
        <row r="1483">
          <cell r="C1483" t="str">
            <v>2506-0020100-103</v>
          </cell>
          <cell r="D1483" t="str">
            <v>БОЛТ 20Х100</v>
          </cell>
          <cell r="E1483">
            <v>0</v>
          </cell>
          <cell r="F1483">
            <v>0</v>
          </cell>
          <cell r="G1483" t="str">
            <v>шт</v>
          </cell>
          <cell r="H1483">
            <v>27.82</v>
          </cell>
        </row>
        <row r="1484">
          <cell r="C1484" t="str">
            <v>2506-0020110-103</v>
          </cell>
          <cell r="D1484" t="str">
            <v>БОЛТ 20Х110</v>
          </cell>
          <cell r="E1484">
            <v>0</v>
          </cell>
          <cell r="F1484">
            <v>0</v>
          </cell>
          <cell r="G1484" t="str">
            <v>шт</v>
          </cell>
          <cell r="H1484">
            <v>29.27</v>
          </cell>
        </row>
        <row r="1485">
          <cell r="C1485" t="str">
            <v>2506-0020120-103</v>
          </cell>
          <cell r="D1485" t="str">
            <v>БОЛТ 20Х120</v>
          </cell>
          <cell r="E1485">
            <v>0</v>
          </cell>
          <cell r="F1485">
            <v>0</v>
          </cell>
          <cell r="G1485" t="str">
            <v>шт</v>
          </cell>
          <cell r="H1485">
            <v>30.94</v>
          </cell>
        </row>
        <row r="1486">
          <cell r="C1486" t="str">
            <v>2506-0020130-103</v>
          </cell>
          <cell r="D1486" t="str">
            <v>БОЛТ 20Х130</v>
          </cell>
          <cell r="E1486">
            <v>0</v>
          </cell>
          <cell r="F1486">
            <v>0</v>
          </cell>
          <cell r="G1486" t="str">
            <v>шт</v>
          </cell>
          <cell r="H1486">
            <v>31.7</v>
          </cell>
        </row>
        <row r="1487">
          <cell r="C1487" t="str">
            <v>2506-9342000-003</v>
          </cell>
          <cell r="D1487" t="str">
            <v>ГАЙКА 20</v>
          </cell>
          <cell r="E1487">
            <v>0</v>
          </cell>
          <cell r="F1487">
            <v>0</v>
          </cell>
          <cell r="G1487" t="str">
            <v>шт</v>
          </cell>
          <cell r="H1487">
            <v>10.8</v>
          </cell>
        </row>
        <row r="1488">
          <cell r="C1488" t="str">
            <v>2558-0002070-003</v>
          </cell>
          <cell r="D1488" t="str">
            <v>БОЛТ 20Х70</v>
          </cell>
          <cell r="E1488">
            <v>0</v>
          </cell>
          <cell r="F1488">
            <v>0</v>
          </cell>
          <cell r="G1488" t="str">
            <v>шт</v>
          </cell>
          <cell r="H1488">
            <v>13.93</v>
          </cell>
        </row>
        <row r="1489">
          <cell r="C1489" t="str">
            <v>2558-0020120-103</v>
          </cell>
          <cell r="D1489" t="str">
            <v>БОЛТ 20Х120 DIN 931</v>
          </cell>
          <cell r="E1489">
            <v>0</v>
          </cell>
          <cell r="F1489">
            <v>0</v>
          </cell>
          <cell r="G1489" t="str">
            <v>шт</v>
          </cell>
          <cell r="H1489">
            <v>28.36</v>
          </cell>
        </row>
        <row r="1490">
          <cell r="C1490" t="str">
            <v>2558-0001860-103</v>
          </cell>
          <cell r="D1490" t="str">
            <v>БОЛТ 18Х[60 DIN 931</v>
          </cell>
          <cell r="E1490">
            <v>0</v>
          </cell>
          <cell r="F1490">
            <v>0</v>
          </cell>
          <cell r="G1490" t="str">
            <v>шт</v>
          </cell>
          <cell r="H1490">
            <v>10.91</v>
          </cell>
        </row>
        <row r="1491">
          <cell r="C1491" t="str">
            <v>2558-0001880-103</v>
          </cell>
          <cell r="D1491" t="str">
            <v>БОЛТ 18Х80 DIN 931 Черн 5,8</v>
          </cell>
          <cell r="E1491">
            <v>0</v>
          </cell>
          <cell r="F1491">
            <v>0</v>
          </cell>
          <cell r="G1491" t="str">
            <v>шт</v>
          </cell>
          <cell r="H1491">
            <v>16.670000000000002</v>
          </cell>
        </row>
        <row r="1492">
          <cell r="C1492" t="str">
            <v>2558-0001890-103</v>
          </cell>
          <cell r="D1492" t="str">
            <v>БОЛТ 18Х90 DIN 931 Черн 5,8</v>
          </cell>
          <cell r="E1492">
            <v>0</v>
          </cell>
          <cell r="F1492">
            <v>0</v>
          </cell>
          <cell r="G1492" t="str">
            <v>шт</v>
          </cell>
          <cell r="H1492">
            <v>17.96</v>
          </cell>
        </row>
        <row r="1493">
          <cell r="C1493" t="str">
            <v>2558-0001045-103</v>
          </cell>
          <cell r="D1493" t="str">
            <v>БОЛТ 10Х45 DIN 931</v>
          </cell>
          <cell r="E1493">
            <v>0</v>
          </cell>
          <cell r="F1493">
            <v>0</v>
          </cell>
          <cell r="G1493" t="str">
            <v>шт</v>
          </cell>
          <cell r="H1493">
            <v>2.8</v>
          </cell>
        </row>
        <row r="1494">
          <cell r="C1494" t="str">
            <v>2558-0001060-103</v>
          </cell>
          <cell r="D1494" t="str">
            <v>БОЛТ 10Х60 DIN 931</v>
          </cell>
          <cell r="E1494">
            <v>0</v>
          </cell>
          <cell r="F1494">
            <v>0</v>
          </cell>
          <cell r="G1494" t="str">
            <v>шт</v>
          </cell>
          <cell r="H1494">
            <v>3.25</v>
          </cell>
        </row>
        <row r="1495">
          <cell r="C1495" t="str">
            <v>2558-0001085-103</v>
          </cell>
          <cell r="D1495" t="str">
            <v>БОЛТ 10Х85 DIN 931</v>
          </cell>
          <cell r="E1495">
            <v>0</v>
          </cell>
          <cell r="F1495">
            <v>0</v>
          </cell>
          <cell r="G1495" t="str">
            <v>шт</v>
          </cell>
          <cell r="H1495">
            <v>4.13</v>
          </cell>
        </row>
        <row r="1496">
          <cell r="C1496" t="str">
            <v>2558-0000655-103</v>
          </cell>
          <cell r="D1496" t="str">
            <v>БОЛТ 6Х55 DIN 931</v>
          </cell>
          <cell r="E1496">
            <v>0</v>
          </cell>
          <cell r="F1496">
            <v>0</v>
          </cell>
          <cell r="G1496" t="str">
            <v>шт</v>
          </cell>
          <cell r="H1496">
            <v>1.1499999999999999</v>
          </cell>
        </row>
        <row r="1497">
          <cell r="C1497" t="str">
            <v>2558-0000860-101</v>
          </cell>
          <cell r="D1497" t="str">
            <v>БОЛТ 8Х60 DIN 931</v>
          </cell>
          <cell r="E1497">
            <v>0</v>
          </cell>
          <cell r="F1497">
            <v>0</v>
          </cell>
          <cell r="G1497" t="str">
            <v>шт</v>
          </cell>
          <cell r="H1497">
            <v>2.4</v>
          </cell>
        </row>
        <row r="1498">
          <cell r="C1498" t="str">
            <v>2558-0000860-103</v>
          </cell>
          <cell r="D1498" t="str">
            <v>БОЛТ 8Х60 DIN 931</v>
          </cell>
          <cell r="E1498">
            <v>0</v>
          </cell>
          <cell r="F1498">
            <v>0</v>
          </cell>
          <cell r="G1498" t="str">
            <v>шт</v>
          </cell>
          <cell r="H1498">
            <v>2.16</v>
          </cell>
        </row>
        <row r="1499">
          <cell r="C1499" t="str">
            <v>2558-0000835-103</v>
          </cell>
          <cell r="D1499" t="str">
            <v>БОЛТ 8Х35 DIN 931</v>
          </cell>
          <cell r="E1499">
            <v>0</v>
          </cell>
          <cell r="F1499">
            <v>0</v>
          </cell>
          <cell r="G1499" t="str">
            <v>шт</v>
          </cell>
          <cell r="H1499">
            <v>1.69</v>
          </cell>
        </row>
        <row r="1500">
          <cell r="C1500" t="str">
            <v>2558-0000845-103</v>
          </cell>
          <cell r="D1500" t="str">
            <v>БОЛТ 8Х45 DIN 931</v>
          </cell>
          <cell r="E1500">
            <v>0</v>
          </cell>
          <cell r="F1500">
            <v>0</v>
          </cell>
          <cell r="G1500" t="str">
            <v>шт</v>
          </cell>
          <cell r="H1500">
            <v>1.88</v>
          </cell>
        </row>
        <row r="1501">
          <cell r="C1501" t="str">
            <v>2558-0000850-101</v>
          </cell>
          <cell r="D1501" t="str">
            <v>БОЛТ 8Х50 DIN 931</v>
          </cell>
          <cell r="E1501">
            <v>0</v>
          </cell>
          <cell r="F1501">
            <v>0</v>
          </cell>
          <cell r="G1501" t="str">
            <v>шт</v>
          </cell>
          <cell r="H1501">
            <v>2.1800000000000002</v>
          </cell>
        </row>
        <row r="1502">
          <cell r="C1502" t="str">
            <v>2558-0000850-103</v>
          </cell>
          <cell r="D1502" t="str">
            <v>БОЛТ 8Х50 DIN 931</v>
          </cell>
          <cell r="E1502">
            <v>0</v>
          </cell>
          <cell r="F1502">
            <v>0</v>
          </cell>
          <cell r="G1502" t="str">
            <v>шт</v>
          </cell>
          <cell r="H1502">
            <v>1.97</v>
          </cell>
        </row>
        <row r="1503">
          <cell r="C1503" t="str">
            <v>2558-0000865-103</v>
          </cell>
          <cell r="D1503" t="str">
            <v>БОЛТ 8Х65 DIN 931</v>
          </cell>
          <cell r="E1503">
            <v>0</v>
          </cell>
          <cell r="F1503">
            <v>0</v>
          </cell>
          <cell r="G1503" t="str">
            <v>шт</v>
          </cell>
          <cell r="H1503">
            <v>2.2799999999999998</v>
          </cell>
        </row>
        <row r="1504">
          <cell r="C1504" t="str">
            <v>2506-0000660-103</v>
          </cell>
          <cell r="D1504" t="str">
            <v>БОЛТ 6Х60 DIN 931</v>
          </cell>
          <cell r="E1504">
            <v>0</v>
          </cell>
          <cell r="F1504">
            <v>0</v>
          </cell>
          <cell r="G1504" t="str">
            <v>шт</v>
          </cell>
          <cell r="H1504">
            <v>1.68</v>
          </cell>
        </row>
        <row r="1505">
          <cell r="C1505" t="str">
            <v>2558-0000660-003</v>
          </cell>
          <cell r="D1505" t="str">
            <v>БОЛТ 6Х60 DIN 933</v>
          </cell>
          <cell r="E1505">
            <v>0</v>
          </cell>
          <cell r="F1505">
            <v>0</v>
          </cell>
          <cell r="G1505" t="str">
            <v>шт</v>
          </cell>
          <cell r="H1505">
            <v>1.1399999999999999</v>
          </cell>
        </row>
        <row r="1506">
          <cell r="C1506" t="str">
            <v>2506-0000840-103</v>
          </cell>
          <cell r="D1506" t="str">
            <v>БОЛТ 8Х40 DIN 931</v>
          </cell>
          <cell r="E1506">
            <v>0</v>
          </cell>
          <cell r="F1506">
            <v>0</v>
          </cell>
          <cell r="G1506" t="str">
            <v>шт</v>
          </cell>
          <cell r="H1506">
            <v>2.38</v>
          </cell>
        </row>
        <row r="1507">
          <cell r="C1507" t="str">
            <v>2558-0001860-003</v>
          </cell>
          <cell r="D1507" t="str">
            <v>БОЛТ 18Х60 DIN 933</v>
          </cell>
          <cell r="E1507">
            <v>0</v>
          </cell>
          <cell r="F1507">
            <v>0</v>
          </cell>
          <cell r="G1507" t="str">
            <v>шт</v>
          </cell>
          <cell r="H1507">
            <v>10.59</v>
          </cell>
        </row>
        <row r="1508">
          <cell r="C1508" t="str">
            <v>252138-П29</v>
          </cell>
          <cell r="D1508" t="str">
            <v>ШАЙБА</v>
          </cell>
          <cell r="E1508">
            <v>0</v>
          </cell>
          <cell r="F1508">
            <v>0</v>
          </cell>
          <cell r="G1508" t="str">
            <v>шт</v>
          </cell>
          <cell r="H1508">
            <v>1.43</v>
          </cell>
        </row>
        <row r="1509">
          <cell r="C1509" t="str">
            <v>2558-0001035-003</v>
          </cell>
          <cell r="D1509" t="str">
            <v>БОЛТ М10Х35</v>
          </cell>
          <cell r="E1509">
            <v>0</v>
          </cell>
          <cell r="F1509">
            <v>0</v>
          </cell>
          <cell r="G1509" t="str">
            <v>шт</v>
          </cell>
          <cell r="H1509">
            <v>2.42</v>
          </cell>
        </row>
        <row r="1510">
          <cell r="C1510" t="str">
            <v>2558-0001650-003</v>
          </cell>
          <cell r="D1510" t="str">
            <v>БОЛТ М16Х50</v>
          </cell>
          <cell r="E1510">
            <v>0</v>
          </cell>
          <cell r="F1510">
            <v>0</v>
          </cell>
          <cell r="G1510" t="str">
            <v>шт</v>
          </cell>
          <cell r="H1510">
            <v>6.91</v>
          </cell>
        </row>
        <row r="1511">
          <cell r="C1511" t="str">
            <v>2558-0000625-003</v>
          </cell>
          <cell r="D1511" t="str">
            <v>БОЛТ М6Х25</v>
          </cell>
          <cell r="E1511">
            <v>0</v>
          </cell>
          <cell r="F1511">
            <v>0</v>
          </cell>
          <cell r="G1511" t="str">
            <v>шт</v>
          </cell>
          <cell r="H1511">
            <v>0.79</v>
          </cell>
        </row>
        <row r="1512">
          <cell r="C1512" t="str">
            <v>2558-0000630-003</v>
          </cell>
          <cell r="D1512" t="str">
            <v>БОЛТ М6Х30</v>
          </cell>
          <cell r="E1512">
            <v>0</v>
          </cell>
          <cell r="F1512">
            <v>0</v>
          </cell>
          <cell r="G1512" t="str">
            <v>шт</v>
          </cell>
          <cell r="H1512">
            <v>0.83</v>
          </cell>
        </row>
        <row r="1513">
          <cell r="C1513" t="str">
            <v>2558-0000635-003</v>
          </cell>
          <cell r="D1513" t="str">
            <v>БОЛТ М6Х35</v>
          </cell>
          <cell r="E1513">
            <v>0</v>
          </cell>
          <cell r="F1513">
            <v>0</v>
          </cell>
          <cell r="G1513" t="str">
            <v>шт</v>
          </cell>
          <cell r="H1513">
            <v>0.88</v>
          </cell>
        </row>
        <row r="1514">
          <cell r="C1514" t="str">
            <v>2558-0000640-003</v>
          </cell>
          <cell r="D1514" t="str">
            <v>БОЛТ М6Х40</v>
          </cell>
          <cell r="E1514">
            <v>0</v>
          </cell>
          <cell r="F1514">
            <v>0</v>
          </cell>
          <cell r="G1514" t="str">
            <v>шт</v>
          </cell>
          <cell r="H1514">
            <v>0.93</v>
          </cell>
        </row>
        <row r="1515">
          <cell r="C1515" t="str">
            <v>2558-0000830-003</v>
          </cell>
          <cell r="D1515" t="str">
            <v>БОЛТ М8Х30</v>
          </cell>
          <cell r="E1515">
            <v>0</v>
          </cell>
          <cell r="F1515">
            <v>0</v>
          </cell>
          <cell r="G1515" t="str">
            <v>шт</v>
          </cell>
          <cell r="H1515">
            <v>1.32</v>
          </cell>
        </row>
        <row r="1516">
          <cell r="C1516" t="str">
            <v>2506-0001035-003</v>
          </cell>
          <cell r="D1516" t="str">
            <v>БОЛТ М10Х35</v>
          </cell>
          <cell r="E1516">
            <v>0</v>
          </cell>
          <cell r="F1516">
            <v>0</v>
          </cell>
          <cell r="G1516" t="str">
            <v>шт</v>
          </cell>
          <cell r="H1516">
            <v>3.73</v>
          </cell>
        </row>
        <row r="1517">
          <cell r="C1517" t="str">
            <v>2506-0001660-003</v>
          </cell>
          <cell r="D1517" t="str">
            <v>БОЛТ М16Х60</v>
          </cell>
          <cell r="E1517">
            <v>0</v>
          </cell>
          <cell r="F1517">
            <v>0</v>
          </cell>
          <cell r="G1517" t="str">
            <v>шт</v>
          </cell>
          <cell r="H1517">
            <v>10.94</v>
          </cell>
        </row>
        <row r="1518">
          <cell r="C1518" t="str">
            <v>2506-0001670-003</v>
          </cell>
          <cell r="D1518" t="str">
            <v>БОЛТ М16Х70</v>
          </cell>
          <cell r="E1518">
            <v>0</v>
          </cell>
          <cell r="F1518">
            <v>0</v>
          </cell>
          <cell r="G1518" t="str">
            <v>шт</v>
          </cell>
          <cell r="H1518">
            <v>11.69</v>
          </cell>
        </row>
        <row r="1519">
          <cell r="C1519" t="str">
            <v>2506-0000660-003</v>
          </cell>
          <cell r="D1519" t="str">
            <v>БОЛТ М6Х60</v>
          </cell>
          <cell r="E1519">
            <v>0</v>
          </cell>
          <cell r="F1519">
            <v>0</v>
          </cell>
          <cell r="G1519" t="str">
            <v>шт</v>
          </cell>
          <cell r="H1519">
            <v>1.52</v>
          </cell>
        </row>
        <row r="1520">
          <cell r="C1520" t="str">
            <v>2506-0000825-003</v>
          </cell>
          <cell r="D1520" t="str">
            <v>БОЛТ М8Х25</v>
          </cell>
          <cell r="E1520">
            <v>0</v>
          </cell>
          <cell r="F1520">
            <v>0</v>
          </cell>
          <cell r="G1520" t="str">
            <v>шт</v>
          </cell>
          <cell r="H1520">
            <v>1.67</v>
          </cell>
        </row>
        <row r="1521">
          <cell r="C1521" t="str">
            <v>2506-0000830-003</v>
          </cell>
          <cell r="D1521" t="str">
            <v>БОЛТ М8Х30</v>
          </cell>
          <cell r="E1521">
            <v>0</v>
          </cell>
          <cell r="F1521">
            <v>0</v>
          </cell>
          <cell r="G1521" t="str">
            <v>шт</v>
          </cell>
          <cell r="H1521">
            <v>1.76</v>
          </cell>
        </row>
        <row r="1522">
          <cell r="C1522" t="str">
            <v>2506-0000845-003</v>
          </cell>
          <cell r="D1522" t="str">
            <v>БОЛТ М8Х45</v>
          </cell>
          <cell r="E1522">
            <v>0</v>
          </cell>
          <cell r="F1522">
            <v>0</v>
          </cell>
          <cell r="G1522" t="str">
            <v>шт</v>
          </cell>
          <cell r="H1522">
            <v>2.0699999999999998</v>
          </cell>
        </row>
        <row r="1523">
          <cell r="C1523" t="str">
            <v>2506-1201040-003</v>
          </cell>
          <cell r="D1523" t="str">
            <v>ВИНТ М10Х40</v>
          </cell>
          <cell r="E1523">
            <v>0</v>
          </cell>
          <cell r="F1523">
            <v>0</v>
          </cell>
          <cell r="G1523" t="str">
            <v>шт</v>
          </cell>
          <cell r="H1523">
            <v>2.5499999999999998</v>
          </cell>
        </row>
        <row r="1524">
          <cell r="C1524" t="str">
            <v>2506-1200616-003</v>
          </cell>
          <cell r="D1524" t="str">
            <v>ВИНТ М6Х16</v>
          </cell>
          <cell r="E1524">
            <v>0</v>
          </cell>
          <cell r="F1524">
            <v>0</v>
          </cell>
          <cell r="G1524" t="str">
            <v>шт</v>
          </cell>
          <cell r="H1524">
            <v>0.76</v>
          </cell>
        </row>
        <row r="1525">
          <cell r="C1525" t="str">
            <v>2558-0000614-001</v>
          </cell>
          <cell r="D1525" t="str">
            <v>БОЛТ М6Х14</v>
          </cell>
          <cell r="E1525">
            <v>0</v>
          </cell>
          <cell r="F1525">
            <v>0</v>
          </cell>
          <cell r="G1525" t="str">
            <v>шт</v>
          </cell>
          <cell r="H1525">
            <v>0.73</v>
          </cell>
        </row>
        <row r="1526">
          <cell r="C1526" t="str">
            <v>2558-0001055-001</v>
          </cell>
          <cell r="D1526" t="str">
            <v>БОЛТ М10Х55</v>
          </cell>
          <cell r="E1526">
            <v>0</v>
          </cell>
          <cell r="F1526">
            <v>0</v>
          </cell>
          <cell r="G1526" t="str">
            <v>шт</v>
          </cell>
          <cell r="H1526">
            <v>3.65</v>
          </cell>
        </row>
        <row r="1527">
          <cell r="C1527" t="str">
            <v>2558-0001065-001</v>
          </cell>
          <cell r="D1527" t="str">
            <v>БОЛТ М10Х65</v>
          </cell>
          <cell r="E1527">
            <v>0</v>
          </cell>
          <cell r="F1527">
            <v>0</v>
          </cell>
          <cell r="G1527" t="str">
            <v>шт</v>
          </cell>
          <cell r="H1527">
            <v>3.95</v>
          </cell>
        </row>
        <row r="1528">
          <cell r="C1528" t="str">
            <v>2558-0300825-001</v>
          </cell>
          <cell r="D1528" t="str">
            <v>БОЛТ М8Х25</v>
          </cell>
          <cell r="E1528">
            <v>0</v>
          </cell>
          <cell r="F1528">
            <v>0</v>
          </cell>
          <cell r="G1528" t="str">
            <v>шт</v>
          </cell>
          <cell r="H1528">
            <v>1.42</v>
          </cell>
        </row>
        <row r="1529">
          <cell r="C1529" t="str">
            <v>2558-0000650-101</v>
          </cell>
          <cell r="D1529" t="str">
            <v>БОЛТ М6Х50</v>
          </cell>
          <cell r="E1529">
            <v>0</v>
          </cell>
          <cell r="F1529">
            <v>0</v>
          </cell>
          <cell r="G1529" t="str">
            <v>шт</v>
          </cell>
          <cell r="H1529">
            <v>1.1499999999999999</v>
          </cell>
        </row>
        <row r="1530">
          <cell r="C1530" t="str">
            <v>2558-0000655-101</v>
          </cell>
          <cell r="D1530" t="str">
            <v>БОЛТ М6Х55</v>
          </cell>
          <cell r="E1530">
            <v>0</v>
          </cell>
          <cell r="F1530">
            <v>0</v>
          </cell>
          <cell r="G1530" t="str">
            <v>шт</v>
          </cell>
          <cell r="H1530">
            <v>1.27</v>
          </cell>
        </row>
        <row r="1531">
          <cell r="C1531" t="str">
            <v>2558-0000816-003</v>
          </cell>
          <cell r="D1531" t="str">
            <v>БОЛТ М8Х16</v>
          </cell>
          <cell r="E1531">
            <v>0</v>
          </cell>
          <cell r="F1531">
            <v>0</v>
          </cell>
          <cell r="G1531" t="str">
            <v>шт</v>
          </cell>
          <cell r="H1531">
            <v>1.1000000000000001</v>
          </cell>
        </row>
        <row r="1532">
          <cell r="C1532" t="str">
            <v>2558-0000820-003</v>
          </cell>
          <cell r="D1532" t="str">
            <v>БОЛТ М8Х20</v>
          </cell>
          <cell r="E1532">
            <v>0</v>
          </cell>
          <cell r="F1532">
            <v>0</v>
          </cell>
          <cell r="G1532" t="str">
            <v>шт</v>
          </cell>
          <cell r="H1532">
            <v>1.1599999999999999</v>
          </cell>
        </row>
        <row r="1533">
          <cell r="C1533" t="str">
            <v>2558-0000825-003</v>
          </cell>
          <cell r="D1533" t="str">
            <v>БОЛТ М8Х25</v>
          </cell>
          <cell r="E1533">
            <v>0</v>
          </cell>
          <cell r="F1533">
            <v>0</v>
          </cell>
          <cell r="G1533" t="str">
            <v>шт</v>
          </cell>
          <cell r="H1533">
            <v>1.24</v>
          </cell>
        </row>
        <row r="1534">
          <cell r="C1534" t="str">
            <v>2506-0001025-003</v>
          </cell>
          <cell r="D1534" t="str">
            <v>БОЛТ М10Х25</v>
          </cell>
          <cell r="E1534">
            <v>0</v>
          </cell>
          <cell r="F1534">
            <v>0</v>
          </cell>
          <cell r="G1534" t="str">
            <v>шт</v>
          </cell>
          <cell r="H1534">
            <v>3.32</v>
          </cell>
        </row>
        <row r="1535">
          <cell r="C1535" t="str">
            <v>2506-0001030-003</v>
          </cell>
          <cell r="D1535" t="str">
            <v>БОЛТ М10Х30</v>
          </cell>
          <cell r="E1535">
            <v>0</v>
          </cell>
          <cell r="F1535">
            <v>0</v>
          </cell>
          <cell r="G1535" t="str">
            <v>шт</v>
          </cell>
          <cell r="H1535">
            <v>3.55</v>
          </cell>
        </row>
        <row r="1536">
          <cell r="C1536" t="str">
            <v>2506-0001230-003</v>
          </cell>
          <cell r="D1536" t="str">
            <v>БОЛТ М12Х30</v>
          </cell>
          <cell r="E1536">
            <v>0</v>
          </cell>
          <cell r="F1536">
            <v>0</v>
          </cell>
          <cell r="G1536" t="str">
            <v>шт</v>
          </cell>
          <cell r="H1536">
            <v>4.63</v>
          </cell>
        </row>
        <row r="1537">
          <cell r="C1537" t="str">
            <v>2506-0001235-003</v>
          </cell>
          <cell r="D1537" t="str">
            <v>БОЛТ М12Х35</v>
          </cell>
          <cell r="E1537">
            <v>0</v>
          </cell>
          <cell r="F1537">
            <v>0</v>
          </cell>
          <cell r="G1537" t="str">
            <v>шт</v>
          </cell>
          <cell r="H1537">
            <v>4.8099999999999996</v>
          </cell>
        </row>
        <row r="1538">
          <cell r="C1538" t="str">
            <v>2558-0010100-103</v>
          </cell>
          <cell r="D1538" t="str">
            <v>БОЛТ М10Х100</v>
          </cell>
          <cell r="E1538">
            <v>0</v>
          </cell>
          <cell r="F1538">
            <v>0</v>
          </cell>
          <cell r="G1538" t="str">
            <v>шт</v>
          </cell>
          <cell r="H1538">
            <v>5.07</v>
          </cell>
        </row>
        <row r="1539">
          <cell r="C1539" t="str">
            <v>2558-0010110-103</v>
          </cell>
          <cell r="D1539" t="str">
            <v>БОЛТ М10Х110</v>
          </cell>
          <cell r="E1539">
            <v>0</v>
          </cell>
          <cell r="F1539">
            <v>0</v>
          </cell>
          <cell r="G1539" t="str">
            <v>шт</v>
          </cell>
          <cell r="H1539">
            <v>5.37</v>
          </cell>
        </row>
        <row r="1540">
          <cell r="C1540" t="str">
            <v>2558-0001030-003</v>
          </cell>
          <cell r="D1540" t="str">
            <v>БОЛТ М10Х30</v>
          </cell>
          <cell r="E1540">
            <v>0</v>
          </cell>
          <cell r="F1540">
            <v>0</v>
          </cell>
          <cell r="G1540" t="str">
            <v>шт</v>
          </cell>
          <cell r="H1540">
            <v>2.73</v>
          </cell>
        </row>
        <row r="1541">
          <cell r="C1541" t="str">
            <v>2558-0001040-103</v>
          </cell>
          <cell r="D1541" t="str">
            <v>БОЛТ М10Х40</v>
          </cell>
          <cell r="E1541">
            <v>0</v>
          </cell>
          <cell r="F1541">
            <v>0</v>
          </cell>
          <cell r="G1541" t="str">
            <v>шт</v>
          </cell>
          <cell r="H1541">
            <v>2.42</v>
          </cell>
        </row>
        <row r="1542">
          <cell r="C1542" t="str">
            <v>2558-0001050-103</v>
          </cell>
          <cell r="D1542" t="str">
            <v>БОЛТ М10Х50</v>
          </cell>
          <cell r="E1542">
            <v>0</v>
          </cell>
          <cell r="F1542">
            <v>0</v>
          </cell>
          <cell r="G1542" t="str">
            <v>шт</v>
          </cell>
          <cell r="H1542">
            <v>2.96</v>
          </cell>
        </row>
        <row r="1543">
          <cell r="C1543" t="str">
            <v>2558-0001065-103</v>
          </cell>
          <cell r="D1543" t="str">
            <v>БОЛТ М10Х65</v>
          </cell>
          <cell r="E1543">
            <v>0</v>
          </cell>
          <cell r="F1543">
            <v>0</v>
          </cell>
          <cell r="G1543" t="str">
            <v>шт</v>
          </cell>
          <cell r="H1543">
            <v>3.46</v>
          </cell>
        </row>
        <row r="1544">
          <cell r="C1544" t="str">
            <v>2558-0001070-103</v>
          </cell>
          <cell r="D1544" t="str">
            <v>БОЛТ М10Х70</v>
          </cell>
          <cell r="E1544">
            <v>0</v>
          </cell>
          <cell r="F1544">
            <v>0</v>
          </cell>
          <cell r="G1544" t="str">
            <v>шт</v>
          </cell>
          <cell r="H1544">
            <v>3.62</v>
          </cell>
        </row>
        <row r="1545">
          <cell r="C1545" t="str">
            <v>2558-0001240-103</v>
          </cell>
          <cell r="D1545" t="str">
            <v>БОЛТ М12Х40</v>
          </cell>
          <cell r="E1545">
            <v>0</v>
          </cell>
          <cell r="F1545">
            <v>0</v>
          </cell>
          <cell r="G1545" t="str">
            <v>шт</v>
          </cell>
          <cell r="H1545">
            <v>3.7</v>
          </cell>
        </row>
        <row r="1546">
          <cell r="C1546" t="str">
            <v>2558-0001250-103</v>
          </cell>
          <cell r="D1546" t="str">
            <v>БОЛТ М12Х50</v>
          </cell>
          <cell r="E1546">
            <v>0</v>
          </cell>
          <cell r="F1546">
            <v>0</v>
          </cell>
          <cell r="G1546" t="str">
            <v>шт</v>
          </cell>
          <cell r="H1546">
            <v>4.24</v>
          </cell>
        </row>
        <row r="1547">
          <cell r="C1547" t="str">
            <v>2558-0001290-103</v>
          </cell>
          <cell r="D1547" t="str">
            <v>БОЛТ М12Х90</v>
          </cell>
          <cell r="E1547">
            <v>0</v>
          </cell>
          <cell r="F1547">
            <v>0</v>
          </cell>
          <cell r="G1547" t="str">
            <v>шт</v>
          </cell>
          <cell r="H1547">
            <v>5.94</v>
          </cell>
        </row>
        <row r="1548">
          <cell r="C1548" t="str">
            <v>2558-0001430-003</v>
          </cell>
          <cell r="D1548" t="str">
            <v>БОЛТ М14Х30</v>
          </cell>
          <cell r="E1548">
            <v>0</v>
          </cell>
          <cell r="F1548">
            <v>0</v>
          </cell>
          <cell r="G1548" t="str">
            <v>шт</v>
          </cell>
          <cell r="H1548">
            <v>4.66</v>
          </cell>
        </row>
        <row r="1549">
          <cell r="C1549" t="str">
            <v>2558-0001450-103</v>
          </cell>
          <cell r="D1549" t="str">
            <v>БОЛТ М14Х50</v>
          </cell>
          <cell r="E1549">
            <v>0</v>
          </cell>
          <cell r="F1549">
            <v>0</v>
          </cell>
          <cell r="G1549" t="str">
            <v>шт</v>
          </cell>
          <cell r="H1549">
            <v>5.81</v>
          </cell>
        </row>
        <row r="1550">
          <cell r="C1550" t="str">
            <v>2558-0001490-103</v>
          </cell>
          <cell r="D1550" t="str">
            <v>БОЛТ М14Х90</v>
          </cell>
          <cell r="E1550">
            <v>0</v>
          </cell>
          <cell r="F1550">
            <v>0</v>
          </cell>
          <cell r="G1550" t="str">
            <v>шт</v>
          </cell>
          <cell r="H1550">
            <v>8</v>
          </cell>
        </row>
        <row r="1551">
          <cell r="C1551" t="str">
            <v>2558-0018140-103</v>
          </cell>
          <cell r="D1551" t="str">
            <v>БОЛТ М18Х140</v>
          </cell>
          <cell r="E1551">
            <v>0</v>
          </cell>
          <cell r="F1551">
            <v>0</v>
          </cell>
          <cell r="G1551" t="str">
            <v>шт</v>
          </cell>
          <cell r="H1551">
            <v>18.440000000000001</v>
          </cell>
        </row>
        <row r="1552">
          <cell r="C1552" t="str">
            <v>2558-0001870-103</v>
          </cell>
          <cell r="D1552" t="str">
            <v>БОЛТ М18Х70 931 5,8 Черн</v>
          </cell>
          <cell r="E1552">
            <v>0</v>
          </cell>
          <cell r="F1552">
            <v>0</v>
          </cell>
          <cell r="G1552" t="str">
            <v>шт</v>
          </cell>
          <cell r="H1552">
            <v>15.36</v>
          </cell>
        </row>
        <row r="1553">
          <cell r="C1553" t="str">
            <v>2558-0000630-101</v>
          </cell>
          <cell r="D1553" t="str">
            <v>БОЛТ М6Х30</v>
          </cell>
          <cell r="E1553">
            <v>0</v>
          </cell>
          <cell r="F1553">
            <v>0</v>
          </cell>
          <cell r="G1553" t="str">
            <v>шт</v>
          </cell>
          <cell r="H1553">
            <v>0.9</v>
          </cell>
        </row>
        <row r="1554">
          <cell r="C1554" t="str">
            <v>2558-0002050-003</v>
          </cell>
          <cell r="D1554" t="str">
            <v>БОЛТ М20Х50</v>
          </cell>
          <cell r="E1554">
            <v>0</v>
          </cell>
          <cell r="F1554">
            <v>0</v>
          </cell>
          <cell r="G1554" t="str">
            <v>шт</v>
          </cell>
          <cell r="H1554">
            <v>11.92</v>
          </cell>
        </row>
        <row r="1555">
          <cell r="C1555" t="str">
            <v>2558-0002075-103</v>
          </cell>
          <cell r="D1555" t="str">
            <v>БОЛТ М20Х75</v>
          </cell>
          <cell r="E1555">
            <v>0</v>
          </cell>
          <cell r="F1555">
            <v>0</v>
          </cell>
          <cell r="G1555" t="str">
            <v>шт</v>
          </cell>
          <cell r="H1555">
            <v>15.08</v>
          </cell>
        </row>
        <row r="1556">
          <cell r="C1556" t="str">
            <v>2558-0002085-103</v>
          </cell>
          <cell r="D1556" t="str">
            <v>БОЛТ М20Х85</v>
          </cell>
          <cell r="E1556">
            <v>0</v>
          </cell>
          <cell r="F1556">
            <v>0</v>
          </cell>
          <cell r="G1556" t="str">
            <v>шт</v>
          </cell>
          <cell r="H1556">
            <v>16.34</v>
          </cell>
        </row>
        <row r="1557">
          <cell r="C1557" t="str">
            <v>2558-0002095-103</v>
          </cell>
          <cell r="D1557" t="str">
            <v>БОЛТ М20Х95</v>
          </cell>
          <cell r="E1557">
            <v>0</v>
          </cell>
          <cell r="F1557">
            <v>0</v>
          </cell>
          <cell r="G1557" t="str">
            <v>шт</v>
          </cell>
          <cell r="H1557">
            <v>17.399999999999999</v>
          </cell>
        </row>
        <row r="1558">
          <cell r="C1558" t="str">
            <v>2558-0000612-001</v>
          </cell>
          <cell r="D1558" t="str">
            <v>БОЛТ М6Х12</v>
          </cell>
          <cell r="E1558">
            <v>0</v>
          </cell>
          <cell r="F1558">
            <v>0</v>
          </cell>
          <cell r="G1558" t="str">
            <v>шт</v>
          </cell>
          <cell r="H1558">
            <v>0.71</v>
          </cell>
        </row>
        <row r="1559">
          <cell r="C1559" t="str">
            <v>2558-0000620-003</v>
          </cell>
          <cell r="D1559" t="str">
            <v>БОЛТ М6Х20</v>
          </cell>
          <cell r="E1559">
            <v>0</v>
          </cell>
          <cell r="F1559">
            <v>0</v>
          </cell>
          <cell r="G1559" t="str">
            <v>шт</v>
          </cell>
          <cell r="H1559">
            <v>0.75</v>
          </cell>
        </row>
        <row r="1560">
          <cell r="C1560" t="str">
            <v>2558-0000845-101</v>
          </cell>
          <cell r="D1560" t="str">
            <v>БОЛТ М8Х45</v>
          </cell>
          <cell r="E1560">
            <v>0</v>
          </cell>
          <cell r="F1560">
            <v>0</v>
          </cell>
          <cell r="G1560" t="str">
            <v>шт</v>
          </cell>
          <cell r="H1560">
            <v>2.06</v>
          </cell>
        </row>
        <row r="1561">
          <cell r="C1561" t="str">
            <v>2558-0000665-103</v>
          </cell>
          <cell r="D1561" t="str">
            <v>БОЛТ М6Х65</v>
          </cell>
          <cell r="E1561">
            <v>0</v>
          </cell>
          <cell r="F1561">
            <v>0</v>
          </cell>
          <cell r="G1561" t="str">
            <v>шт</v>
          </cell>
          <cell r="H1561">
            <v>1.24</v>
          </cell>
        </row>
        <row r="1562">
          <cell r="C1562" t="str">
            <v>2558-0000840-103</v>
          </cell>
          <cell r="D1562" t="str">
            <v>БОЛТ М8Х40</v>
          </cell>
          <cell r="E1562">
            <v>0</v>
          </cell>
          <cell r="F1562">
            <v>0</v>
          </cell>
          <cell r="G1562" t="str">
            <v>шт</v>
          </cell>
          <cell r="H1562">
            <v>1.79</v>
          </cell>
        </row>
        <row r="1563">
          <cell r="C1563" t="str">
            <v>2558-0001055-103</v>
          </cell>
          <cell r="D1563" t="str">
            <v>БОЛТ М10Х55</v>
          </cell>
          <cell r="E1563">
            <v>0</v>
          </cell>
          <cell r="F1563">
            <v>0</v>
          </cell>
          <cell r="G1563" t="str">
            <v>шт</v>
          </cell>
          <cell r="H1563">
            <v>3.09</v>
          </cell>
        </row>
        <row r="1564">
          <cell r="C1564" t="str">
            <v>2558-0001075-103</v>
          </cell>
          <cell r="D1564" t="str">
            <v>БОЛТ М10Х75</v>
          </cell>
          <cell r="E1564">
            <v>0</v>
          </cell>
          <cell r="F1564">
            <v>0</v>
          </cell>
          <cell r="G1564" t="str">
            <v>шт</v>
          </cell>
          <cell r="H1564">
            <v>3.81</v>
          </cell>
        </row>
        <row r="1565">
          <cell r="C1565" t="str">
            <v>2558-0001865-103</v>
          </cell>
          <cell r="D1565" t="str">
            <v>БОЛТ М18Х65</v>
          </cell>
          <cell r="E1565">
            <v>0</v>
          </cell>
          <cell r="F1565">
            <v>0</v>
          </cell>
          <cell r="G1565" t="str">
            <v>шт</v>
          </cell>
          <cell r="H1565">
            <v>11.39</v>
          </cell>
        </row>
        <row r="1566">
          <cell r="C1566" t="str">
            <v>2558-0001875-103</v>
          </cell>
          <cell r="D1566" t="str">
            <v>БОЛТ М18Х75</v>
          </cell>
          <cell r="E1566">
            <v>0</v>
          </cell>
          <cell r="F1566">
            <v>0</v>
          </cell>
          <cell r="G1566" t="str">
            <v>шт</v>
          </cell>
          <cell r="H1566">
            <v>12.3</v>
          </cell>
        </row>
        <row r="1567">
          <cell r="C1567" t="str">
            <v>2558-0018100-103</v>
          </cell>
          <cell r="D1567" t="str">
            <v>БОЛТ М18Х100</v>
          </cell>
          <cell r="E1567">
            <v>0</v>
          </cell>
          <cell r="F1567">
            <v>0</v>
          </cell>
          <cell r="G1567" t="str">
            <v>шт</v>
          </cell>
          <cell r="H1567">
            <v>14.79</v>
          </cell>
        </row>
        <row r="1568">
          <cell r="C1568" t="str">
            <v>2558-0018110-103</v>
          </cell>
          <cell r="D1568" t="str">
            <v>БОЛТ М18Х110</v>
          </cell>
          <cell r="E1568">
            <v>0</v>
          </cell>
          <cell r="F1568">
            <v>0</v>
          </cell>
          <cell r="G1568" t="str">
            <v>шт</v>
          </cell>
          <cell r="H1568">
            <v>15.79</v>
          </cell>
        </row>
        <row r="1569">
          <cell r="C1569" t="str">
            <v>2558-0018130-103</v>
          </cell>
          <cell r="D1569" t="str">
            <v>БОЛТ М18Х130</v>
          </cell>
          <cell r="E1569">
            <v>0</v>
          </cell>
          <cell r="F1569">
            <v>0</v>
          </cell>
          <cell r="G1569" t="str">
            <v>шт</v>
          </cell>
          <cell r="H1569">
            <v>17.47</v>
          </cell>
        </row>
        <row r="1570">
          <cell r="C1570" t="str">
            <v>2558-0018150-103</v>
          </cell>
          <cell r="D1570" t="str">
            <v>БОЛТ М18Х150</v>
          </cell>
          <cell r="E1570">
            <v>0</v>
          </cell>
          <cell r="F1570">
            <v>0</v>
          </cell>
          <cell r="G1570" t="str">
            <v>шт</v>
          </cell>
          <cell r="H1570">
            <v>19.46</v>
          </cell>
        </row>
        <row r="1571">
          <cell r="C1571" t="str">
            <v>2558-0002070-103</v>
          </cell>
          <cell r="D1571" t="str">
            <v>БОЛТ М20Х70</v>
          </cell>
          <cell r="E1571">
            <v>0</v>
          </cell>
          <cell r="F1571">
            <v>0</v>
          </cell>
          <cell r="G1571" t="str">
            <v>шт</v>
          </cell>
          <cell r="H1571">
            <v>19.920000000000002</v>
          </cell>
        </row>
        <row r="1572">
          <cell r="C1572" t="str">
            <v>2558-0020130-103</v>
          </cell>
          <cell r="D1572" t="str">
            <v>БОЛТ М20Х130</v>
          </cell>
          <cell r="E1572">
            <v>0</v>
          </cell>
          <cell r="F1572">
            <v>0</v>
          </cell>
          <cell r="G1572" t="str">
            <v>шт</v>
          </cell>
          <cell r="H1572">
            <v>20.99</v>
          </cell>
        </row>
        <row r="1573">
          <cell r="C1573" t="str">
            <v>2558-0020150-103</v>
          </cell>
          <cell r="D1573" t="str">
            <v>БОЛТ М20Х150</v>
          </cell>
          <cell r="E1573">
            <v>0</v>
          </cell>
          <cell r="F1573">
            <v>0</v>
          </cell>
          <cell r="G1573" t="str">
            <v>шт</v>
          </cell>
          <cell r="H1573">
            <v>23.87</v>
          </cell>
        </row>
        <row r="1574">
          <cell r="C1574" t="str">
            <v>2558-0000660-101</v>
          </cell>
          <cell r="D1574" t="str">
            <v>БОЛТ М6Х60</v>
          </cell>
          <cell r="E1574">
            <v>0</v>
          </cell>
          <cell r="F1574">
            <v>0</v>
          </cell>
          <cell r="G1574" t="str">
            <v>шт</v>
          </cell>
          <cell r="H1574">
            <v>1.31</v>
          </cell>
        </row>
        <row r="1575">
          <cell r="C1575" t="str">
            <v>2558-0000840-101</v>
          </cell>
          <cell r="D1575" t="str">
            <v>БОЛТ М8Х40</v>
          </cell>
          <cell r="E1575">
            <v>0</v>
          </cell>
          <cell r="F1575">
            <v>0</v>
          </cell>
          <cell r="G1575" t="str">
            <v>шт</v>
          </cell>
          <cell r="H1575">
            <v>1.97</v>
          </cell>
        </row>
        <row r="1576">
          <cell r="C1576" t="str">
            <v>2558-0001070-101</v>
          </cell>
          <cell r="D1576" t="str">
            <v>БОЛТ М10Х70</v>
          </cell>
          <cell r="E1576">
            <v>0</v>
          </cell>
          <cell r="F1576">
            <v>0</v>
          </cell>
          <cell r="G1576" t="str">
            <v>шт</v>
          </cell>
          <cell r="H1576">
            <v>3.97</v>
          </cell>
        </row>
        <row r="1577">
          <cell r="C1577" t="str">
            <v>2558-0001075-101</v>
          </cell>
          <cell r="D1577" t="str">
            <v>БОЛТ М10Х75</v>
          </cell>
          <cell r="E1577">
            <v>0</v>
          </cell>
          <cell r="F1577">
            <v>0</v>
          </cell>
          <cell r="G1577" t="str">
            <v>шт</v>
          </cell>
          <cell r="H1577">
            <v>4.1900000000000004</v>
          </cell>
        </row>
        <row r="1578">
          <cell r="C1578" t="str">
            <v>2558-0001080-101</v>
          </cell>
          <cell r="D1578" t="str">
            <v>БОЛТ М10Х80</v>
          </cell>
          <cell r="E1578">
            <v>0</v>
          </cell>
          <cell r="F1578">
            <v>0</v>
          </cell>
          <cell r="G1578" t="str">
            <v>шт</v>
          </cell>
          <cell r="H1578">
            <v>4.3899999999999997</v>
          </cell>
        </row>
        <row r="1579">
          <cell r="C1579" t="str">
            <v>2558-0001870-101</v>
          </cell>
          <cell r="D1579" t="str">
            <v>БОЛТ М18Х70</v>
          </cell>
          <cell r="E1579">
            <v>0</v>
          </cell>
          <cell r="F1579">
            <v>0</v>
          </cell>
          <cell r="G1579" t="str">
            <v>шт</v>
          </cell>
          <cell r="H1579">
            <v>12.72</v>
          </cell>
        </row>
        <row r="1580">
          <cell r="C1580" t="str">
            <v>2558-0001880-101</v>
          </cell>
          <cell r="D1580" t="str">
            <v>БОЛТ М18Х80</v>
          </cell>
          <cell r="E1580">
            <v>0</v>
          </cell>
          <cell r="F1580">
            <v>0</v>
          </cell>
          <cell r="G1580" t="str">
            <v>шт</v>
          </cell>
          <cell r="H1580">
            <v>13.75</v>
          </cell>
        </row>
        <row r="1581">
          <cell r="C1581" t="str">
            <v>2558-0002070-101</v>
          </cell>
          <cell r="D1581" t="str">
            <v>БОЛТ М20Х70 931 5,8 Цинк</v>
          </cell>
          <cell r="E1581">
            <v>0</v>
          </cell>
          <cell r="F1581">
            <v>0</v>
          </cell>
          <cell r="G1581" t="str">
            <v>шт</v>
          </cell>
          <cell r="H1581">
            <v>26.43</v>
          </cell>
        </row>
        <row r="1582">
          <cell r="C1582" t="str">
            <v>2558-0002075-101</v>
          </cell>
          <cell r="D1582" t="str">
            <v>БОЛТ М20Х75</v>
          </cell>
          <cell r="E1582">
            <v>0</v>
          </cell>
          <cell r="F1582">
            <v>0</v>
          </cell>
          <cell r="G1582" t="str">
            <v>шт</v>
          </cell>
          <cell r="H1582">
            <v>16.21</v>
          </cell>
        </row>
        <row r="1583">
          <cell r="C1583" t="str">
            <v>2558-0002080-101</v>
          </cell>
          <cell r="D1583" t="str">
            <v>БОЛТ М20Х80</v>
          </cell>
          <cell r="E1583">
            <v>0</v>
          </cell>
          <cell r="F1583">
            <v>0</v>
          </cell>
          <cell r="G1583" t="str">
            <v>шт</v>
          </cell>
          <cell r="H1583">
            <v>16.809999999999999</v>
          </cell>
        </row>
        <row r="1584">
          <cell r="C1584" t="str">
            <v>2558-0002085-101</v>
          </cell>
          <cell r="D1584" t="str">
            <v>БОЛТ М20Х85</v>
          </cell>
          <cell r="E1584">
            <v>0</v>
          </cell>
          <cell r="F1584">
            <v>0</v>
          </cell>
          <cell r="G1584" t="str">
            <v>шт</v>
          </cell>
          <cell r="H1584">
            <v>17.45</v>
          </cell>
        </row>
        <row r="1585">
          <cell r="C1585" t="str">
            <v>2558-0020100-101</v>
          </cell>
          <cell r="D1585" t="str">
            <v>БОЛТ М20Х100 DIN931 5.8 цинк</v>
          </cell>
          <cell r="E1585">
            <v>0</v>
          </cell>
          <cell r="F1585">
            <v>0</v>
          </cell>
          <cell r="G1585" t="str">
            <v>шт</v>
          </cell>
          <cell r="H1585">
            <v>33.53</v>
          </cell>
        </row>
        <row r="1586">
          <cell r="C1586" t="str">
            <v>2558-0020110-101</v>
          </cell>
          <cell r="D1586" t="str">
            <v>БОЛТ М20Х110 DIN931 5.8 цинк</v>
          </cell>
          <cell r="E1586">
            <v>0</v>
          </cell>
          <cell r="F1586">
            <v>0</v>
          </cell>
          <cell r="G1586" t="str">
            <v>шт</v>
          </cell>
          <cell r="H1586">
            <v>35.82</v>
          </cell>
        </row>
        <row r="1587">
          <cell r="C1587" t="str">
            <v>2558-0020120-101</v>
          </cell>
          <cell r="D1587" t="str">
            <v>БОЛТ М20Х120 DIN931 5.8 цинк</v>
          </cell>
          <cell r="E1587">
            <v>0</v>
          </cell>
          <cell r="F1587">
            <v>0</v>
          </cell>
          <cell r="G1587" t="str">
            <v>шт</v>
          </cell>
          <cell r="H1587">
            <v>38.270000000000003</v>
          </cell>
        </row>
        <row r="1588">
          <cell r="C1588" t="str">
            <v>я25-3511056-01</v>
          </cell>
          <cell r="D1588" t="str">
            <v>ТАБЛИЧКА</v>
          </cell>
          <cell r="E1588">
            <v>0</v>
          </cell>
          <cell r="F1588">
            <v>0</v>
          </cell>
          <cell r="G1588" t="str">
            <v>шт</v>
          </cell>
          <cell r="H1588">
            <v>51</v>
          </cell>
        </row>
        <row r="1589">
          <cell r="C1589" t="str">
            <v>2558-0000660-103</v>
          </cell>
          <cell r="D1589" t="str">
            <v>БОЛТ М6Х60</v>
          </cell>
          <cell r="E1589">
            <v>0</v>
          </cell>
          <cell r="F1589">
            <v>0</v>
          </cell>
          <cell r="G1589" t="str">
            <v>шт</v>
          </cell>
          <cell r="H1589">
            <v>1.19</v>
          </cell>
        </row>
        <row r="1590">
          <cell r="C1590" t="str">
            <v>2506-0001250-103</v>
          </cell>
          <cell r="D1590" t="str">
            <v>БОЛТ М12Х50</v>
          </cell>
          <cell r="E1590">
            <v>0</v>
          </cell>
          <cell r="F1590">
            <v>0</v>
          </cell>
          <cell r="G1590" t="str">
            <v>шт</v>
          </cell>
          <cell r="H1590">
            <v>6.15</v>
          </cell>
        </row>
        <row r="1591">
          <cell r="C1591" t="str">
            <v>2506-0001470-103</v>
          </cell>
          <cell r="D1591" t="str">
            <v>БОЛТ М14Х70</v>
          </cell>
          <cell r="E1591">
            <v>0</v>
          </cell>
          <cell r="F1591">
            <v>0</v>
          </cell>
          <cell r="G1591" t="str">
            <v>шт</v>
          </cell>
          <cell r="H1591">
            <v>9.48</v>
          </cell>
        </row>
        <row r="1592">
          <cell r="C1592" t="str">
            <v>5А</v>
          </cell>
          <cell r="D1592" t="str">
            <v>ЛОМ СТАЛЬНОЙ 5А</v>
          </cell>
          <cell r="E1592">
            <v>0</v>
          </cell>
          <cell r="F1592">
            <v>0</v>
          </cell>
          <cell r="G1592" t="str">
            <v>кг</v>
          </cell>
          <cell r="H1592">
            <v>5.05</v>
          </cell>
        </row>
        <row r="1593">
          <cell r="C1593" t="str">
            <v>2506-0001040-103</v>
          </cell>
          <cell r="D1593" t="str">
            <v>БОЛТ М10Х40</v>
          </cell>
          <cell r="E1593">
            <v>0</v>
          </cell>
          <cell r="F1593">
            <v>0</v>
          </cell>
          <cell r="G1593" t="str">
            <v>шт</v>
          </cell>
          <cell r="H1593">
            <v>4</v>
          </cell>
        </row>
        <row r="1594">
          <cell r="C1594" t="str">
            <v>2558-0001235-001</v>
          </cell>
          <cell r="D1594" t="str">
            <v>БОЛТ М12Х35</v>
          </cell>
          <cell r="E1594">
            <v>0</v>
          </cell>
          <cell r="F1594">
            <v>0</v>
          </cell>
          <cell r="G1594" t="str">
            <v>шт</v>
          </cell>
          <cell r="H1594">
            <v>3.72</v>
          </cell>
        </row>
        <row r="1595">
          <cell r="C1595" t="str">
            <v>2558-0001240-101</v>
          </cell>
          <cell r="D1595" t="str">
            <v>БОЛТ М12Х40</v>
          </cell>
          <cell r="E1595">
            <v>0</v>
          </cell>
          <cell r="F1595">
            <v>0</v>
          </cell>
          <cell r="G1595" t="str">
            <v>шт</v>
          </cell>
          <cell r="H1595">
            <v>4.16</v>
          </cell>
        </row>
        <row r="1596">
          <cell r="C1596" t="str">
            <v>2558-0001250-101</v>
          </cell>
          <cell r="D1596" t="str">
            <v>БОЛТ М12Х50</v>
          </cell>
          <cell r="E1596">
            <v>0</v>
          </cell>
          <cell r="F1596">
            <v>0</v>
          </cell>
          <cell r="G1596" t="str">
            <v>шт</v>
          </cell>
          <cell r="H1596">
            <v>4.7699999999999996</v>
          </cell>
        </row>
        <row r="1597">
          <cell r="C1597" t="str">
            <v>2558-0001440-001</v>
          </cell>
          <cell r="D1597" t="str">
            <v>БОЛТ М214Х40</v>
          </cell>
          <cell r="E1597">
            <v>0</v>
          </cell>
          <cell r="F1597">
            <v>0</v>
          </cell>
          <cell r="G1597" t="str">
            <v>шт</v>
          </cell>
          <cell r="H1597">
            <v>5.43</v>
          </cell>
        </row>
        <row r="1598">
          <cell r="C1598" t="str">
            <v>2558-0001445-101</v>
          </cell>
          <cell r="D1598" t="str">
            <v>БОЛТ М14Х45</v>
          </cell>
          <cell r="E1598">
            <v>0</v>
          </cell>
          <cell r="F1598">
            <v>0</v>
          </cell>
          <cell r="G1598" t="str">
            <v>шт</v>
          </cell>
          <cell r="H1598">
            <v>5.87</v>
          </cell>
        </row>
        <row r="1599">
          <cell r="C1599" t="str">
            <v>2558-0001450-101</v>
          </cell>
          <cell r="D1599" t="str">
            <v>БОЛТ М14Х50</v>
          </cell>
          <cell r="E1599">
            <v>0</v>
          </cell>
          <cell r="F1599">
            <v>0</v>
          </cell>
          <cell r="G1599" t="str">
            <v>шт</v>
          </cell>
          <cell r="H1599">
            <v>6.57</v>
          </cell>
        </row>
        <row r="1600">
          <cell r="C1600" t="str">
            <v>2558-0001455-101</v>
          </cell>
          <cell r="D1600" t="str">
            <v>БОЛТ М14Х55</v>
          </cell>
          <cell r="E1600">
            <v>0</v>
          </cell>
          <cell r="F1600">
            <v>0</v>
          </cell>
          <cell r="G1600" t="str">
            <v>шт</v>
          </cell>
          <cell r="H1600">
            <v>6.91</v>
          </cell>
        </row>
        <row r="1601">
          <cell r="C1601" t="str">
            <v>2558-0001470-001</v>
          </cell>
          <cell r="D1601" t="str">
            <v>БОЛТ М14Х70</v>
          </cell>
          <cell r="E1601">
            <v>0</v>
          </cell>
          <cell r="F1601">
            <v>0</v>
          </cell>
          <cell r="G1601" t="str">
            <v>шт</v>
          </cell>
          <cell r="H1601">
            <v>6.99</v>
          </cell>
        </row>
        <row r="1602">
          <cell r="C1602" t="str">
            <v>2558-0001470-101</v>
          </cell>
          <cell r="D1602" t="str">
            <v>БОЛТ М14Х70</v>
          </cell>
          <cell r="E1602">
            <v>0</v>
          </cell>
          <cell r="F1602">
            <v>0</v>
          </cell>
          <cell r="G1602" t="str">
            <v>шт</v>
          </cell>
          <cell r="H1602">
            <v>7.85</v>
          </cell>
        </row>
        <row r="1603">
          <cell r="C1603" t="str">
            <v>2558-0001665-103</v>
          </cell>
          <cell r="D1603" t="str">
            <v>БОЛТ М16Х65</v>
          </cell>
          <cell r="E1603">
            <v>0</v>
          </cell>
          <cell r="F1603">
            <v>0</v>
          </cell>
          <cell r="G1603" t="str">
            <v>шт</v>
          </cell>
          <cell r="H1603">
            <v>8.3000000000000007</v>
          </cell>
        </row>
        <row r="1604">
          <cell r="C1604" t="str">
            <v>2558-0001670-103</v>
          </cell>
          <cell r="D1604" t="str">
            <v>БОЛТ М16Х70</v>
          </cell>
          <cell r="E1604">
            <v>0</v>
          </cell>
          <cell r="F1604">
            <v>0</v>
          </cell>
          <cell r="G1604" t="str">
            <v>шт</v>
          </cell>
          <cell r="H1604">
            <v>8.6999999999999993</v>
          </cell>
        </row>
        <row r="1605">
          <cell r="C1605" t="str">
            <v>2558-0014100-101</v>
          </cell>
          <cell r="D1605" t="str">
            <v>БОЛТ М14Х100</v>
          </cell>
          <cell r="E1605">
            <v>0</v>
          </cell>
          <cell r="F1605">
            <v>0</v>
          </cell>
          <cell r="G1605" t="str">
            <v>шт</v>
          </cell>
          <cell r="H1605">
            <v>9.2100000000000009</v>
          </cell>
        </row>
        <row r="1606">
          <cell r="C1606" t="str">
            <v>2558-0001465-103</v>
          </cell>
          <cell r="D1606" t="str">
            <v>БОЛТ М14Х65</v>
          </cell>
          <cell r="E1606">
            <v>0</v>
          </cell>
          <cell r="F1606">
            <v>0</v>
          </cell>
          <cell r="G1606" t="str">
            <v>шт</v>
          </cell>
          <cell r="H1606">
            <v>6.68</v>
          </cell>
        </row>
        <row r="1607">
          <cell r="C1607" t="str">
            <v>2558-0000855-103</v>
          </cell>
          <cell r="D1607" t="str">
            <v>БОЛТ М8Х55</v>
          </cell>
          <cell r="E1607">
            <v>0</v>
          </cell>
          <cell r="F1607">
            <v>0</v>
          </cell>
          <cell r="G1607" t="str">
            <v>шт</v>
          </cell>
          <cell r="H1607">
            <v>2.0699999999999998</v>
          </cell>
        </row>
        <row r="1608">
          <cell r="C1608" t="str">
            <v>2558-0000880-103</v>
          </cell>
          <cell r="D1608" t="str">
            <v>БОЛТ М8Х80</v>
          </cell>
          <cell r="E1608">
            <v>0</v>
          </cell>
          <cell r="F1608">
            <v>0</v>
          </cell>
          <cell r="G1608" t="str">
            <v>шт</v>
          </cell>
          <cell r="H1608">
            <v>2.62</v>
          </cell>
        </row>
        <row r="1609">
          <cell r="C1609" t="str">
            <v>2558-0001255-103</v>
          </cell>
          <cell r="D1609" t="str">
            <v>БОЛТ М12Х55</v>
          </cell>
          <cell r="E1609">
            <v>0</v>
          </cell>
          <cell r="F1609">
            <v>0</v>
          </cell>
          <cell r="G1609" t="str">
            <v>шт</v>
          </cell>
          <cell r="H1609">
            <v>4.4800000000000004</v>
          </cell>
        </row>
        <row r="1610">
          <cell r="C1610" t="str">
            <v>2558-0001260-103</v>
          </cell>
          <cell r="D1610" t="str">
            <v>БОЛТ М12Х60</v>
          </cell>
          <cell r="E1610">
            <v>0</v>
          </cell>
          <cell r="F1610">
            <v>0</v>
          </cell>
          <cell r="G1610" t="str">
            <v>шт</v>
          </cell>
          <cell r="H1610">
            <v>4.67</v>
          </cell>
        </row>
        <row r="1611">
          <cell r="C1611" t="str">
            <v>2558-0001265-103</v>
          </cell>
          <cell r="D1611" t="str">
            <v>БОЛТ М12Х65</v>
          </cell>
          <cell r="E1611">
            <v>0</v>
          </cell>
          <cell r="F1611">
            <v>0</v>
          </cell>
          <cell r="G1611" t="str">
            <v>шт</v>
          </cell>
          <cell r="H1611">
            <v>4.83</v>
          </cell>
        </row>
        <row r="1612">
          <cell r="C1612" t="str">
            <v>2558-0001270-103</v>
          </cell>
          <cell r="D1612" t="str">
            <v>БОЛТ М12Х70</v>
          </cell>
          <cell r="E1612">
            <v>0</v>
          </cell>
          <cell r="F1612">
            <v>0</v>
          </cell>
          <cell r="G1612" t="str">
            <v>шт</v>
          </cell>
          <cell r="H1612">
            <v>5.05</v>
          </cell>
        </row>
        <row r="1613">
          <cell r="C1613" t="str">
            <v>2558-0001275-103</v>
          </cell>
          <cell r="D1613" t="str">
            <v>БОЛТ М12Х75</v>
          </cell>
          <cell r="E1613">
            <v>0</v>
          </cell>
          <cell r="F1613">
            <v>0</v>
          </cell>
          <cell r="G1613" t="str">
            <v>шт</v>
          </cell>
          <cell r="H1613">
            <v>5.14</v>
          </cell>
        </row>
        <row r="1614">
          <cell r="C1614" t="str">
            <v>2558-0001460-103</v>
          </cell>
          <cell r="D1614" t="str">
            <v>БОЛТ М14Х60</v>
          </cell>
          <cell r="E1614">
            <v>0</v>
          </cell>
          <cell r="F1614">
            <v>0</v>
          </cell>
          <cell r="G1614" t="str">
            <v>шт</v>
          </cell>
          <cell r="H1614">
            <v>6.41</v>
          </cell>
        </row>
        <row r="1615">
          <cell r="C1615" t="str">
            <v>2558-0001470-103</v>
          </cell>
          <cell r="D1615" t="str">
            <v>БОЛТ М14Х70</v>
          </cell>
          <cell r="E1615">
            <v>0</v>
          </cell>
          <cell r="F1615">
            <v>0</v>
          </cell>
          <cell r="G1615" t="str">
            <v>шт</v>
          </cell>
          <cell r="H1615">
            <v>6.91</v>
          </cell>
        </row>
        <row r="1616">
          <cell r="C1616" t="str">
            <v>2558-0001475-103</v>
          </cell>
          <cell r="D1616" t="str">
            <v>БОЛТ М14Х75</v>
          </cell>
          <cell r="E1616">
            <v>0</v>
          </cell>
          <cell r="F1616">
            <v>0</v>
          </cell>
          <cell r="G1616" t="str">
            <v>шт</v>
          </cell>
          <cell r="H1616">
            <v>7.2</v>
          </cell>
        </row>
        <row r="1617">
          <cell r="C1617" t="str">
            <v>2558-0001480-103</v>
          </cell>
          <cell r="D1617" t="str">
            <v>БОЛТ М14Х80</v>
          </cell>
          <cell r="E1617">
            <v>0</v>
          </cell>
          <cell r="F1617">
            <v>0</v>
          </cell>
          <cell r="G1617" t="str">
            <v>шт</v>
          </cell>
          <cell r="H1617">
            <v>7.55</v>
          </cell>
        </row>
        <row r="1618">
          <cell r="C1618" t="str">
            <v>2506-0001870-003</v>
          </cell>
          <cell r="D1618" t="str">
            <v>БОЛТ М18Х70</v>
          </cell>
          <cell r="E1618">
            <v>0</v>
          </cell>
          <cell r="F1618">
            <v>0</v>
          </cell>
          <cell r="G1618" t="str">
            <v>шт</v>
          </cell>
          <cell r="H1618">
            <v>19.7</v>
          </cell>
        </row>
        <row r="1619">
          <cell r="C1619" t="str">
            <v>2558-0012100-103</v>
          </cell>
          <cell r="D1619" t="str">
            <v>БОЛТ М12Х100</v>
          </cell>
          <cell r="E1619">
            <v>0</v>
          </cell>
          <cell r="F1619">
            <v>0</v>
          </cell>
          <cell r="G1619" t="str">
            <v>шт</v>
          </cell>
          <cell r="H1619">
            <v>6.31</v>
          </cell>
        </row>
        <row r="1620">
          <cell r="C1620" t="str">
            <v>2558-0300865-103</v>
          </cell>
          <cell r="D1620" t="str">
            <v>БОЛТ М8Х65</v>
          </cell>
          <cell r="E1620">
            <v>0</v>
          </cell>
          <cell r="F1620">
            <v>0</v>
          </cell>
          <cell r="G1620" t="str">
            <v>шт</v>
          </cell>
          <cell r="H1620">
            <v>2.3199999999999998</v>
          </cell>
        </row>
        <row r="1621">
          <cell r="C1621" t="str">
            <v>25-3519310-Т</v>
          </cell>
          <cell r="D1621" t="str">
            <v>ТАБЛИЧКА</v>
          </cell>
          <cell r="E1621">
            <v>0</v>
          </cell>
          <cell r="F1621">
            <v>0</v>
          </cell>
          <cell r="G1621" t="str">
            <v>шт</v>
          </cell>
          <cell r="H1621">
            <v>1.52</v>
          </cell>
        </row>
        <row r="1622">
          <cell r="C1622" t="str">
            <v>25-3519210-50Т</v>
          </cell>
          <cell r="D1622" t="str">
            <v>ТАБЛИЧКА</v>
          </cell>
          <cell r="E1622">
            <v>0</v>
          </cell>
          <cell r="F1622">
            <v>0</v>
          </cell>
          <cell r="G1622" t="str">
            <v>шт</v>
          </cell>
          <cell r="H1622">
            <v>1.57</v>
          </cell>
        </row>
        <row r="1623">
          <cell r="C1623" t="str">
            <v>25-3519210-Т</v>
          </cell>
          <cell r="D1623" t="str">
            <v>ТАБЛИЧКА</v>
          </cell>
          <cell r="E1623">
            <v>0</v>
          </cell>
          <cell r="F1623">
            <v>0</v>
          </cell>
          <cell r="G1623" t="str">
            <v>шт</v>
          </cell>
          <cell r="H1623">
            <v>2.2999999999999998</v>
          </cell>
        </row>
        <row r="1624">
          <cell r="C1624" t="str">
            <v>25-3519315</v>
          </cell>
          <cell r="D1624" t="str">
            <v>КАМЕРА ТОРМОЗНАЯ ТИП 24</v>
          </cell>
          <cell r="E1624">
            <v>0</v>
          </cell>
          <cell r="F1624">
            <v>0</v>
          </cell>
          <cell r="G1624" t="str">
            <v>шт</v>
          </cell>
          <cell r="H1624">
            <v>1430.13</v>
          </cell>
        </row>
        <row r="1625">
          <cell r="C1625" t="str">
            <v>2506-1200616-001</v>
          </cell>
          <cell r="D1625" t="str">
            <v>ВИНТ</v>
          </cell>
          <cell r="E1625">
            <v>0</v>
          </cell>
          <cell r="F1625">
            <v>0</v>
          </cell>
          <cell r="G1625" t="str">
            <v>шт</v>
          </cell>
          <cell r="H1625">
            <v>0.82</v>
          </cell>
        </row>
        <row r="1626">
          <cell r="C1626" t="str">
            <v>2506-1200625-001</v>
          </cell>
          <cell r="D1626" t="str">
            <v>ВИНТ</v>
          </cell>
          <cell r="E1626">
            <v>0</v>
          </cell>
          <cell r="F1626">
            <v>0</v>
          </cell>
          <cell r="G1626" t="str">
            <v>шт</v>
          </cell>
          <cell r="H1626">
            <v>0.92</v>
          </cell>
        </row>
        <row r="1627">
          <cell r="C1627" t="str">
            <v>2506-1200630-001</v>
          </cell>
          <cell r="D1627" t="str">
            <v>ВИНТ</v>
          </cell>
          <cell r="E1627">
            <v>0</v>
          </cell>
          <cell r="F1627">
            <v>0</v>
          </cell>
          <cell r="G1627" t="str">
            <v>шт</v>
          </cell>
          <cell r="H1627">
            <v>1.1000000000000001</v>
          </cell>
        </row>
        <row r="1628">
          <cell r="C1628" t="str">
            <v>2506-1200645-001</v>
          </cell>
          <cell r="D1628" t="str">
            <v>ВИНТ</v>
          </cell>
          <cell r="E1628">
            <v>0</v>
          </cell>
          <cell r="F1628">
            <v>0</v>
          </cell>
          <cell r="G1628" t="str">
            <v>шт</v>
          </cell>
          <cell r="H1628">
            <v>1.32</v>
          </cell>
        </row>
        <row r="1629">
          <cell r="C1629" t="str">
            <v>2558-0001060-001</v>
          </cell>
          <cell r="D1629" t="str">
            <v>БОЛТ</v>
          </cell>
          <cell r="E1629">
            <v>0</v>
          </cell>
          <cell r="F1629">
            <v>0</v>
          </cell>
          <cell r="G1629" t="str">
            <v>шт</v>
          </cell>
          <cell r="H1629">
            <v>4.1100000000000003</v>
          </cell>
        </row>
        <row r="1630">
          <cell r="C1630" t="str">
            <v>2558-0001035-001</v>
          </cell>
          <cell r="D1630" t="str">
            <v>БОЛТ 933 10х35 5,8 Цинк</v>
          </cell>
          <cell r="E1630">
            <v>0</v>
          </cell>
          <cell r="F1630">
            <v>0</v>
          </cell>
          <cell r="G1630" t="str">
            <v>шт</v>
          </cell>
          <cell r="H1630">
            <v>3.8</v>
          </cell>
        </row>
        <row r="1631">
          <cell r="C1631" t="str">
            <v>2558-0010100-101</v>
          </cell>
          <cell r="D1631" t="str">
            <v>БОЛТ</v>
          </cell>
          <cell r="E1631">
            <v>0</v>
          </cell>
          <cell r="F1631">
            <v>0</v>
          </cell>
          <cell r="G1631" t="str">
            <v>шт</v>
          </cell>
          <cell r="H1631">
            <v>5.58</v>
          </cell>
        </row>
        <row r="1632">
          <cell r="C1632" t="str">
            <v>25-9211030-001</v>
          </cell>
          <cell r="D1632" t="str">
            <v>БОЛТ</v>
          </cell>
          <cell r="E1632">
            <v>0</v>
          </cell>
          <cell r="F1632">
            <v>0</v>
          </cell>
          <cell r="G1632" t="str">
            <v>шт</v>
          </cell>
          <cell r="H1632">
            <v>2.84</v>
          </cell>
        </row>
        <row r="1633">
          <cell r="C1633" t="str">
            <v>2506-2100620-001</v>
          </cell>
          <cell r="D1633" t="str">
            <v>БОЛТ DIN 6921</v>
          </cell>
          <cell r="E1633">
            <v>0</v>
          </cell>
          <cell r="F1633">
            <v>0</v>
          </cell>
          <cell r="G1633" t="str">
            <v>шт</v>
          </cell>
          <cell r="H1633">
            <v>1.1399999999999999</v>
          </cell>
        </row>
        <row r="1634">
          <cell r="C1634" t="str">
            <v>2506-2100630-001</v>
          </cell>
          <cell r="D1634" t="str">
            <v>БОЛТ DIN 6921</v>
          </cell>
          <cell r="E1634">
            <v>0</v>
          </cell>
          <cell r="F1634">
            <v>0</v>
          </cell>
          <cell r="G1634" t="str">
            <v>шт</v>
          </cell>
          <cell r="H1634">
            <v>1.23</v>
          </cell>
        </row>
        <row r="1635">
          <cell r="C1635" t="str">
            <v>2506-2100640-001</v>
          </cell>
          <cell r="D1635" t="str">
            <v>БОЛТ DIN 6921</v>
          </cell>
          <cell r="E1635">
            <v>0</v>
          </cell>
          <cell r="F1635">
            <v>0</v>
          </cell>
          <cell r="G1635" t="str">
            <v>шт</v>
          </cell>
          <cell r="H1635">
            <v>1.32</v>
          </cell>
        </row>
        <row r="1636">
          <cell r="C1636" t="str">
            <v>2506-2100835-001</v>
          </cell>
          <cell r="D1636" t="str">
            <v>БОЛТ DIN 6921</v>
          </cell>
          <cell r="E1636">
            <v>0</v>
          </cell>
          <cell r="F1636">
            <v>0</v>
          </cell>
          <cell r="G1636" t="str">
            <v>шт</v>
          </cell>
          <cell r="H1636">
            <v>2.14</v>
          </cell>
        </row>
        <row r="1637">
          <cell r="C1637" t="str">
            <v>2506-2101020-001</v>
          </cell>
          <cell r="D1637" t="str">
            <v>БОЛТ DIN 6921</v>
          </cell>
          <cell r="E1637">
            <v>0</v>
          </cell>
          <cell r="F1637">
            <v>0</v>
          </cell>
          <cell r="G1637" t="str">
            <v>шт</v>
          </cell>
          <cell r="H1637">
            <v>2.54</v>
          </cell>
        </row>
        <row r="1638">
          <cell r="C1638" t="str">
            <v>2506-2101025-001</v>
          </cell>
          <cell r="D1638" t="str">
            <v>БОЛТ DIN 6921</v>
          </cell>
          <cell r="E1638">
            <v>0</v>
          </cell>
          <cell r="F1638">
            <v>0</v>
          </cell>
          <cell r="G1638" t="str">
            <v>шт</v>
          </cell>
          <cell r="H1638">
            <v>2.67</v>
          </cell>
        </row>
        <row r="1639">
          <cell r="C1639" t="str">
            <v>2506-2101050-001</v>
          </cell>
          <cell r="D1639" t="str">
            <v>БОЛТ DIN 6921</v>
          </cell>
          <cell r="E1639">
            <v>0</v>
          </cell>
          <cell r="F1639">
            <v>0</v>
          </cell>
          <cell r="G1639" t="str">
            <v>шт</v>
          </cell>
          <cell r="H1639">
            <v>3.78</v>
          </cell>
        </row>
        <row r="1640">
          <cell r="C1640" t="str">
            <v>2506-0001070-101</v>
          </cell>
          <cell r="D1640" t="str">
            <v>БОЛТ DIN 931 (КЛ.ПР.8.8)</v>
          </cell>
          <cell r="E1640">
            <v>0</v>
          </cell>
          <cell r="F1640">
            <v>0</v>
          </cell>
          <cell r="G1640" t="str">
            <v>шт</v>
          </cell>
          <cell r="H1640">
            <v>5.93</v>
          </cell>
        </row>
        <row r="1641">
          <cell r="C1641" t="str">
            <v>2506-0001075-101</v>
          </cell>
          <cell r="D1641" t="str">
            <v>БОЛТ DIN 931 (КЛ.ПР.8.8)</v>
          </cell>
          <cell r="E1641">
            <v>0</v>
          </cell>
          <cell r="F1641">
            <v>0</v>
          </cell>
          <cell r="G1641" t="str">
            <v>шт</v>
          </cell>
          <cell r="H1641">
            <v>6.15</v>
          </cell>
        </row>
        <row r="1642">
          <cell r="C1642" t="str">
            <v>2506-0001080-101</v>
          </cell>
          <cell r="D1642" t="str">
            <v>БОЛТ DIN 931 (КЛ.ПР.8.8)</v>
          </cell>
          <cell r="E1642">
            <v>0</v>
          </cell>
          <cell r="F1642">
            <v>0</v>
          </cell>
          <cell r="G1642" t="str">
            <v>шт</v>
          </cell>
          <cell r="H1642">
            <v>7</v>
          </cell>
        </row>
        <row r="1643">
          <cell r="C1643" t="str">
            <v>2506-0001085-101</v>
          </cell>
          <cell r="D1643" t="str">
            <v>БОЛТ DIN 931 (КЛ.ПР.8.8)</v>
          </cell>
          <cell r="E1643">
            <v>0</v>
          </cell>
          <cell r="F1643">
            <v>0</v>
          </cell>
          <cell r="G1643" t="str">
            <v>шт</v>
          </cell>
          <cell r="H1643">
            <v>17.93</v>
          </cell>
        </row>
        <row r="1644">
          <cell r="C1644" t="str">
            <v>2506-0001090-101</v>
          </cell>
          <cell r="D1644" t="str">
            <v>БОЛТ DIN 931 (КЛ.ПР.8.8)</v>
          </cell>
          <cell r="E1644">
            <v>0</v>
          </cell>
          <cell r="F1644">
            <v>0</v>
          </cell>
          <cell r="G1644" t="str">
            <v>шт</v>
          </cell>
          <cell r="H1644">
            <v>7.75</v>
          </cell>
        </row>
        <row r="1645">
          <cell r="C1645" t="str">
            <v>2506-0002065-101</v>
          </cell>
          <cell r="D1645" t="str">
            <v>БОЛТ DIN 931 (КЛ.ПР.8.8)</v>
          </cell>
          <cell r="E1645">
            <v>0</v>
          </cell>
          <cell r="F1645">
            <v>0</v>
          </cell>
          <cell r="G1645" t="str">
            <v>шт</v>
          </cell>
          <cell r="H1645">
            <v>22.97</v>
          </cell>
        </row>
        <row r="1646">
          <cell r="C1646" t="str">
            <v>2506-0002070-101</v>
          </cell>
          <cell r="D1646" t="str">
            <v>БОЛТ DIN 931 (КЛ.ПР.8.8)</v>
          </cell>
          <cell r="E1646">
            <v>0</v>
          </cell>
          <cell r="F1646">
            <v>0</v>
          </cell>
          <cell r="G1646" t="str">
            <v>шт</v>
          </cell>
          <cell r="H1646">
            <v>24.11</v>
          </cell>
        </row>
        <row r="1647">
          <cell r="C1647" t="str">
            <v>2506-0002075-101</v>
          </cell>
          <cell r="D1647" t="str">
            <v>БОЛТ DIN 931 (КЛ.ПР.8.8)</v>
          </cell>
          <cell r="E1647">
            <v>0</v>
          </cell>
          <cell r="F1647">
            <v>0</v>
          </cell>
          <cell r="G1647" t="str">
            <v>шт</v>
          </cell>
          <cell r="H1647">
            <v>24.63</v>
          </cell>
        </row>
        <row r="1648">
          <cell r="C1648" t="str">
            <v>2506-0002080-101</v>
          </cell>
          <cell r="D1648" t="str">
            <v>БОЛТ DIN 931 (КЛ.ПР.8.8)</v>
          </cell>
          <cell r="E1648">
            <v>0</v>
          </cell>
          <cell r="F1648">
            <v>0</v>
          </cell>
          <cell r="G1648" t="str">
            <v>шт</v>
          </cell>
          <cell r="H1648">
            <v>25.72</v>
          </cell>
        </row>
        <row r="1649">
          <cell r="C1649" t="str">
            <v>2506-0002090-101</v>
          </cell>
          <cell r="D1649" t="str">
            <v>БОЛТ DIN 931 (КЛ.ПР.8.8)</v>
          </cell>
          <cell r="E1649">
            <v>0</v>
          </cell>
          <cell r="F1649">
            <v>0</v>
          </cell>
          <cell r="G1649" t="str">
            <v>шт</v>
          </cell>
          <cell r="H1649">
            <v>27.29</v>
          </cell>
        </row>
        <row r="1650">
          <cell r="C1650" t="str">
            <v>2506-0018120-101</v>
          </cell>
          <cell r="D1650" t="str">
            <v>БОЛТ DIN 931 (КЛ.ПР.8.8)</v>
          </cell>
          <cell r="E1650">
            <v>0</v>
          </cell>
          <cell r="F1650">
            <v>0</v>
          </cell>
          <cell r="G1650" t="str">
            <v>шт</v>
          </cell>
          <cell r="H1650">
            <v>65.7</v>
          </cell>
        </row>
        <row r="1651">
          <cell r="C1651" t="str">
            <v>2506-0020100-101</v>
          </cell>
          <cell r="D1651" t="str">
            <v>БОЛТ DIN 931 (КЛ.ПР.8.8)</v>
          </cell>
          <cell r="E1651">
            <v>0</v>
          </cell>
          <cell r="F1651">
            <v>0</v>
          </cell>
          <cell r="G1651" t="str">
            <v>шт</v>
          </cell>
          <cell r="H1651">
            <v>29.23</v>
          </cell>
        </row>
        <row r="1652">
          <cell r="C1652" t="str">
            <v>2506-0000620-001</v>
          </cell>
          <cell r="D1652" t="str">
            <v>БОЛТ DIN 933 (КЛ.ПР.8.8)</v>
          </cell>
          <cell r="E1652">
            <v>0</v>
          </cell>
          <cell r="F1652">
            <v>0</v>
          </cell>
          <cell r="G1652" t="str">
            <v>шт</v>
          </cell>
          <cell r="H1652">
            <v>1.08</v>
          </cell>
        </row>
        <row r="1653">
          <cell r="C1653" t="str">
            <v>2506-0000816-001</v>
          </cell>
          <cell r="D1653" t="str">
            <v>БОЛТ DIN 933 (КЛ.ПР.8.8)</v>
          </cell>
          <cell r="E1653">
            <v>0</v>
          </cell>
          <cell r="F1653">
            <v>0</v>
          </cell>
          <cell r="G1653" t="str">
            <v>шт</v>
          </cell>
          <cell r="H1653">
            <v>1.56</v>
          </cell>
        </row>
        <row r="1654">
          <cell r="C1654" t="str">
            <v>2506-0000820-001</v>
          </cell>
          <cell r="D1654" t="str">
            <v>БОЛТ DIN 933 (КЛ.ПР.8.8)</v>
          </cell>
          <cell r="E1654">
            <v>0</v>
          </cell>
          <cell r="F1654">
            <v>0</v>
          </cell>
          <cell r="G1654" t="str">
            <v>шт</v>
          </cell>
          <cell r="H1654">
            <v>1.69</v>
          </cell>
        </row>
        <row r="1655">
          <cell r="C1655" t="str">
            <v>2506-0000825-001</v>
          </cell>
          <cell r="D1655" t="str">
            <v>БОЛТ DIN 933 (КЛ.ПР.8.8)</v>
          </cell>
          <cell r="E1655">
            <v>0</v>
          </cell>
          <cell r="F1655">
            <v>0</v>
          </cell>
          <cell r="G1655" t="str">
            <v>шт</v>
          </cell>
          <cell r="H1655">
            <v>1.79</v>
          </cell>
        </row>
        <row r="1656">
          <cell r="C1656" t="str">
            <v>2506-0001030-001</v>
          </cell>
          <cell r="D1656" t="str">
            <v>БОЛТ DIN 933 (КЛ.ПР.8.8)</v>
          </cell>
          <cell r="E1656">
            <v>0</v>
          </cell>
          <cell r="F1656">
            <v>0</v>
          </cell>
          <cell r="G1656" t="str">
            <v>шт</v>
          </cell>
          <cell r="H1656">
            <v>3.76</v>
          </cell>
        </row>
        <row r="1657">
          <cell r="C1657" t="str">
            <v>2506-0001035-001</v>
          </cell>
          <cell r="D1657" t="str">
            <v>БОЛТ DIN 933 (КЛ.ПР.8.8)</v>
          </cell>
          <cell r="E1657">
            <v>0</v>
          </cell>
          <cell r="F1657">
            <v>0</v>
          </cell>
          <cell r="G1657" t="str">
            <v>шт</v>
          </cell>
          <cell r="H1657">
            <v>3.94</v>
          </cell>
        </row>
        <row r="1658">
          <cell r="C1658" t="str">
            <v>2506-0001040-001</v>
          </cell>
          <cell r="D1658" t="str">
            <v>БОЛТ DIN 933 (КЛ.ПР.8.8)</v>
          </cell>
          <cell r="E1658">
            <v>0</v>
          </cell>
          <cell r="F1658">
            <v>0</v>
          </cell>
          <cell r="G1658" t="str">
            <v>шт</v>
          </cell>
          <cell r="H1658">
            <v>4.2</v>
          </cell>
        </row>
        <row r="1659">
          <cell r="C1659" t="str">
            <v>2506-0001050-001</v>
          </cell>
          <cell r="D1659" t="str">
            <v>БОЛТ DIN 933 (КЛ.ПР.8.8)</v>
          </cell>
          <cell r="E1659">
            <v>0</v>
          </cell>
          <cell r="F1659">
            <v>0</v>
          </cell>
          <cell r="G1659" t="str">
            <v>шт</v>
          </cell>
          <cell r="H1659">
            <v>4.43</v>
          </cell>
        </row>
        <row r="1660">
          <cell r="C1660" t="str">
            <v>2506-0001060-001</v>
          </cell>
          <cell r="D1660" t="str">
            <v>БОЛТ DIN 933 (КЛ.ПР.8.8)</v>
          </cell>
          <cell r="E1660">
            <v>0</v>
          </cell>
          <cell r="F1660">
            <v>0</v>
          </cell>
          <cell r="G1660" t="str">
            <v>шт</v>
          </cell>
          <cell r="H1660">
            <v>5.54</v>
          </cell>
        </row>
        <row r="1661">
          <cell r="C1661" t="str">
            <v>2506-0001230-001</v>
          </cell>
          <cell r="D1661" t="str">
            <v>БОЛТ DIN 933 (КЛ.ПР.8.8)</v>
          </cell>
          <cell r="E1661">
            <v>0</v>
          </cell>
          <cell r="F1661">
            <v>0</v>
          </cell>
          <cell r="G1661" t="str">
            <v>шт</v>
          </cell>
          <cell r="H1661">
            <v>4.8099999999999996</v>
          </cell>
        </row>
        <row r="1662">
          <cell r="C1662" t="str">
            <v>2506-0001235-001</v>
          </cell>
          <cell r="D1662" t="str">
            <v>БОЛТ DIN 933 (КЛ.ПР.8.8)</v>
          </cell>
          <cell r="E1662">
            <v>0</v>
          </cell>
          <cell r="F1662">
            <v>0</v>
          </cell>
          <cell r="G1662" t="str">
            <v>шт</v>
          </cell>
          <cell r="H1662">
            <v>5.0199999999999996</v>
          </cell>
        </row>
        <row r="1663">
          <cell r="C1663" t="str">
            <v>2506-0001240-001</v>
          </cell>
          <cell r="D1663" t="str">
            <v>БОЛТ DIN 933 (КЛ.ПР.8.8)</v>
          </cell>
          <cell r="E1663">
            <v>0</v>
          </cell>
          <cell r="F1663">
            <v>0</v>
          </cell>
          <cell r="G1663" t="str">
            <v>шт</v>
          </cell>
          <cell r="H1663">
            <v>5.53</v>
          </cell>
        </row>
        <row r="1664">
          <cell r="C1664" t="str">
            <v>2506-0002080-001</v>
          </cell>
          <cell r="D1664" t="str">
            <v>БОЛТ DIN 933 (КЛ.ПР.8.8)</v>
          </cell>
          <cell r="E1664">
            <v>0</v>
          </cell>
          <cell r="F1664">
            <v>0</v>
          </cell>
          <cell r="G1664" t="str">
            <v>шт</v>
          </cell>
          <cell r="H1664">
            <v>26.67</v>
          </cell>
        </row>
        <row r="1665">
          <cell r="C1665" t="str">
            <v>2506-6001650-101</v>
          </cell>
          <cell r="D1665" t="str">
            <v>БОЛТ DIN 960 (КЛ.ПР.8.8)</v>
          </cell>
          <cell r="E1665">
            <v>0</v>
          </cell>
          <cell r="F1665">
            <v>0</v>
          </cell>
          <cell r="G1665" t="str">
            <v>шт</v>
          </cell>
          <cell r="H1665">
            <v>12.13</v>
          </cell>
        </row>
        <row r="1666">
          <cell r="C1666" t="str">
            <v>2506-6101230-201</v>
          </cell>
          <cell r="D1666" t="str">
            <v>БОЛТ DIN 961 (КЛ.ПР.8.8)</v>
          </cell>
          <cell r="E1666">
            <v>0</v>
          </cell>
          <cell r="F1666">
            <v>0</v>
          </cell>
          <cell r="G1666" t="str">
            <v>шт</v>
          </cell>
          <cell r="H1666">
            <v>4.76</v>
          </cell>
        </row>
        <row r="1667">
          <cell r="C1667" t="str">
            <v>109-6020130-101</v>
          </cell>
          <cell r="D1667" t="str">
            <v>БОЛТ DIN 960 (КЛ.ПР.10.9)</v>
          </cell>
          <cell r="E1667">
            <v>0</v>
          </cell>
          <cell r="F1667">
            <v>0</v>
          </cell>
          <cell r="G1667" t="str">
            <v>шт</v>
          </cell>
          <cell r="H1667">
            <v>94.25</v>
          </cell>
        </row>
        <row r="1668">
          <cell r="C1668" t="str">
            <v>2506-1200635-001</v>
          </cell>
          <cell r="D1668" t="str">
            <v>ВИНТ</v>
          </cell>
          <cell r="E1668">
            <v>0</v>
          </cell>
          <cell r="F1668">
            <v>0</v>
          </cell>
          <cell r="G1668" t="str">
            <v>шт</v>
          </cell>
          <cell r="H1668">
            <v>1.18</v>
          </cell>
        </row>
        <row r="1669">
          <cell r="C1669" t="str">
            <v>2558-0001260-101</v>
          </cell>
          <cell r="D1669" t="str">
            <v>БОЛТ М12Х60 DIN933 (КЛ.ПР. 5.8)</v>
          </cell>
          <cell r="E1669">
            <v>0</v>
          </cell>
          <cell r="F1669">
            <v>0</v>
          </cell>
          <cell r="G1669" t="str">
            <v>шт</v>
          </cell>
          <cell r="H1669">
            <v>5</v>
          </cell>
        </row>
        <row r="1670">
          <cell r="C1670" t="str">
            <v>2558-0010110-101</v>
          </cell>
          <cell r="D1670" t="str">
            <v>БОЛТ</v>
          </cell>
          <cell r="E1670">
            <v>0</v>
          </cell>
          <cell r="F1670">
            <v>0</v>
          </cell>
          <cell r="G1670" t="str">
            <v>шт</v>
          </cell>
          <cell r="H1670">
            <v>5.91</v>
          </cell>
        </row>
        <row r="1671">
          <cell r="C1671" t="str">
            <v>2506-2100850-001</v>
          </cell>
          <cell r="D1671" t="str">
            <v>БОЛТ DIN 6921</v>
          </cell>
          <cell r="E1671">
            <v>0</v>
          </cell>
          <cell r="F1671">
            <v>0</v>
          </cell>
          <cell r="G1671" t="str">
            <v>шт</v>
          </cell>
          <cell r="H1671">
            <v>2.6</v>
          </cell>
        </row>
        <row r="1672">
          <cell r="C1672" t="str">
            <v>2506-2100855-001</v>
          </cell>
          <cell r="D1672" t="str">
            <v>БОЛТ DIN 6921</v>
          </cell>
          <cell r="E1672">
            <v>0</v>
          </cell>
          <cell r="F1672">
            <v>0</v>
          </cell>
          <cell r="G1672" t="str">
            <v>шт</v>
          </cell>
          <cell r="H1672">
            <v>2.73</v>
          </cell>
        </row>
        <row r="1673">
          <cell r="C1673" t="str">
            <v>109-0001460-101</v>
          </cell>
          <cell r="D1673" t="str">
            <v>БОЛТ DIN 931 (КЛ.ПР.10.9)</v>
          </cell>
          <cell r="E1673">
            <v>0</v>
          </cell>
          <cell r="F1673">
            <v>0</v>
          </cell>
          <cell r="G1673" t="str">
            <v>шт</v>
          </cell>
          <cell r="H1673">
            <v>9.17</v>
          </cell>
        </row>
        <row r="1674">
          <cell r="C1674" t="str">
            <v>2506-0001040-101</v>
          </cell>
          <cell r="D1674" t="str">
            <v>БОЛТ DIN 931 (КЛ.ПР.8.8)</v>
          </cell>
          <cell r="E1674">
            <v>0</v>
          </cell>
          <cell r="F1674">
            <v>0</v>
          </cell>
          <cell r="G1674" t="str">
            <v>шт</v>
          </cell>
          <cell r="H1674">
            <v>4.24</v>
          </cell>
        </row>
        <row r="1675">
          <cell r="C1675" t="str">
            <v>2506-0001060-101</v>
          </cell>
          <cell r="D1675" t="str">
            <v>БОЛТ DIN 931 (КЛ.ПР.8.8)</v>
          </cell>
          <cell r="E1675">
            <v>0</v>
          </cell>
          <cell r="F1675">
            <v>0</v>
          </cell>
          <cell r="G1675" t="str">
            <v>шт</v>
          </cell>
          <cell r="H1675">
            <v>5.26</v>
          </cell>
        </row>
        <row r="1676">
          <cell r="C1676" t="str">
            <v>2506-0001240-101</v>
          </cell>
          <cell r="D1676" t="str">
            <v>БОЛТ DIN 931 (КЛ.ПР.8.8)</v>
          </cell>
          <cell r="E1676">
            <v>0</v>
          </cell>
          <cell r="F1676">
            <v>0</v>
          </cell>
          <cell r="G1676" t="str">
            <v>шт</v>
          </cell>
          <cell r="H1676">
            <v>5.42</v>
          </cell>
        </row>
        <row r="1677">
          <cell r="C1677" t="str">
            <v>2506-0001245-101</v>
          </cell>
          <cell r="D1677" t="str">
            <v>БОЛТ DIN 931 (КЛ.ПР.8.8)</v>
          </cell>
          <cell r="E1677">
            <v>0</v>
          </cell>
          <cell r="F1677">
            <v>0</v>
          </cell>
          <cell r="G1677" t="str">
            <v>шт</v>
          </cell>
          <cell r="H1677">
            <v>5.94</v>
          </cell>
        </row>
        <row r="1678">
          <cell r="C1678" t="str">
            <v>2506-0001250-101</v>
          </cell>
          <cell r="D1678" t="str">
            <v>БОЛТ DIN 931 (КЛ.ПР.8.8)</v>
          </cell>
          <cell r="E1678">
            <v>0</v>
          </cell>
          <cell r="F1678">
            <v>0</v>
          </cell>
          <cell r="G1678" t="str">
            <v>шт</v>
          </cell>
          <cell r="H1678">
            <v>6.42</v>
          </cell>
        </row>
        <row r="1679">
          <cell r="C1679" t="str">
            <v>2506-0001260-101</v>
          </cell>
          <cell r="D1679" t="str">
            <v>БОЛТ DIN 931 (КЛ.ПР.8.8)</v>
          </cell>
          <cell r="E1679">
            <v>0</v>
          </cell>
          <cell r="F1679">
            <v>0</v>
          </cell>
          <cell r="G1679" t="str">
            <v>шт</v>
          </cell>
          <cell r="H1679">
            <v>7.26</v>
          </cell>
        </row>
        <row r="1680">
          <cell r="C1680" t="str">
            <v>2506-0001270-101</v>
          </cell>
          <cell r="D1680" t="str">
            <v>БОЛТ DIN 931 (КЛ.ПР.8.8)</v>
          </cell>
          <cell r="E1680">
            <v>0</v>
          </cell>
          <cell r="F1680">
            <v>0</v>
          </cell>
          <cell r="G1680" t="str">
            <v>шт</v>
          </cell>
          <cell r="H1680">
            <v>7.66</v>
          </cell>
        </row>
        <row r="1681">
          <cell r="C1681" t="str">
            <v>2506-0001290-101</v>
          </cell>
          <cell r="D1681" t="str">
            <v>БОЛТ DIN 931 (КЛ.ПР.8.8)</v>
          </cell>
          <cell r="E1681">
            <v>0</v>
          </cell>
          <cell r="F1681">
            <v>0</v>
          </cell>
          <cell r="G1681" t="str">
            <v>шт</v>
          </cell>
          <cell r="H1681">
            <v>9.3699999999999992</v>
          </cell>
        </row>
        <row r="1682">
          <cell r="C1682" t="str">
            <v>2506-0002085-101</v>
          </cell>
          <cell r="D1682" t="str">
            <v>БОЛТ DIN 931 (КЛ.ПР.8.8)</v>
          </cell>
          <cell r="E1682">
            <v>0</v>
          </cell>
          <cell r="F1682">
            <v>0</v>
          </cell>
          <cell r="G1682" t="str">
            <v>шт</v>
          </cell>
          <cell r="H1682">
            <v>26.37</v>
          </cell>
        </row>
        <row r="1683">
          <cell r="C1683" t="str">
            <v>2506-0012100-101</v>
          </cell>
          <cell r="D1683" t="str">
            <v>БОЛТ DIN 931 (КЛ.ПР.8.8)</v>
          </cell>
          <cell r="E1683">
            <v>0</v>
          </cell>
          <cell r="F1683">
            <v>0</v>
          </cell>
          <cell r="G1683" t="str">
            <v>шт</v>
          </cell>
          <cell r="H1683">
            <v>9.8800000000000008</v>
          </cell>
        </row>
        <row r="1684">
          <cell r="C1684" t="str">
            <v>2506-0020110-101</v>
          </cell>
          <cell r="D1684" t="str">
            <v>БОЛТ DIN 931 (КЛ.ПР.8.8)</v>
          </cell>
          <cell r="E1684">
            <v>0</v>
          </cell>
          <cell r="F1684">
            <v>0</v>
          </cell>
          <cell r="G1684" t="str">
            <v>шт</v>
          </cell>
          <cell r="H1684">
            <v>30.79</v>
          </cell>
        </row>
        <row r="1685">
          <cell r="C1685" t="str">
            <v>2506-0020120-101</v>
          </cell>
          <cell r="D1685" t="str">
            <v>БОЛТ DIN 931 (КЛ.ПР.8.8)</v>
          </cell>
          <cell r="E1685">
            <v>0</v>
          </cell>
          <cell r="F1685">
            <v>0</v>
          </cell>
          <cell r="G1685" t="str">
            <v>шт</v>
          </cell>
          <cell r="H1685">
            <v>32.549999999999997</v>
          </cell>
        </row>
        <row r="1686">
          <cell r="C1686" t="str">
            <v>2506-0020130-101</v>
          </cell>
          <cell r="D1686" t="str">
            <v>БОЛТ DIN 931 (КЛ.ПР.8.8)</v>
          </cell>
          <cell r="E1686">
            <v>0</v>
          </cell>
          <cell r="F1686">
            <v>0</v>
          </cell>
          <cell r="G1686" t="str">
            <v>шт</v>
          </cell>
          <cell r="H1686">
            <v>33.4</v>
          </cell>
        </row>
        <row r="1687">
          <cell r="C1687" t="str">
            <v>2506-0020150-101</v>
          </cell>
          <cell r="D1687" t="str">
            <v>БОЛТ DIN 931 (КЛ.ПР.8.8)</v>
          </cell>
          <cell r="E1687">
            <v>0</v>
          </cell>
          <cell r="F1687">
            <v>0</v>
          </cell>
          <cell r="G1687" t="str">
            <v>шт</v>
          </cell>
          <cell r="H1687">
            <v>37.6</v>
          </cell>
        </row>
        <row r="1688">
          <cell r="C1688" t="str">
            <v>2506-0000660-001</v>
          </cell>
          <cell r="D1688" t="str">
            <v>БОЛТ DIN 933 (КЛ.ПР.8.8)</v>
          </cell>
          <cell r="E1688">
            <v>0</v>
          </cell>
          <cell r="F1688">
            <v>0</v>
          </cell>
          <cell r="G1688" t="str">
            <v>шт</v>
          </cell>
          <cell r="H1688">
            <v>1.64</v>
          </cell>
        </row>
        <row r="1689">
          <cell r="C1689" t="str">
            <v>2506-0001470-001</v>
          </cell>
          <cell r="D1689" t="str">
            <v>БОЛТ DIN 933 (КЛ.ПР.8.8)</v>
          </cell>
          <cell r="E1689">
            <v>0</v>
          </cell>
          <cell r="F1689">
            <v>0</v>
          </cell>
          <cell r="G1689" t="str">
            <v>шт</v>
          </cell>
          <cell r="H1689">
            <v>9.42</v>
          </cell>
        </row>
        <row r="1690">
          <cell r="C1690" t="str">
            <v>2506-0001635-001</v>
          </cell>
          <cell r="D1690" t="str">
            <v>БОЛТ DIN 933 (КЛ.ПР.8.8)</v>
          </cell>
          <cell r="E1690">
            <v>0</v>
          </cell>
          <cell r="F1690">
            <v>0</v>
          </cell>
          <cell r="G1690" t="str">
            <v>шт</v>
          </cell>
          <cell r="H1690">
            <v>8.91</v>
          </cell>
        </row>
        <row r="1691">
          <cell r="C1691" t="str">
            <v>2506-0001645-001</v>
          </cell>
          <cell r="D1691" t="str">
            <v>БОЛТ DIN 933 (КЛ.ПР.8.8)</v>
          </cell>
          <cell r="E1691">
            <v>0</v>
          </cell>
          <cell r="F1691">
            <v>0</v>
          </cell>
          <cell r="G1691" t="str">
            <v>шт</v>
          </cell>
          <cell r="H1691">
            <v>9.85</v>
          </cell>
        </row>
        <row r="1692">
          <cell r="C1692" t="str">
            <v>2506-0001655-001</v>
          </cell>
          <cell r="D1692" t="str">
            <v>БОЛТ DIN 933 (КЛ.ПР.8.8)</v>
          </cell>
          <cell r="E1692">
            <v>0</v>
          </cell>
          <cell r="F1692">
            <v>0</v>
          </cell>
          <cell r="G1692" t="str">
            <v>шт</v>
          </cell>
          <cell r="H1692">
            <v>10.69</v>
          </cell>
        </row>
        <row r="1693">
          <cell r="C1693" t="str">
            <v>2506-0001670-001</v>
          </cell>
          <cell r="D1693" t="str">
            <v>БОЛТ DIN 933 (КЛ.ПР.8.8)</v>
          </cell>
          <cell r="E1693">
            <v>0</v>
          </cell>
          <cell r="F1693">
            <v>0</v>
          </cell>
          <cell r="G1693" t="str">
            <v>шт</v>
          </cell>
          <cell r="H1693">
            <v>12.28</v>
          </cell>
        </row>
        <row r="1694">
          <cell r="C1694" t="str">
            <v>2506-0002050-001</v>
          </cell>
          <cell r="D1694" t="str">
            <v>БОЛТ DIN 933 (КЛ.ПР.8.8)</v>
          </cell>
          <cell r="E1694">
            <v>0</v>
          </cell>
          <cell r="F1694">
            <v>0</v>
          </cell>
          <cell r="G1694" t="str">
            <v>шт</v>
          </cell>
          <cell r="H1694">
            <v>19.760000000000002</v>
          </cell>
        </row>
        <row r="1695">
          <cell r="C1695" t="str">
            <v>2506-6001665-102</v>
          </cell>
          <cell r="D1695" t="str">
            <v>БОЛТ DIN 960 (КЛ.ПР.8.8)</v>
          </cell>
          <cell r="E1695">
            <v>0</v>
          </cell>
          <cell r="F1695">
            <v>0</v>
          </cell>
          <cell r="G1695" t="str">
            <v>шт</v>
          </cell>
          <cell r="H1695">
            <v>12.95</v>
          </cell>
        </row>
        <row r="1696">
          <cell r="C1696" t="str">
            <v>2506-6101230-001</v>
          </cell>
          <cell r="D1696" t="str">
            <v>БОЛТ DIN 961 (КЛ.ПР.8.8)</v>
          </cell>
          <cell r="E1696">
            <v>0</v>
          </cell>
          <cell r="F1696">
            <v>0</v>
          </cell>
          <cell r="G1696" t="str">
            <v>шт</v>
          </cell>
          <cell r="H1696">
            <v>4.7699999999999996</v>
          </cell>
        </row>
        <row r="1697">
          <cell r="C1697" t="str">
            <v>2558-0001460-101</v>
          </cell>
          <cell r="D1697" t="str">
            <v>БОЛТ М14Х60</v>
          </cell>
          <cell r="E1697">
            <v>0</v>
          </cell>
          <cell r="F1697">
            <v>0</v>
          </cell>
          <cell r="G1697" t="str">
            <v>шт</v>
          </cell>
          <cell r="H1697">
            <v>7.29</v>
          </cell>
        </row>
        <row r="1698">
          <cell r="C1698" t="str">
            <v>2506-0001065-100</v>
          </cell>
          <cell r="D1698" t="str">
            <v>БОЛТ DIN 931 (КЛ.ПР.8.8)</v>
          </cell>
          <cell r="E1698">
            <v>0</v>
          </cell>
          <cell r="F1698">
            <v>0</v>
          </cell>
          <cell r="G1698" t="str">
            <v>шт</v>
          </cell>
          <cell r="H1698">
            <v>5.41</v>
          </cell>
        </row>
        <row r="1699">
          <cell r="C1699" t="str">
            <v>109-0000825-001</v>
          </cell>
          <cell r="D1699" t="str">
            <v>БОЛТ DIN 933 (КЛ.ПР.10.9)</v>
          </cell>
          <cell r="E1699">
            <v>0</v>
          </cell>
          <cell r="F1699">
            <v>0</v>
          </cell>
          <cell r="G1699" t="str">
            <v>шт</v>
          </cell>
          <cell r="H1699">
            <v>1.79</v>
          </cell>
        </row>
        <row r="1700">
          <cell r="C1700" t="str">
            <v>222-0001035-001</v>
          </cell>
          <cell r="D1700" t="str">
            <v>БОЛТ С ШЕСТИГРАННОЙ УМЕНЬШЕННОЙ ГОЛОВКОЙ (КЛ.ПР.8.8) ГОСТ 7796</v>
          </cell>
          <cell r="E1700">
            <v>0</v>
          </cell>
          <cell r="F1700">
            <v>0</v>
          </cell>
          <cell r="G1700" t="str">
            <v>шт</v>
          </cell>
          <cell r="H1700">
            <v>3.02</v>
          </cell>
        </row>
        <row r="1701">
          <cell r="C1701" t="str">
            <v>222-0001230-001</v>
          </cell>
          <cell r="D1701" t="str">
            <v>БОЛТ С ШЕСТИГРАННОЙ УМЕНЬШЕННОЙ ГОЛОВКОЙ (КЛ.ПР.8.8) ГОСТ 7796</v>
          </cell>
          <cell r="E1701">
            <v>0</v>
          </cell>
          <cell r="F1701">
            <v>0</v>
          </cell>
          <cell r="G1701" t="str">
            <v>шт</v>
          </cell>
          <cell r="H1701">
            <v>3.88</v>
          </cell>
        </row>
        <row r="1702">
          <cell r="C1702" t="str">
            <v>222-0001235-001</v>
          </cell>
          <cell r="D1702" t="str">
            <v>БОЛТ С ШЕСТИГРАННОЙ УМЕНЬШЕННОЙ ГОЛОВКОЙ (КЛ.ПР.8.8) ГОСТ 7796</v>
          </cell>
          <cell r="E1702">
            <v>0</v>
          </cell>
          <cell r="F1702">
            <v>0</v>
          </cell>
          <cell r="G1702" t="str">
            <v>шт</v>
          </cell>
          <cell r="H1702">
            <v>4.1900000000000004</v>
          </cell>
        </row>
        <row r="1703">
          <cell r="C1703" t="str">
            <v>109-6014100-101</v>
          </cell>
          <cell r="D1703" t="str">
            <v>БОЛТ DIN 960 (КЛ.ПР.10.9)</v>
          </cell>
          <cell r="E1703">
            <v>0</v>
          </cell>
          <cell r="F1703">
            <v>0</v>
          </cell>
          <cell r="G1703" t="str">
            <v>шт</v>
          </cell>
          <cell r="H1703">
            <v>12.91</v>
          </cell>
        </row>
        <row r="1704">
          <cell r="C1704" t="str">
            <v>109-6016110-101</v>
          </cell>
          <cell r="D1704" t="str">
            <v>БОЛТ DIN 960 (КЛ.ПР.10.9)</v>
          </cell>
          <cell r="E1704">
            <v>0</v>
          </cell>
          <cell r="F1704">
            <v>0</v>
          </cell>
          <cell r="G1704" t="str">
            <v>шт</v>
          </cell>
          <cell r="H1704">
            <v>17.79</v>
          </cell>
        </row>
        <row r="1705">
          <cell r="C1705" t="str">
            <v>109-6016140-101</v>
          </cell>
          <cell r="D1705" t="str">
            <v>БОЛТ DIN 960 (КЛ.ПР.10.9)</v>
          </cell>
          <cell r="E1705">
            <v>0</v>
          </cell>
          <cell r="F1705">
            <v>0</v>
          </cell>
          <cell r="G1705" t="str">
            <v>шт</v>
          </cell>
          <cell r="H1705">
            <v>21.07</v>
          </cell>
        </row>
        <row r="1706">
          <cell r="C1706" t="str">
            <v>109-6001265-101</v>
          </cell>
          <cell r="D1706" t="str">
            <v>БОЛТ DIN 960 (КЛ.ПР.10.9)</v>
          </cell>
          <cell r="E1706">
            <v>0</v>
          </cell>
          <cell r="F1706">
            <v>0</v>
          </cell>
          <cell r="G1706" t="str">
            <v>шт</v>
          </cell>
          <cell r="H1706">
            <v>18.79</v>
          </cell>
        </row>
        <row r="1707">
          <cell r="C1707" t="str">
            <v>109-6001450-101</v>
          </cell>
          <cell r="D1707" t="str">
            <v>БОЛТ DIN 960 (КЛ.ПР.10.9)</v>
          </cell>
          <cell r="E1707">
            <v>0</v>
          </cell>
          <cell r="F1707">
            <v>0</v>
          </cell>
          <cell r="G1707" t="str">
            <v>шт</v>
          </cell>
          <cell r="H1707">
            <v>9.68</v>
          </cell>
        </row>
        <row r="1708">
          <cell r="C1708" t="str">
            <v>109-6001460-101</v>
          </cell>
          <cell r="D1708" t="str">
            <v>БОЛТ DIN 960 (КЛ.ПР.10.9)</v>
          </cell>
          <cell r="E1708">
            <v>0</v>
          </cell>
          <cell r="F1708">
            <v>0</v>
          </cell>
          <cell r="G1708" t="str">
            <v>шт</v>
          </cell>
          <cell r="H1708">
            <v>10.47</v>
          </cell>
        </row>
        <row r="1709">
          <cell r="C1709" t="str">
            <v>109-6001470-101</v>
          </cell>
          <cell r="D1709" t="str">
            <v>БОЛТ DIN 960 (КЛ.ПР.10.9)</v>
          </cell>
          <cell r="E1709">
            <v>0</v>
          </cell>
          <cell r="F1709">
            <v>0</v>
          </cell>
          <cell r="G1709" t="str">
            <v>шт</v>
          </cell>
          <cell r="H1709">
            <v>28.77</v>
          </cell>
        </row>
        <row r="1710">
          <cell r="C1710" t="str">
            <v>109-6001470-102</v>
          </cell>
          <cell r="D1710" t="str">
            <v>БОЛТ DIN 960 (КЛ.ПР.10.9)</v>
          </cell>
          <cell r="E1710">
            <v>0</v>
          </cell>
          <cell r="F1710">
            <v>0</v>
          </cell>
          <cell r="G1710" t="str">
            <v>шт</v>
          </cell>
          <cell r="H1710">
            <v>10.14</v>
          </cell>
        </row>
        <row r="1711">
          <cell r="C1711" t="str">
            <v>109-6001655-101</v>
          </cell>
          <cell r="D1711" t="str">
            <v>БОЛТ DIN 960 (КЛ.ПР.10.9)</v>
          </cell>
          <cell r="E1711">
            <v>0</v>
          </cell>
          <cell r="F1711">
            <v>0</v>
          </cell>
          <cell r="G1711" t="str">
            <v>шт</v>
          </cell>
          <cell r="H1711">
            <v>12.86</v>
          </cell>
        </row>
        <row r="1712">
          <cell r="C1712" t="str">
            <v>109-6001665-101</v>
          </cell>
          <cell r="D1712" t="str">
            <v>БОЛТ DIN 960 (КЛ.ПР.10.9)</v>
          </cell>
          <cell r="E1712">
            <v>0</v>
          </cell>
          <cell r="F1712">
            <v>0</v>
          </cell>
          <cell r="G1712" t="str">
            <v>шт</v>
          </cell>
          <cell r="H1712">
            <v>14.54</v>
          </cell>
        </row>
        <row r="1713">
          <cell r="C1713" t="str">
            <v>109-6001670-101</v>
          </cell>
          <cell r="D1713" t="str">
            <v>БОЛТ DIN 960 (КЛ.ПР.10.9)</v>
          </cell>
          <cell r="E1713">
            <v>0</v>
          </cell>
          <cell r="F1713">
            <v>0</v>
          </cell>
          <cell r="G1713" t="str">
            <v>шт</v>
          </cell>
          <cell r="H1713">
            <v>15.16</v>
          </cell>
        </row>
        <row r="1714">
          <cell r="C1714" t="str">
            <v>109-6016100-101</v>
          </cell>
          <cell r="D1714" t="str">
            <v>БОЛТ DIN 960 (КЛ.ПР.10.9)</v>
          </cell>
          <cell r="E1714">
            <v>0</v>
          </cell>
          <cell r="F1714">
            <v>0</v>
          </cell>
          <cell r="G1714" t="str">
            <v>шт</v>
          </cell>
          <cell r="H1714">
            <v>16.61</v>
          </cell>
        </row>
        <row r="1715">
          <cell r="C1715" t="str">
            <v>109-6016120-101</v>
          </cell>
          <cell r="D1715" t="str">
            <v>БОЛТ DIN 960 (КЛ.ПР.10.9)</v>
          </cell>
          <cell r="E1715">
            <v>0</v>
          </cell>
          <cell r="F1715">
            <v>0</v>
          </cell>
          <cell r="G1715" t="str">
            <v>шт</v>
          </cell>
          <cell r="H1715">
            <v>18.84</v>
          </cell>
        </row>
        <row r="1716">
          <cell r="C1716" t="str">
            <v>109-6101640-001</v>
          </cell>
          <cell r="D1716" t="str">
            <v>БОЛТ DIN 961 (КЛ.ПР.10.9)</v>
          </cell>
          <cell r="E1716">
            <v>0</v>
          </cell>
          <cell r="F1716">
            <v>0</v>
          </cell>
          <cell r="G1716" t="str">
            <v>шт</v>
          </cell>
          <cell r="H1716">
            <v>8.91</v>
          </cell>
        </row>
        <row r="1717">
          <cell r="C1717" t="str">
            <v>109-6101645-001</v>
          </cell>
          <cell r="D1717" t="str">
            <v>БОЛТ DIN 961 (КЛ.ПР.10.9)</v>
          </cell>
          <cell r="E1717">
            <v>0</v>
          </cell>
          <cell r="F1717">
            <v>0</v>
          </cell>
          <cell r="G1717" t="str">
            <v>шт</v>
          </cell>
          <cell r="H1717">
            <v>10.37</v>
          </cell>
        </row>
        <row r="1718">
          <cell r="C1718" t="str">
            <v>109-6101655-001</v>
          </cell>
          <cell r="D1718" t="str">
            <v>БОЛТ DIN 961 (КЛ.ПР.10.9)</v>
          </cell>
          <cell r="E1718">
            <v>0</v>
          </cell>
          <cell r="F1718">
            <v>0</v>
          </cell>
          <cell r="G1718" t="str">
            <v>шт</v>
          </cell>
          <cell r="H1718">
            <v>10.039999999999999</v>
          </cell>
        </row>
        <row r="1719">
          <cell r="C1719" t="str">
            <v>109-6101660-001</v>
          </cell>
          <cell r="D1719" t="str">
            <v>БОЛТ DIN 961 (КЛ.ПР.10.9)</v>
          </cell>
          <cell r="E1719">
            <v>0</v>
          </cell>
          <cell r="F1719">
            <v>0</v>
          </cell>
          <cell r="G1719" t="str">
            <v>шт</v>
          </cell>
          <cell r="H1719">
            <v>10.67</v>
          </cell>
        </row>
        <row r="1720">
          <cell r="C1720" t="str">
            <v>222-0000625-001</v>
          </cell>
          <cell r="D1720" t="str">
            <v>БОЛТ С ШЕСТИГРАННОЙ ГОЛОВКОЙ (КЛ.ПР.8.8) ГОСТ 7798</v>
          </cell>
          <cell r="E1720">
            <v>0</v>
          </cell>
          <cell r="F1720">
            <v>0</v>
          </cell>
          <cell r="G1720" t="str">
            <v>шт</v>
          </cell>
          <cell r="H1720">
            <v>1.01</v>
          </cell>
        </row>
        <row r="1721">
          <cell r="C1721" t="str">
            <v>222-0001025-001</v>
          </cell>
          <cell r="D1721" t="str">
            <v>БОЛТ С ШЕСТИГРАННОЙ УМЕНЬШЕННОЙ ГОЛОВКОЙ (КЛ.ПР.8.8) ГОСТ 7796</v>
          </cell>
          <cell r="E1721">
            <v>0</v>
          </cell>
          <cell r="F1721">
            <v>0</v>
          </cell>
          <cell r="G1721" t="str">
            <v>шт</v>
          </cell>
          <cell r="H1721">
            <v>2.54</v>
          </cell>
        </row>
        <row r="1722">
          <cell r="C1722" t="str">
            <v>222-0001225-001</v>
          </cell>
          <cell r="D1722" t="str">
            <v>БОЛТ С ШЕСТИГРАННОЙ УМЕНЬШЕННОЙ ГОЛОВКОЙ (КЛ.ПР.8.8) ГОСТ 7796</v>
          </cell>
          <cell r="E1722">
            <v>0</v>
          </cell>
          <cell r="F1722">
            <v>0</v>
          </cell>
          <cell r="G1722" t="str">
            <v>шт</v>
          </cell>
          <cell r="H1722">
            <v>3.58</v>
          </cell>
        </row>
        <row r="1723">
          <cell r="C1723" t="str">
            <v>222-0001240-001</v>
          </cell>
          <cell r="D1723" t="str">
            <v>БОЛТ С ШЕСТИГРАННОЙ УМЕНЬШЕННОЙ ГОЛОВКОЙ (КЛ.ПР.8.8) ГОСТ 7796</v>
          </cell>
          <cell r="E1723">
            <v>0</v>
          </cell>
          <cell r="F1723">
            <v>0</v>
          </cell>
          <cell r="G1723" t="str">
            <v>шт</v>
          </cell>
          <cell r="H1723">
            <v>4.45</v>
          </cell>
        </row>
        <row r="1724">
          <cell r="C1724" t="str">
            <v>222-0000820-001</v>
          </cell>
          <cell r="D1724" t="str">
            <v>БОЛТ С ШЕСТИГРАННОЙ УМЕНЬШЕННОЙ ГОЛОВКОЙ (КЛ.ПР.8.8) ГОСТ 7796</v>
          </cell>
          <cell r="E1724">
            <v>0</v>
          </cell>
          <cell r="F1724">
            <v>0</v>
          </cell>
          <cell r="G1724" t="str">
            <v>шт</v>
          </cell>
          <cell r="H1724">
            <v>1.49</v>
          </cell>
        </row>
        <row r="1725">
          <cell r="C1725" t="str">
            <v>222-0000830-001</v>
          </cell>
          <cell r="D1725" t="str">
            <v>БОЛТ С ШЕСТИГРАННОЙ УМЕНЬШЕННОЙ ГОЛОВКОЙ (КЛ.ПР.8.8) ГОСТ 7796</v>
          </cell>
          <cell r="E1725">
            <v>0</v>
          </cell>
          <cell r="F1725">
            <v>0</v>
          </cell>
          <cell r="G1725" t="str">
            <v>шт</v>
          </cell>
          <cell r="H1725">
            <v>1.77</v>
          </cell>
        </row>
        <row r="1726">
          <cell r="C1726" t="str">
            <v>222-0008110-201</v>
          </cell>
          <cell r="D1726" t="str">
            <v>БОЛТ С ШЕСТИГРАННОЙ УМЕНЬШЕННОЙ ГОЛОВКОЙ И НАПРАВЛЯЮЩИМ ПОДГОЛОВКОМ (КЛ.ПР.8.8) ГОСТ 7795</v>
          </cell>
          <cell r="E1726">
            <v>0</v>
          </cell>
          <cell r="F1726">
            <v>0</v>
          </cell>
          <cell r="G1726" t="str">
            <v>шт</v>
          </cell>
          <cell r="H1726">
            <v>5.24</v>
          </cell>
        </row>
        <row r="1727">
          <cell r="C1727" t="str">
            <v>109-1200820-001</v>
          </cell>
          <cell r="D1727" t="str">
            <v>ВИНТ DIN 912</v>
          </cell>
          <cell r="E1727">
            <v>0</v>
          </cell>
          <cell r="F1727">
            <v>0</v>
          </cell>
          <cell r="G1727" t="str">
            <v>шт</v>
          </cell>
          <cell r="H1727">
            <v>1.31</v>
          </cell>
        </row>
        <row r="1728">
          <cell r="C1728" t="str">
            <v>2506-1200816-001</v>
          </cell>
          <cell r="D1728" t="str">
            <v>ВИНТ DIN 912</v>
          </cell>
          <cell r="E1728">
            <v>0</v>
          </cell>
          <cell r="F1728">
            <v>0</v>
          </cell>
          <cell r="G1728" t="str">
            <v>шт</v>
          </cell>
          <cell r="H1728">
            <v>1.24</v>
          </cell>
        </row>
        <row r="1729">
          <cell r="C1729" t="str">
            <v>2506-1200820-001</v>
          </cell>
          <cell r="D1729" t="str">
            <v>ВИНТ DIN 912</v>
          </cell>
          <cell r="E1729">
            <v>0</v>
          </cell>
          <cell r="F1729">
            <v>0</v>
          </cell>
          <cell r="G1729" t="str">
            <v>шт</v>
          </cell>
          <cell r="H1729">
            <v>1.31</v>
          </cell>
        </row>
        <row r="1730">
          <cell r="C1730" t="str">
            <v>2506-1200825-001</v>
          </cell>
          <cell r="D1730" t="str">
            <v>ВИНТ DIN 912</v>
          </cell>
          <cell r="E1730">
            <v>0</v>
          </cell>
          <cell r="F1730">
            <v>0</v>
          </cell>
          <cell r="G1730" t="str">
            <v>шт</v>
          </cell>
          <cell r="H1730">
            <v>1.43</v>
          </cell>
        </row>
        <row r="1731">
          <cell r="C1731" t="str">
            <v>2506-1200830-001</v>
          </cell>
          <cell r="D1731" t="str">
            <v>ВИНТ DIN 912</v>
          </cell>
          <cell r="E1731">
            <v>0</v>
          </cell>
          <cell r="F1731">
            <v>0</v>
          </cell>
          <cell r="G1731" t="str">
            <v>шт</v>
          </cell>
          <cell r="H1731">
            <v>1.55</v>
          </cell>
        </row>
        <row r="1732">
          <cell r="C1732" t="str">
            <v>2506-1200835-001</v>
          </cell>
          <cell r="D1732" t="str">
            <v>ВИНТ DIN 912</v>
          </cell>
          <cell r="E1732">
            <v>0</v>
          </cell>
          <cell r="F1732">
            <v>0</v>
          </cell>
          <cell r="G1732" t="str">
            <v>шт</v>
          </cell>
          <cell r="H1732">
            <v>1.65</v>
          </cell>
        </row>
        <row r="1733">
          <cell r="C1733" t="str">
            <v>2506-1200840-001</v>
          </cell>
          <cell r="D1733" t="str">
            <v>ВИНТ DIN 912</v>
          </cell>
          <cell r="E1733">
            <v>0</v>
          </cell>
          <cell r="F1733">
            <v>0</v>
          </cell>
          <cell r="G1733" t="str">
            <v>шт</v>
          </cell>
          <cell r="H1733">
            <v>1.97</v>
          </cell>
        </row>
        <row r="1734">
          <cell r="C1734" t="str">
            <v>2506-1200845-001</v>
          </cell>
          <cell r="D1734" t="str">
            <v>ВИНТ DIN 912</v>
          </cell>
          <cell r="E1734">
            <v>0</v>
          </cell>
          <cell r="F1734">
            <v>0</v>
          </cell>
          <cell r="G1734" t="str">
            <v>шт</v>
          </cell>
          <cell r="H1734">
            <v>2.12</v>
          </cell>
        </row>
        <row r="1735">
          <cell r="C1735" t="str">
            <v>2506-1200850-001</v>
          </cell>
          <cell r="D1735" t="str">
            <v>ВИНТ DIN 912</v>
          </cell>
          <cell r="E1735">
            <v>0</v>
          </cell>
          <cell r="F1735">
            <v>0</v>
          </cell>
          <cell r="G1735" t="str">
            <v>шт</v>
          </cell>
          <cell r="H1735">
            <v>2.2400000000000002</v>
          </cell>
        </row>
        <row r="1736">
          <cell r="C1736" t="str">
            <v>2506-1200855-001</v>
          </cell>
          <cell r="D1736" t="str">
            <v>ВИНТ DIN 912</v>
          </cell>
          <cell r="E1736">
            <v>0</v>
          </cell>
          <cell r="F1736">
            <v>0</v>
          </cell>
          <cell r="G1736" t="str">
            <v>шт</v>
          </cell>
          <cell r="H1736">
            <v>2.42</v>
          </cell>
        </row>
        <row r="1737">
          <cell r="C1737" t="str">
            <v>2506-1200860-001</v>
          </cell>
          <cell r="D1737" t="str">
            <v>ВИНТ DIN 912</v>
          </cell>
          <cell r="E1737">
            <v>0</v>
          </cell>
          <cell r="F1737">
            <v>0</v>
          </cell>
          <cell r="G1737" t="str">
            <v>шт</v>
          </cell>
          <cell r="H1737">
            <v>2.5299999999999998</v>
          </cell>
        </row>
        <row r="1738">
          <cell r="C1738" t="str">
            <v>2506-1200870-001</v>
          </cell>
          <cell r="D1738" t="str">
            <v>ВИНТ DIN 912</v>
          </cell>
          <cell r="E1738">
            <v>0</v>
          </cell>
          <cell r="F1738">
            <v>0</v>
          </cell>
          <cell r="G1738" t="str">
            <v>шт</v>
          </cell>
          <cell r="H1738">
            <v>2.86</v>
          </cell>
        </row>
        <row r="1739">
          <cell r="C1739" t="str">
            <v>2506-1201020-001</v>
          </cell>
          <cell r="D1739" t="str">
            <v>ВИНТ DIN 912</v>
          </cell>
          <cell r="E1739">
            <v>0</v>
          </cell>
          <cell r="F1739">
            <v>0</v>
          </cell>
          <cell r="G1739" t="str">
            <v>шт</v>
          </cell>
          <cell r="H1739">
            <v>2.04</v>
          </cell>
        </row>
        <row r="1740">
          <cell r="C1740" t="str">
            <v>2506-1201025-001</v>
          </cell>
          <cell r="D1740" t="str">
            <v>ВИНТ DIN 912</v>
          </cell>
          <cell r="E1740">
            <v>0</v>
          </cell>
          <cell r="F1740">
            <v>0</v>
          </cell>
          <cell r="G1740" t="str">
            <v>шт</v>
          </cell>
          <cell r="H1740">
            <v>2.2400000000000002</v>
          </cell>
        </row>
        <row r="1741">
          <cell r="C1741" t="str">
            <v>2506-1201035-001</v>
          </cell>
          <cell r="D1741" t="str">
            <v>ВИНТ DIN 912</v>
          </cell>
          <cell r="E1741">
            <v>0</v>
          </cell>
          <cell r="F1741">
            <v>0</v>
          </cell>
          <cell r="G1741" t="str">
            <v>шт</v>
          </cell>
          <cell r="H1741">
            <v>2.59</v>
          </cell>
        </row>
        <row r="1742">
          <cell r="C1742" t="str">
            <v>2506-1201040-001</v>
          </cell>
          <cell r="D1742" t="str">
            <v>ВИНТ DIN 912</v>
          </cell>
          <cell r="E1742">
            <v>0</v>
          </cell>
          <cell r="F1742">
            <v>0</v>
          </cell>
          <cell r="G1742" t="str">
            <v>шт</v>
          </cell>
          <cell r="H1742">
            <v>2.78</v>
          </cell>
        </row>
        <row r="1743">
          <cell r="C1743" t="str">
            <v>2506-1201045-001</v>
          </cell>
          <cell r="D1743" t="str">
            <v>ВИНТ DIN 912</v>
          </cell>
          <cell r="E1743">
            <v>0</v>
          </cell>
          <cell r="F1743">
            <v>0</v>
          </cell>
          <cell r="G1743" t="str">
            <v>шт</v>
          </cell>
          <cell r="H1743">
            <v>3.07</v>
          </cell>
        </row>
        <row r="1744">
          <cell r="C1744" t="str">
            <v>2506-1201050-001</v>
          </cell>
          <cell r="D1744" t="str">
            <v>ВИНТ DIN 912</v>
          </cell>
          <cell r="E1744">
            <v>0</v>
          </cell>
          <cell r="F1744">
            <v>0</v>
          </cell>
          <cell r="G1744" t="str">
            <v>шт</v>
          </cell>
          <cell r="H1744">
            <v>3.41</v>
          </cell>
        </row>
        <row r="1745">
          <cell r="C1745" t="str">
            <v>2506-1201055-001</v>
          </cell>
          <cell r="D1745" t="str">
            <v>ВИНТ DIN 912</v>
          </cell>
          <cell r="E1745">
            <v>0</v>
          </cell>
          <cell r="F1745">
            <v>0</v>
          </cell>
          <cell r="G1745" t="str">
            <v>шт</v>
          </cell>
          <cell r="H1745">
            <v>3.59</v>
          </cell>
        </row>
        <row r="1746">
          <cell r="C1746" t="str">
            <v>2506-1201060-001</v>
          </cell>
          <cell r="D1746" t="str">
            <v>ВИНТ DIN 912</v>
          </cell>
          <cell r="E1746">
            <v>0</v>
          </cell>
          <cell r="F1746">
            <v>0</v>
          </cell>
          <cell r="G1746" t="str">
            <v>шт</v>
          </cell>
          <cell r="H1746">
            <v>3.83</v>
          </cell>
        </row>
        <row r="1747">
          <cell r="C1747" t="str">
            <v>2506-1201065-001</v>
          </cell>
          <cell r="D1747" t="str">
            <v>ВИНТ DIN 912</v>
          </cell>
          <cell r="E1747">
            <v>0</v>
          </cell>
          <cell r="F1747">
            <v>0</v>
          </cell>
          <cell r="G1747" t="str">
            <v>шт</v>
          </cell>
          <cell r="H1747">
            <v>3.99</v>
          </cell>
        </row>
        <row r="1748">
          <cell r="C1748" t="str">
            <v>2506-1201070-001</v>
          </cell>
          <cell r="D1748" t="str">
            <v>ВИНТ DIN 912</v>
          </cell>
          <cell r="E1748">
            <v>0</v>
          </cell>
          <cell r="F1748">
            <v>0</v>
          </cell>
          <cell r="G1748" t="str">
            <v>шт</v>
          </cell>
          <cell r="H1748">
            <v>4.32</v>
          </cell>
        </row>
        <row r="1749">
          <cell r="C1749" t="str">
            <v>2506-1201080-001</v>
          </cell>
          <cell r="D1749" t="str">
            <v>ВИНТ DIN 912</v>
          </cell>
          <cell r="E1749">
            <v>0</v>
          </cell>
          <cell r="F1749">
            <v>0</v>
          </cell>
          <cell r="G1749" t="str">
            <v>шт</v>
          </cell>
          <cell r="H1749">
            <v>4.62</v>
          </cell>
        </row>
        <row r="1750">
          <cell r="C1750" t="str">
            <v>2506-1201090-001</v>
          </cell>
          <cell r="D1750" t="str">
            <v>ВИНТ DIN 912</v>
          </cell>
          <cell r="E1750">
            <v>0</v>
          </cell>
          <cell r="F1750">
            <v>0</v>
          </cell>
          <cell r="G1750" t="str">
            <v>шт</v>
          </cell>
          <cell r="H1750">
            <v>5.27</v>
          </cell>
        </row>
        <row r="1751">
          <cell r="C1751" t="str">
            <v>2506-1201230-001</v>
          </cell>
          <cell r="D1751" t="str">
            <v>ВИНТ DIN 912</v>
          </cell>
          <cell r="E1751">
            <v>0</v>
          </cell>
          <cell r="F1751">
            <v>0</v>
          </cell>
          <cell r="G1751" t="str">
            <v>шт</v>
          </cell>
          <cell r="H1751">
            <v>3.28</v>
          </cell>
        </row>
        <row r="1752">
          <cell r="C1752" t="str">
            <v>2506-1201235-001</v>
          </cell>
          <cell r="D1752" t="str">
            <v>ВИНТ DIN 912</v>
          </cell>
          <cell r="E1752">
            <v>0</v>
          </cell>
          <cell r="F1752">
            <v>0</v>
          </cell>
          <cell r="G1752" t="str">
            <v>шт</v>
          </cell>
          <cell r="H1752">
            <v>3.55</v>
          </cell>
        </row>
        <row r="1753">
          <cell r="C1753" t="str">
            <v>2506-1201240-001</v>
          </cell>
          <cell r="D1753" t="str">
            <v>ВИНТ DIN 912</v>
          </cell>
          <cell r="E1753">
            <v>0</v>
          </cell>
          <cell r="F1753">
            <v>0</v>
          </cell>
          <cell r="G1753" t="str">
            <v>шт</v>
          </cell>
          <cell r="H1753">
            <v>3.77</v>
          </cell>
        </row>
        <row r="1754">
          <cell r="C1754" t="str">
            <v>2506-1201250-001</v>
          </cell>
          <cell r="D1754" t="str">
            <v>ВИНТ DIN 912</v>
          </cell>
          <cell r="E1754">
            <v>0</v>
          </cell>
          <cell r="F1754">
            <v>0</v>
          </cell>
          <cell r="G1754" t="str">
            <v>шт</v>
          </cell>
          <cell r="H1754">
            <v>4.3899999999999997</v>
          </cell>
        </row>
        <row r="1755">
          <cell r="C1755" t="str">
            <v>2506-1201260-001</v>
          </cell>
          <cell r="D1755" t="str">
            <v>ВИНТ DIN 912</v>
          </cell>
          <cell r="E1755">
            <v>0</v>
          </cell>
          <cell r="F1755">
            <v>0</v>
          </cell>
          <cell r="G1755" t="str">
            <v>шт</v>
          </cell>
          <cell r="H1755">
            <v>5.24</v>
          </cell>
        </row>
        <row r="1756">
          <cell r="C1756" t="str">
            <v>109-1201040-001</v>
          </cell>
          <cell r="D1756" t="str">
            <v>ВИНТ DIN 912</v>
          </cell>
          <cell r="E1756">
            <v>0</v>
          </cell>
          <cell r="F1756">
            <v>0</v>
          </cell>
          <cell r="G1756" t="str">
            <v>шт</v>
          </cell>
          <cell r="H1756">
            <v>2.78</v>
          </cell>
        </row>
        <row r="1757">
          <cell r="C1757" t="str">
            <v>2506-1200620-001</v>
          </cell>
          <cell r="D1757" t="str">
            <v>ВИНТ DIN 912</v>
          </cell>
          <cell r="E1757">
            <v>0</v>
          </cell>
          <cell r="F1757">
            <v>0</v>
          </cell>
          <cell r="G1757" t="str">
            <v>шт</v>
          </cell>
          <cell r="H1757">
            <v>0.87</v>
          </cell>
        </row>
        <row r="1758">
          <cell r="C1758" t="str">
            <v>459-5530263</v>
          </cell>
          <cell r="D1758" t="str">
            <v>ГАЙКА</v>
          </cell>
          <cell r="E1758">
            <v>0</v>
          </cell>
          <cell r="F1758">
            <v>0</v>
          </cell>
          <cell r="G1758" t="str">
            <v>шт</v>
          </cell>
          <cell r="H1758">
            <v>3.23</v>
          </cell>
        </row>
        <row r="1759">
          <cell r="C1759" t="str">
            <v>2506-9342000-001</v>
          </cell>
          <cell r="D1759" t="str">
            <v>ГАЙКА DIN 934</v>
          </cell>
          <cell r="E1759">
            <v>0</v>
          </cell>
          <cell r="F1759">
            <v>0</v>
          </cell>
          <cell r="G1759" t="str">
            <v>шт</v>
          </cell>
          <cell r="H1759">
            <v>11.1</v>
          </cell>
        </row>
        <row r="1760">
          <cell r="C1760" t="str">
            <v>109-1200620-001</v>
          </cell>
          <cell r="D1760" t="str">
            <v>ВИНТ М6Х20</v>
          </cell>
          <cell r="E1760">
            <v>0</v>
          </cell>
          <cell r="F1760">
            <v>0</v>
          </cell>
          <cell r="G1760" t="str">
            <v>шт</v>
          </cell>
          <cell r="H1760">
            <v>0.87</v>
          </cell>
        </row>
        <row r="1761">
          <cell r="C1761" t="str">
            <v>109-1201025-001</v>
          </cell>
          <cell r="D1761" t="str">
            <v>ВИНТ М10Х25</v>
          </cell>
          <cell r="E1761">
            <v>0</v>
          </cell>
          <cell r="F1761">
            <v>0</v>
          </cell>
          <cell r="G1761" t="str">
            <v>шт</v>
          </cell>
          <cell r="H1761">
            <v>2.2400000000000002</v>
          </cell>
        </row>
        <row r="1762">
          <cell r="C1762" t="str">
            <v>2506-1201030-001</v>
          </cell>
          <cell r="D1762" t="str">
            <v>ВИНТ DIN 912</v>
          </cell>
          <cell r="E1762">
            <v>0</v>
          </cell>
          <cell r="F1762">
            <v>0</v>
          </cell>
          <cell r="G1762" t="str">
            <v>шт</v>
          </cell>
          <cell r="H1762">
            <v>2.41</v>
          </cell>
        </row>
        <row r="1763">
          <cell r="C1763" t="str">
            <v>2558-0001240-003</v>
          </cell>
          <cell r="D1763" t="str">
            <v>БОЛТ М12х40 DIN 933</v>
          </cell>
          <cell r="E1763">
            <v>0</v>
          </cell>
          <cell r="F1763">
            <v>0</v>
          </cell>
          <cell r="G1763" t="str">
            <v>шт</v>
          </cell>
          <cell r="H1763">
            <v>3.7</v>
          </cell>
        </row>
        <row r="1764">
          <cell r="C1764" t="str">
            <v>2558-0001245-003</v>
          </cell>
          <cell r="D1764" t="str">
            <v>БОЛТ М12х45 DIN 933</v>
          </cell>
          <cell r="E1764">
            <v>0</v>
          </cell>
          <cell r="F1764">
            <v>0</v>
          </cell>
          <cell r="G1764" t="str">
            <v>шт</v>
          </cell>
          <cell r="H1764">
            <v>3.89</v>
          </cell>
        </row>
        <row r="1765">
          <cell r="C1765" t="str">
            <v>2558-0001245-101</v>
          </cell>
          <cell r="D1765" t="str">
            <v>БОЛТ М12х45 DIN 931</v>
          </cell>
          <cell r="E1765">
            <v>0</v>
          </cell>
          <cell r="F1765">
            <v>0</v>
          </cell>
          <cell r="G1765" t="str">
            <v>шт</v>
          </cell>
          <cell r="H1765">
            <v>4.25</v>
          </cell>
        </row>
        <row r="1766">
          <cell r="C1766" t="str">
            <v>2558-0001245-103</v>
          </cell>
          <cell r="D1766" t="str">
            <v>БОЛТ М12х45 DIN 931</v>
          </cell>
          <cell r="E1766">
            <v>0</v>
          </cell>
          <cell r="F1766">
            <v>0</v>
          </cell>
          <cell r="G1766" t="str">
            <v>шт</v>
          </cell>
          <cell r="H1766">
            <v>4.01</v>
          </cell>
        </row>
        <row r="1767">
          <cell r="C1767" t="str">
            <v>2558-0001250-003</v>
          </cell>
          <cell r="D1767" t="str">
            <v>БОЛТ М12х50 DIN 933</v>
          </cell>
          <cell r="E1767">
            <v>0</v>
          </cell>
          <cell r="F1767">
            <v>0</v>
          </cell>
          <cell r="G1767" t="str">
            <v>шт</v>
          </cell>
          <cell r="H1767">
            <v>4.0999999999999996</v>
          </cell>
        </row>
        <row r="1768">
          <cell r="C1768" t="str">
            <v>2558-0001255-001</v>
          </cell>
          <cell r="D1768" t="str">
            <v>БОЛТ М12х55 DIN 933</v>
          </cell>
          <cell r="E1768">
            <v>0</v>
          </cell>
          <cell r="F1768">
            <v>0</v>
          </cell>
          <cell r="G1768" t="str">
            <v>шт</v>
          </cell>
          <cell r="H1768">
            <v>4.51</v>
          </cell>
        </row>
        <row r="1769">
          <cell r="C1769" t="str">
            <v>2558-0001255-101</v>
          </cell>
          <cell r="D1769" t="str">
            <v>БОЛТ М12х55 DIN 931</v>
          </cell>
          <cell r="E1769">
            <v>0</v>
          </cell>
          <cell r="F1769">
            <v>0</v>
          </cell>
          <cell r="G1769" t="str">
            <v>шт</v>
          </cell>
          <cell r="H1769">
            <v>5.07</v>
          </cell>
        </row>
        <row r="1770">
          <cell r="C1770" t="str">
            <v>2558-0001260-003</v>
          </cell>
          <cell r="D1770" t="str">
            <v>БОЛТ М12х60 DIN 933</v>
          </cell>
          <cell r="E1770">
            <v>0</v>
          </cell>
          <cell r="F1770">
            <v>0</v>
          </cell>
          <cell r="G1770" t="str">
            <v>шт</v>
          </cell>
          <cell r="H1770">
            <v>4.43</v>
          </cell>
        </row>
        <row r="1771">
          <cell r="C1771" t="str">
            <v>2558-0001265-003</v>
          </cell>
          <cell r="D1771" t="str">
            <v>БОЛТ М12х65 DIN 933</v>
          </cell>
          <cell r="E1771">
            <v>0</v>
          </cell>
          <cell r="F1771">
            <v>0</v>
          </cell>
          <cell r="G1771" t="str">
            <v>шт</v>
          </cell>
          <cell r="H1771">
            <v>4.59</v>
          </cell>
        </row>
        <row r="1772">
          <cell r="C1772" t="str">
            <v>2558-0001270-003</v>
          </cell>
          <cell r="D1772" t="str">
            <v>БОЛТ М12х70 DIN 933</v>
          </cell>
          <cell r="E1772">
            <v>0</v>
          </cell>
          <cell r="F1772">
            <v>0</v>
          </cell>
          <cell r="G1772" t="str">
            <v>шт</v>
          </cell>
          <cell r="H1772">
            <v>4.76</v>
          </cell>
        </row>
        <row r="1773">
          <cell r="C1773" t="str">
            <v>2558-0001270-101</v>
          </cell>
          <cell r="D1773" t="str">
            <v>БОЛТ М12х70 DIN 931</v>
          </cell>
          <cell r="E1773">
            <v>0</v>
          </cell>
          <cell r="F1773">
            <v>0</v>
          </cell>
          <cell r="G1773" t="str">
            <v>шт</v>
          </cell>
          <cell r="H1773">
            <v>5.42</v>
          </cell>
        </row>
        <row r="1774">
          <cell r="C1774" t="str">
            <v>2558-0001275-101</v>
          </cell>
          <cell r="D1774" t="str">
            <v>БОЛТ М12х75 DIN 931</v>
          </cell>
          <cell r="E1774">
            <v>0</v>
          </cell>
          <cell r="F1774">
            <v>0</v>
          </cell>
          <cell r="G1774" t="str">
            <v>шт</v>
          </cell>
          <cell r="H1774">
            <v>5.5</v>
          </cell>
        </row>
        <row r="1775">
          <cell r="C1775" t="str">
            <v>2558-0001675-103</v>
          </cell>
          <cell r="D1775" t="str">
            <v>БОЛТ М16Х75 DIN931</v>
          </cell>
          <cell r="E1775">
            <v>0</v>
          </cell>
          <cell r="F1775">
            <v>0</v>
          </cell>
          <cell r="G1775" t="str">
            <v>шт</v>
          </cell>
          <cell r="H1775">
            <v>9.1</v>
          </cell>
        </row>
        <row r="1776">
          <cell r="C1776" t="str">
            <v>2558-0012110-101</v>
          </cell>
          <cell r="D1776" t="str">
            <v>БОЛТ М12Х110 DIN931</v>
          </cell>
          <cell r="E1776">
            <v>0</v>
          </cell>
          <cell r="F1776">
            <v>0</v>
          </cell>
          <cell r="G1776" t="str">
            <v>шт</v>
          </cell>
          <cell r="H1776">
            <v>7.29</v>
          </cell>
        </row>
        <row r="1777">
          <cell r="C1777" t="str">
            <v>2558-0012110-103</v>
          </cell>
          <cell r="D1777" t="str">
            <v>БОЛТ М12Х110 DIN931</v>
          </cell>
          <cell r="E1777">
            <v>0</v>
          </cell>
          <cell r="F1777">
            <v>0</v>
          </cell>
          <cell r="G1777" t="str">
            <v>шт</v>
          </cell>
          <cell r="H1777">
            <v>6.78</v>
          </cell>
        </row>
        <row r="1778">
          <cell r="C1778" t="str">
            <v>2558-0012120-101</v>
          </cell>
          <cell r="D1778" t="str">
            <v>БОЛТ М12Х120 DIN931</v>
          </cell>
          <cell r="E1778">
            <v>0</v>
          </cell>
          <cell r="F1778">
            <v>0</v>
          </cell>
          <cell r="G1778" t="str">
            <v>шт</v>
          </cell>
          <cell r="H1778">
            <v>7.71</v>
          </cell>
        </row>
        <row r="1779">
          <cell r="C1779" t="str">
            <v>2558-0001280-101</v>
          </cell>
          <cell r="D1779" t="str">
            <v>БОЛТ М12х80 DIN 931</v>
          </cell>
          <cell r="E1779">
            <v>0</v>
          </cell>
          <cell r="F1779">
            <v>0</v>
          </cell>
          <cell r="G1779" t="str">
            <v>шт</v>
          </cell>
          <cell r="H1779">
            <v>5.74</v>
          </cell>
        </row>
        <row r="1780">
          <cell r="C1780" t="str">
            <v>2558-0001290-101</v>
          </cell>
          <cell r="D1780" t="str">
            <v>БОЛТ М12Х90 DIN931</v>
          </cell>
          <cell r="E1780">
            <v>0</v>
          </cell>
          <cell r="F1780">
            <v>0</v>
          </cell>
          <cell r="G1780" t="str">
            <v>шт</v>
          </cell>
          <cell r="H1780">
            <v>6.36</v>
          </cell>
        </row>
        <row r="1781">
          <cell r="C1781" t="str">
            <v>2558-0001460-003</v>
          </cell>
          <cell r="D1781" t="str">
            <v>БОЛТ М14Х60 DIN933</v>
          </cell>
          <cell r="E1781">
            <v>0</v>
          </cell>
          <cell r="F1781">
            <v>0</v>
          </cell>
          <cell r="G1781" t="str">
            <v>шт</v>
          </cell>
          <cell r="H1781">
            <v>6.11</v>
          </cell>
        </row>
        <row r="1782">
          <cell r="C1782" t="str">
            <v>2558-0001465-001</v>
          </cell>
          <cell r="D1782" t="str">
            <v>БОЛТ М14Х65 DIN933</v>
          </cell>
          <cell r="E1782">
            <v>0</v>
          </cell>
          <cell r="F1782">
            <v>0</v>
          </cell>
          <cell r="G1782" t="str">
            <v>шт</v>
          </cell>
          <cell r="H1782">
            <v>6.7</v>
          </cell>
        </row>
        <row r="1783">
          <cell r="C1783" t="str">
            <v>2558-0001465-003</v>
          </cell>
          <cell r="D1783" t="str">
            <v>БОЛТ М14Х65 DIN933</v>
          </cell>
          <cell r="E1783">
            <v>0</v>
          </cell>
          <cell r="F1783">
            <v>0</v>
          </cell>
          <cell r="G1783" t="str">
            <v>шт</v>
          </cell>
          <cell r="H1783">
            <v>6.28</v>
          </cell>
        </row>
        <row r="1784">
          <cell r="C1784" t="str">
            <v>2558-0001475-101</v>
          </cell>
          <cell r="D1784" t="str">
            <v>БОЛТ М14Х75 DIN931</v>
          </cell>
          <cell r="E1784">
            <v>0</v>
          </cell>
          <cell r="F1784">
            <v>0</v>
          </cell>
          <cell r="G1784" t="str">
            <v>шт</v>
          </cell>
          <cell r="H1784">
            <v>8.1999999999999993</v>
          </cell>
        </row>
        <row r="1785">
          <cell r="C1785" t="str">
            <v>2558-0012100-101</v>
          </cell>
          <cell r="D1785" t="str">
            <v>БОЛТ М12Х100 DIN931</v>
          </cell>
          <cell r="E1785">
            <v>0</v>
          </cell>
          <cell r="F1785">
            <v>0</v>
          </cell>
          <cell r="G1785" t="str">
            <v>шт</v>
          </cell>
          <cell r="H1785">
            <v>6.79</v>
          </cell>
        </row>
        <row r="1786">
          <cell r="C1786" t="str">
            <v>2558-0001440-003</v>
          </cell>
          <cell r="D1786" t="str">
            <v>БОЛТ М14Х40 DIN933</v>
          </cell>
          <cell r="E1786">
            <v>0</v>
          </cell>
          <cell r="F1786">
            <v>0</v>
          </cell>
          <cell r="G1786" t="str">
            <v>шт</v>
          </cell>
          <cell r="H1786">
            <v>5.0999999999999996</v>
          </cell>
        </row>
        <row r="1787">
          <cell r="C1787" t="str">
            <v>2558-0001445-001</v>
          </cell>
          <cell r="D1787" t="str">
            <v>БОЛТ М14Х45 DIN933</v>
          </cell>
          <cell r="E1787">
            <v>0</v>
          </cell>
          <cell r="F1787">
            <v>0</v>
          </cell>
          <cell r="G1787" t="str">
            <v>шт</v>
          </cell>
          <cell r="H1787">
            <v>5.7</v>
          </cell>
        </row>
        <row r="1788">
          <cell r="C1788" t="str">
            <v>2558-0001640-003</v>
          </cell>
          <cell r="D1788" t="str">
            <v>БОЛТ М16Х40 DIN933</v>
          </cell>
          <cell r="E1788">
            <v>0</v>
          </cell>
          <cell r="F1788">
            <v>0</v>
          </cell>
          <cell r="G1788" t="str">
            <v>шт</v>
          </cell>
          <cell r="H1788">
            <v>6.33</v>
          </cell>
        </row>
        <row r="1789">
          <cell r="C1789" t="str">
            <v>2558-0001645-001</v>
          </cell>
          <cell r="D1789" t="str">
            <v>БОЛТ М16Х45DIN933</v>
          </cell>
          <cell r="E1789">
            <v>0</v>
          </cell>
          <cell r="F1789">
            <v>0</v>
          </cell>
          <cell r="G1789" t="str">
            <v>шт</v>
          </cell>
          <cell r="H1789">
            <v>7.09</v>
          </cell>
        </row>
        <row r="1790">
          <cell r="C1790" t="str">
            <v>2558-0001645-003</v>
          </cell>
          <cell r="D1790" t="str">
            <v>БОЛТ М16Х45DIN933</v>
          </cell>
          <cell r="E1790">
            <v>0</v>
          </cell>
          <cell r="F1790">
            <v>0</v>
          </cell>
          <cell r="G1790" t="str">
            <v>шт</v>
          </cell>
          <cell r="H1790">
            <v>6.64</v>
          </cell>
        </row>
        <row r="1791">
          <cell r="C1791" t="str">
            <v>2558-0001655-003</v>
          </cell>
          <cell r="D1791" t="str">
            <v>БОЛТ М16Х55 DIN933</v>
          </cell>
          <cell r="E1791">
            <v>0</v>
          </cell>
          <cell r="F1791">
            <v>0</v>
          </cell>
          <cell r="G1791" t="str">
            <v>шт</v>
          </cell>
          <cell r="H1791">
            <v>7.24</v>
          </cell>
        </row>
        <row r="1792">
          <cell r="C1792" t="str">
            <v>2558-0001660-003</v>
          </cell>
          <cell r="D1792" t="str">
            <v>БОЛТ М16Х60 DIN933</v>
          </cell>
          <cell r="E1792">
            <v>0</v>
          </cell>
          <cell r="F1792">
            <v>0</v>
          </cell>
          <cell r="G1792" t="str">
            <v>шт</v>
          </cell>
          <cell r="H1792">
            <v>7.6</v>
          </cell>
        </row>
        <row r="1793">
          <cell r="C1793" t="str">
            <v>2558-0002065-101</v>
          </cell>
          <cell r="D1793" t="str">
            <v>БОЛТ М20Х65 DIN931</v>
          </cell>
          <cell r="E1793">
            <v>0</v>
          </cell>
          <cell r="F1793">
            <v>0</v>
          </cell>
          <cell r="G1793" t="str">
            <v>шт</v>
          </cell>
          <cell r="H1793">
            <v>14.95</v>
          </cell>
        </row>
        <row r="1794">
          <cell r="C1794" t="str">
            <v>2558-0002090-101</v>
          </cell>
          <cell r="D1794" t="str">
            <v>БОЛТ М20Х90 DIN931</v>
          </cell>
          <cell r="E1794">
            <v>0</v>
          </cell>
          <cell r="F1794">
            <v>0</v>
          </cell>
          <cell r="G1794" t="str">
            <v>шт</v>
          </cell>
          <cell r="H1794">
            <v>31.2</v>
          </cell>
        </row>
        <row r="1795">
          <cell r="C1795" t="str">
            <v>109-6101240-001</v>
          </cell>
          <cell r="D1795" t="str">
            <v>БОЛТ DIN 961 (КЛ.ПР.10.9)</v>
          </cell>
          <cell r="E1795">
            <v>0</v>
          </cell>
          <cell r="F1795">
            <v>0</v>
          </cell>
          <cell r="G1795" t="str">
            <v>шт</v>
          </cell>
          <cell r="H1795">
            <v>5.59</v>
          </cell>
        </row>
        <row r="1796">
          <cell r="C1796" t="str">
            <v>2506-1201225-001</v>
          </cell>
          <cell r="D1796" t="str">
            <v>ВИНТ DIN 912</v>
          </cell>
          <cell r="E1796">
            <v>0</v>
          </cell>
          <cell r="F1796">
            <v>0</v>
          </cell>
          <cell r="G1796" t="str">
            <v>шт</v>
          </cell>
          <cell r="H1796">
            <v>3.03</v>
          </cell>
        </row>
        <row r="1797">
          <cell r="C1797" t="str">
            <v>2506-1200650-001</v>
          </cell>
          <cell r="D1797" t="str">
            <v>ВИНТ DIN 912</v>
          </cell>
          <cell r="E1797">
            <v>0</v>
          </cell>
          <cell r="F1797">
            <v>0</v>
          </cell>
          <cell r="G1797" t="str">
            <v>шт</v>
          </cell>
          <cell r="H1797">
            <v>1.39</v>
          </cell>
        </row>
        <row r="1798">
          <cell r="C1798" t="str">
            <v>2506-1200655-001</v>
          </cell>
          <cell r="D1798" t="str">
            <v>ВИНТ DIN 912</v>
          </cell>
          <cell r="E1798">
            <v>0</v>
          </cell>
          <cell r="F1798">
            <v>0</v>
          </cell>
          <cell r="G1798" t="str">
            <v>шт</v>
          </cell>
          <cell r="H1798">
            <v>1.52</v>
          </cell>
        </row>
        <row r="1799">
          <cell r="C1799" t="str">
            <v>2506-1200660-001</v>
          </cell>
          <cell r="D1799" t="str">
            <v>ВИНТ DIN 912</v>
          </cell>
          <cell r="E1799">
            <v>0</v>
          </cell>
          <cell r="F1799">
            <v>0</v>
          </cell>
          <cell r="G1799" t="str">
            <v>шт</v>
          </cell>
          <cell r="H1799">
            <v>1.57</v>
          </cell>
        </row>
        <row r="1800">
          <cell r="C1800" t="str">
            <v>2506-1200640-001</v>
          </cell>
          <cell r="D1800" t="str">
            <v>ВИНТ DIN 912</v>
          </cell>
          <cell r="E1800">
            <v>0</v>
          </cell>
          <cell r="F1800">
            <v>0</v>
          </cell>
          <cell r="G1800" t="str">
            <v>шт</v>
          </cell>
          <cell r="H1800">
            <v>1.1599999999999999</v>
          </cell>
        </row>
        <row r="1801">
          <cell r="C1801" t="str">
            <v>109-6101240-201</v>
          </cell>
          <cell r="D1801" t="str">
            <v>БОЛТ М12Х40</v>
          </cell>
          <cell r="E1801">
            <v>0</v>
          </cell>
          <cell r="F1801">
            <v>0</v>
          </cell>
          <cell r="G1801" t="str">
            <v>шт</v>
          </cell>
          <cell r="H1801">
            <v>4.72</v>
          </cell>
        </row>
        <row r="1802">
          <cell r="C1802" t="str">
            <v>25-3511110-02</v>
          </cell>
          <cell r="D1802" t="str">
            <v>ВЛАГОМАСЛООТДЕЛИТЕЛЬ СО ВСТРОЕННЫМ РЕГУЛЯТОРОМ ДАВЛЕНИЯ В СБОРЕ</v>
          </cell>
          <cell r="E1802">
            <v>0</v>
          </cell>
          <cell r="F1802">
            <v>0</v>
          </cell>
          <cell r="G1802" t="str">
            <v>шт</v>
          </cell>
          <cell r="H1802">
            <v>3520.76</v>
          </cell>
        </row>
        <row r="1803">
          <cell r="C1803" t="str">
            <v>100-3512052-10</v>
          </cell>
          <cell r="D1803" t="str">
            <v>КРЫШКА</v>
          </cell>
          <cell r="E1803">
            <v>0</v>
          </cell>
          <cell r="F1803">
            <v>0</v>
          </cell>
          <cell r="G1803" t="str">
            <v>шт</v>
          </cell>
          <cell r="H1803">
            <v>44.3</v>
          </cell>
        </row>
        <row r="1804">
          <cell r="C1804" t="str">
            <v>25-3511137</v>
          </cell>
          <cell r="D1804" t="str">
            <v>ВИНТ РЕГУЛИРОВОЧНЫЙ</v>
          </cell>
          <cell r="E1804">
            <v>0</v>
          </cell>
          <cell r="F1804">
            <v>0</v>
          </cell>
          <cell r="G1804" t="str">
            <v>шт</v>
          </cell>
          <cell r="H1804">
            <v>26.09</v>
          </cell>
        </row>
        <row r="1805">
          <cell r="C1805" t="str">
            <v>2558-0001080-103</v>
          </cell>
          <cell r="D1805" t="str">
            <v>БОЛТ DIN 931(КЛ.ПР 5.80)  М10Х80</v>
          </cell>
          <cell r="E1805">
            <v>0</v>
          </cell>
          <cell r="F1805">
            <v>0</v>
          </cell>
          <cell r="G1805" t="str">
            <v>шт</v>
          </cell>
          <cell r="H1805">
            <v>3.98</v>
          </cell>
        </row>
        <row r="1806">
          <cell r="C1806" t="str">
            <v>2506-0001860-003</v>
          </cell>
          <cell r="D1806" t="str">
            <v>БОЛТ DIN 933(КЛ.ПР.8.8) М18Х60</v>
          </cell>
          <cell r="E1806">
            <v>0</v>
          </cell>
          <cell r="F1806">
            <v>0</v>
          </cell>
          <cell r="G1806" t="str">
            <v>шт</v>
          </cell>
          <cell r="H1806">
            <v>16.350000000000001</v>
          </cell>
        </row>
        <row r="1807">
          <cell r="C1807" t="str">
            <v>2506-1200645-003</v>
          </cell>
          <cell r="D1807" t="str">
            <v>ВИНТ М6Х45 DIN 912(КЛ.ПР.8.8)</v>
          </cell>
          <cell r="E1807">
            <v>0</v>
          </cell>
          <cell r="F1807">
            <v>0</v>
          </cell>
          <cell r="G1807" t="str">
            <v>шт</v>
          </cell>
          <cell r="H1807">
            <v>1.2</v>
          </cell>
        </row>
        <row r="1808">
          <cell r="C1808" t="str">
            <v>2506-0002070-003</v>
          </cell>
          <cell r="D1808" t="str">
            <v>БОЛТ DIN 933(КЛ.ПР.8.8) М20Х70</v>
          </cell>
          <cell r="E1808">
            <v>0</v>
          </cell>
          <cell r="F1808">
            <v>0</v>
          </cell>
          <cell r="G1808" t="str">
            <v>шт</v>
          </cell>
          <cell r="H1808">
            <v>21.82</v>
          </cell>
        </row>
        <row r="1809">
          <cell r="C1809" t="str">
            <v>25-3519279</v>
          </cell>
          <cell r="D1809" t="str">
            <v>ПРУЖИНА</v>
          </cell>
          <cell r="E1809">
            <v>0</v>
          </cell>
          <cell r="F1809">
            <v>0</v>
          </cell>
          <cell r="G1809" t="str">
            <v>шт</v>
          </cell>
          <cell r="H1809">
            <v>6.5</v>
          </cell>
        </row>
        <row r="1810">
          <cell r="C1810" t="str">
            <v>2506-0010110-103</v>
          </cell>
          <cell r="D1810" t="str">
            <v>БОЛТ DIN 931(КЛ.ПР 8.8) М10Х110</v>
          </cell>
          <cell r="E1810">
            <v>0</v>
          </cell>
          <cell r="F1810">
            <v>0</v>
          </cell>
          <cell r="G1810" t="str">
            <v>шт</v>
          </cell>
          <cell r="H1810">
            <v>7.98</v>
          </cell>
        </row>
        <row r="1811">
          <cell r="C1811" t="str">
            <v>2506-1200630-003</v>
          </cell>
          <cell r="D1811" t="str">
            <v>ВИНТ М6Х30 DIN 912 (КЛ.ПР 8.8)</v>
          </cell>
          <cell r="E1811">
            <v>0</v>
          </cell>
          <cell r="F1811">
            <v>0</v>
          </cell>
          <cell r="G1811" t="str">
            <v>шт</v>
          </cell>
          <cell r="H1811">
            <v>1.04</v>
          </cell>
        </row>
        <row r="1812">
          <cell r="C1812" t="str">
            <v>2506-0001050-103</v>
          </cell>
          <cell r="D1812" t="str">
            <v>БОЛТ М10Х50 DIN931(КЛ.ПР.8.8)</v>
          </cell>
          <cell r="E1812">
            <v>0</v>
          </cell>
          <cell r="F1812">
            <v>0</v>
          </cell>
          <cell r="G1812" t="str">
            <v>шт</v>
          </cell>
          <cell r="H1812">
            <v>4.62</v>
          </cell>
        </row>
        <row r="1813">
          <cell r="C1813" t="str">
            <v>2506-0001055-103</v>
          </cell>
          <cell r="D1813" t="str">
            <v>БОЛТ М10Х55 DIN931(КЛ.ПР.8.8)</v>
          </cell>
          <cell r="E1813">
            <v>0</v>
          </cell>
          <cell r="F1813">
            <v>0</v>
          </cell>
          <cell r="G1813" t="str">
            <v>шт</v>
          </cell>
          <cell r="H1813">
            <v>4.82</v>
          </cell>
        </row>
        <row r="1814">
          <cell r="C1814" t="str">
            <v>2506-0001065-103</v>
          </cell>
          <cell r="D1814" t="str">
            <v>БОЛТ М10Х65 DIN931(КЛ.ПР.8.8)</v>
          </cell>
          <cell r="E1814">
            <v>0</v>
          </cell>
          <cell r="F1814">
            <v>0</v>
          </cell>
          <cell r="G1814" t="str">
            <v>шт</v>
          </cell>
          <cell r="H1814">
            <v>5.41</v>
          </cell>
        </row>
        <row r="1815">
          <cell r="C1815" t="str">
            <v>2558-0000835-101</v>
          </cell>
          <cell r="D1815" t="str">
            <v>БОЛТ М8Х35 DIN931(КЛ.ПР.5.8)</v>
          </cell>
          <cell r="E1815">
            <v>0</v>
          </cell>
          <cell r="F1815">
            <v>0</v>
          </cell>
          <cell r="G1815" t="str">
            <v>шт</v>
          </cell>
          <cell r="H1815">
            <v>1.84</v>
          </cell>
        </row>
        <row r="1816">
          <cell r="C1816" t="str">
            <v>2558-0000855-101</v>
          </cell>
          <cell r="D1816" t="str">
            <v>БОЛТ М8Х55 DIN931(КЛ.ПР.5.8)</v>
          </cell>
          <cell r="E1816">
            <v>0</v>
          </cell>
          <cell r="F1816">
            <v>0</v>
          </cell>
          <cell r="G1816" t="str">
            <v>шт</v>
          </cell>
          <cell r="H1816">
            <v>2.2999999999999998</v>
          </cell>
        </row>
        <row r="1817">
          <cell r="C1817" t="str">
            <v>2558-0000880-101</v>
          </cell>
          <cell r="D1817" t="str">
            <v>БОЛТ М8Х80 DIN931(КЛ.ПР.5.8)</v>
          </cell>
          <cell r="E1817">
            <v>0</v>
          </cell>
          <cell r="F1817">
            <v>0</v>
          </cell>
          <cell r="G1817" t="str">
            <v>шт</v>
          </cell>
          <cell r="H1817">
            <v>2.95</v>
          </cell>
        </row>
        <row r="1818">
          <cell r="C1818" t="str">
            <v>2558-0001040-101</v>
          </cell>
          <cell r="D1818" t="str">
            <v>БОЛТ М10Х40 DIN933(КЛ.ПР.5.8)</v>
          </cell>
          <cell r="E1818">
            <v>0</v>
          </cell>
          <cell r="F1818">
            <v>0</v>
          </cell>
          <cell r="G1818" t="str">
            <v>шт</v>
          </cell>
          <cell r="H1818">
            <v>2.83</v>
          </cell>
        </row>
        <row r="1819">
          <cell r="C1819" t="str">
            <v>109-6001660-101</v>
          </cell>
          <cell r="D1819" t="str">
            <v>БОЛТ DIN 960 (КЛ.ПР.10.9)</v>
          </cell>
          <cell r="E1819">
            <v>0</v>
          </cell>
          <cell r="F1819">
            <v>0</v>
          </cell>
          <cell r="G1819" t="str">
            <v>шт</v>
          </cell>
          <cell r="H1819">
            <v>13.86</v>
          </cell>
        </row>
        <row r="1820">
          <cell r="C1820" t="str">
            <v>109-6002070-102</v>
          </cell>
          <cell r="D1820" t="str">
            <v>БОЛТ DIN 960 (КЛ.ПР.10.9)</v>
          </cell>
          <cell r="E1820">
            <v>0</v>
          </cell>
          <cell r="F1820">
            <v>0</v>
          </cell>
          <cell r="G1820" t="str">
            <v>шт</v>
          </cell>
          <cell r="H1820">
            <v>24.55</v>
          </cell>
        </row>
        <row r="1821">
          <cell r="C1821" t="str">
            <v>109-6001650-101</v>
          </cell>
          <cell r="D1821" t="str">
            <v>БОЛТ DIN 960 (КЛ.ПР.10.9)</v>
          </cell>
          <cell r="E1821">
            <v>0</v>
          </cell>
          <cell r="F1821">
            <v>0</v>
          </cell>
          <cell r="G1821" t="str">
            <v>шт</v>
          </cell>
          <cell r="H1821">
            <v>12.13</v>
          </cell>
        </row>
        <row r="1822">
          <cell r="C1822" t="str">
            <v>2506-0001245-103</v>
          </cell>
          <cell r="D1822" t="str">
            <v>БОЛТ М12Х45</v>
          </cell>
          <cell r="E1822">
            <v>0</v>
          </cell>
          <cell r="F1822">
            <v>0</v>
          </cell>
          <cell r="G1822" t="str">
            <v>шт</v>
          </cell>
          <cell r="H1822">
            <v>5.7</v>
          </cell>
        </row>
        <row r="1823">
          <cell r="C1823" t="str">
            <v>2506-0001270-103</v>
          </cell>
          <cell r="D1823" t="str">
            <v>БОЛТ М12Х70</v>
          </cell>
          <cell r="E1823">
            <v>0</v>
          </cell>
          <cell r="F1823">
            <v>0</v>
          </cell>
          <cell r="G1823" t="str">
            <v>шт</v>
          </cell>
          <cell r="H1823">
            <v>7.3</v>
          </cell>
        </row>
        <row r="1824">
          <cell r="C1824" t="str">
            <v>2506-1200865-003</v>
          </cell>
          <cell r="D1824" t="str">
            <v>ВИНТ М8Х65</v>
          </cell>
          <cell r="E1824">
            <v>0</v>
          </cell>
          <cell r="F1824">
            <v>0</v>
          </cell>
          <cell r="G1824" t="str">
            <v>шт</v>
          </cell>
          <cell r="H1824">
            <v>2.42</v>
          </cell>
        </row>
        <row r="1825">
          <cell r="C1825" t="str">
            <v>2558-0000665-101</v>
          </cell>
          <cell r="D1825" t="str">
            <v>БОЛТ М6Х65</v>
          </cell>
          <cell r="E1825">
            <v>0</v>
          </cell>
          <cell r="F1825">
            <v>0</v>
          </cell>
          <cell r="G1825" t="str">
            <v>шт</v>
          </cell>
          <cell r="H1825">
            <v>1.36</v>
          </cell>
        </row>
        <row r="1826">
          <cell r="C1826" t="str">
            <v>2558-0000670-101</v>
          </cell>
          <cell r="D1826" t="str">
            <v>БОЛТ М6Х70</v>
          </cell>
          <cell r="E1826">
            <v>0</v>
          </cell>
          <cell r="F1826">
            <v>0</v>
          </cell>
          <cell r="G1826" t="str">
            <v>шт</v>
          </cell>
          <cell r="H1826">
            <v>1.44</v>
          </cell>
        </row>
        <row r="1827">
          <cell r="C1827" t="str">
            <v>2558-0001040-003</v>
          </cell>
          <cell r="D1827" t="str">
            <v>БОЛТ М10Х40</v>
          </cell>
          <cell r="E1827">
            <v>0</v>
          </cell>
          <cell r="F1827">
            <v>0</v>
          </cell>
          <cell r="G1827" t="str">
            <v>шт</v>
          </cell>
          <cell r="H1827">
            <v>2.5499999999999998</v>
          </cell>
        </row>
        <row r="1828">
          <cell r="C1828" t="str">
            <v>2558-0001045-101</v>
          </cell>
          <cell r="D1828" t="str">
            <v>БОЛТ М10Х45</v>
          </cell>
          <cell r="E1828">
            <v>0</v>
          </cell>
          <cell r="F1828">
            <v>0</v>
          </cell>
          <cell r="G1828" t="str">
            <v>шт</v>
          </cell>
          <cell r="H1828">
            <v>3.07</v>
          </cell>
        </row>
        <row r="1829">
          <cell r="C1829" t="str">
            <v>2558-0001850-003</v>
          </cell>
          <cell r="D1829" t="str">
            <v>БОЛТ М18Х50</v>
          </cell>
          <cell r="E1829">
            <v>0</v>
          </cell>
          <cell r="F1829">
            <v>0</v>
          </cell>
          <cell r="G1829" t="str">
            <v>шт</v>
          </cell>
          <cell r="H1829">
            <v>9.75</v>
          </cell>
        </row>
        <row r="1830">
          <cell r="C1830" t="str">
            <v>2558-0001885-103</v>
          </cell>
          <cell r="D1830" t="str">
            <v>БОЛТ М18Х85</v>
          </cell>
          <cell r="E1830">
            <v>0</v>
          </cell>
          <cell r="F1830">
            <v>0</v>
          </cell>
          <cell r="G1830" t="str">
            <v>шт</v>
          </cell>
          <cell r="H1830">
            <v>13.32</v>
          </cell>
        </row>
        <row r="1831">
          <cell r="C1831" t="str">
            <v>2506-0001060-103</v>
          </cell>
          <cell r="D1831" t="str">
            <v>БОЛТ М10Х60 DIN 931 (кл.пр 8.8)</v>
          </cell>
          <cell r="E1831">
            <v>0</v>
          </cell>
          <cell r="F1831">
            <v>0</v>
          </cell>
          <cell r="G1831" t="str">
            <v>шт</v>
          </cell>
          <cell r="H1831">
            <v>4.93</v>
          </cell>
        </row>
        <row r="1832">
          <cell r="C1832" t="str">
            <v>2506-0001880-003</v>
          </cell>
          <cell r="D1832" t="str">
            <v>БОЛТ М18Х80 DIN933 КЛ.ПР.8.8</v>
          </cell>
          <cell r="E1832">
            <v>0</v>
          </cell>
          <cell r="F1832">
            <v>0</v>
          </cell>
          <cell r="G1832" t="str">
            <v>шт</v>
          </cell>
          <cell r="H1832">
            <v>21</v>
          </cell>
        </row>
        <row r="1833">
          <cell r="C1833" t="str">
            <v>25-3519272</v>
          </cell>
          <cell r="D1833" t="str">
            <v>КЛАПАН ПЕРЕПУСКНОЙ В СБОРЕ</v>
          </cell>
          <cell r="E1833">
            <v>0</v>
          </cell>
          <cell r="F1833">
            <v>0</v>
          </cell>
          <cell r="G1833" t="str">
            <v>шт</v>
          </cell>
          <cell r="H1833">
            <v>121.71</v>
          </cell>
        </row>
        <row r="1834">
          <cell r="C1834" t="str">
            <v>25-3519286</v>
          </cell>
          <cell r="D1834" t="str">
            <v>ТОЛКАТЕЛЬ</v>
          </cell>
          <cell r="E1834">
            <v>0</v>
          </cell>
          <cell r="F1834">
            <v>0</v>
          </cell>
          <cell r="G1834" t="str">
            <v>шт</v>
          </cell>
          <cell r="H1834">
            <v>70.36</v>
          </cell>
        </row>
        <row r="1835">
          <cell r="C1835" t="str">
            <v>25-3519273</v>
          </cell>
          <cell r="D1835" t="str">
            <v>ВСТАВКА</v>
          </cell>
          <cell r="E1835">
            <v>0</v>
          </cell>
          <cell r="F1835">
            <v>0</v>
          </cell>
          <cell r="G1835" t="str">
            <v>шт</v>
          </cell>
          <cell r="H1835">
            <v>53.47</v>
          </cell>
        </row>
        <row r="1836">
          <cell r="C1836" t="str">
            <v>25-3519275</v>
          </cell>
          <cell r="D1836" t="str">
            <v>КОРПУС КЛАПАНА</v>
          </cell>
          <cell r="E1836">
            <v>0</v>
          </cell>
          <cell r="F1836">
            <v>0</v>
          </cell>
          <cell r="G1836" t="str">
            <v>шт</v>
          </cell>
          <cell r="H1836">
            <v>23.48</v>
          </cell>
        </row>
        <row r="1837">
          <cell r="C1837" t="str">
            <v>я25-3519500-001</v>
          </cell>
          <cell r="D1837" t="str">
            <v>КАМЕРА ТОРМОЗНАЯ С ПРУЖИННЫМ ЭНЕРГОАККУМУЛЯТОРОМ ТИП 24/20</v>
          </cell>
          <cell r="E1837">
            <v>0</v>
          </cell>
          <cell r="F1837">
            <v>0</v>
          </cell>
          <cell r="G1837" t="str">
            <v>шт</v>
          </cell>
          <cell r="H1837">
            <v>2801.31</v>
          </cell>
        </row>
        <row r="1838">
          <cell r="C1838" t="str">
            <v>25-3519170</v>
          </cell>
          <cell r="D1838" t="str">
            <v>ПОРШЕНЬ</v>
          </cell>
          <cell r="E1838">
            <v>0</v>
          </cell>
          <cell r="F1838">
            <v>0</v>
          </cell>
          <cell r="G1838" t="str">
            <v>шт</v>
          </cell>
          <cell r="H1838">
            <v>276.68</v>
          </cell>
        </row>
        <row r="1839">
          <cell r="C1839" t="str">
            <v>25-3519176</v>
          </cell>
          <cell r="D1839" t="str">
            <v>ТРУБА</v>
          </cell>
          <cell r="E1839">
            <v>0</v>
          </cell>
          <cell r="F1839">
            <v>0</v>
          </cell>
          <cell r="G1839" t="str">
            <v>шт</v>
          </cell>
          <cell r="H1839">
            <v>112.95</v>
          </cell>
        </row>
        <row r="1840">
          <cell r="C1840" t="str">
            <v>25-3599030</v>
          </cell>
          <cell r="D1840" t="str">
            <v>ПОРШЕНЬ В СБОРЕ</v>
          </cell>
          <cell r="E1840">
            <v>0</v>
          </cell>
          <cell r="F1840">
            <v>0</v>
          </cell>
          <cell r="G1840" t="str">
            <v>шт</v>
          </cell>
          <cell r="H1840">
            <v>381.51</v>
          </cell>
        </row>
        <row r="1841">
          <cell r="C1841" t="str">
            <v>25-3519162</v>
          </cell>
          <cell r="D1841" t="str">
            <v>ЦИЛИНДР В СБОРЕ</v>
          </cell>
          <cell r="E1841">
            <v>0</v>
          </cell>
          <cell r="F1841">
            <v>0</v>
          </cell>
          <cell r="G1841" t="str">
            <v>шт</v>
          </cell>
          <cell r="H1841">
            <v>397.39</v>
          </cell>
        </row>
        <row r="1842">
          <cell r="C1842" t="str">
            <v>25-3519164</v>
          </cell>
          <cell r="D1842" t="str">
            <v>ЦИЛИНДР</v>
          </cell>
          <cell r="E1842">
            <v>0</v>
          </cell>
          <cell r="F1842">
            <v>0</v>
          </cell>
          <cell r="G1842" t="str">
            <v>шт</v>
          </cell>
          <cell r="H1842">
            <v>204.23</v>
          </cell>
        </row>
        <row r="1843">
          <cell r="C1843" t="str">
            <v>25-3519560-01</v>
          </cell>
          <cell r="D1843" t="str">
            <v>ЭНЕГРОАККУМУЛЯТОР ПРУЖИННЫЙ ТИП 24/20</v>
          </cell>
          <cell r="E1843">
            <v>0</v>
          </cell>
          <cell r="F1843">
            <v>0</v>
          </cell>
          <cell r="G1843" t="str">
            <v>шт</v>
          </cell>
          <cell r="H1843">
            <v>1938.75</v>
          </cell>
        </row>
        <row r="1844">
          <cell r="C1844" t="str">
            <v>109-6101650-001</v>
          </cell>
          <cell r="D1844" t="str">
            <v>БОЛТ DIN 961 (КЛ.ПР.10.9)</v>
          </cell>
          <cell r="E1844">
            <v>0</v>
          </cell>
          <cell r="F1844">
            <v>0</v>
          </cell>
          <cell r="G1844" t="str">
            <v>шт</v>
          </cell>
          <cell r="H1844">
            <v>10.88</v>
          </cell>
        </row>
        <row r="1845">
          <cell r="C1845" t="str">
            <v>222-0000835-001</v>
          </cell>
          <cell r="D1845" t="str">
            <v>БОЛТ С ШЕСТИГРАННОЙ УМЕНЬШЕННОЙ ГОЛОВКОЙ (КЛ.ПР.8.8) ГОСТ 7796</v>
          </cell>
          <cell r="E1845">
            <v>0</v>
          </cell>
          <cell r="F1845">
            <v>0</v>
          </cell>
          <cell r="G1845" t="str">
            <v>шт</v>
          </cell>
          <cell r="H1845">
            <v>1.9</v>
          </cell>
        </row>
        <row r="1846">
          <cell r="C1846" t="str">
            <v>222-0001055-201</v>
          </cell>
          <cell r="D1846" t="str">
            <v>БОЛТ С ШЕСТИГРАННОЙ УМЕНЬШЕННОЙ ГОЛОВКОЙ И НАПРАВЛЯЮЩИМ ПОДГОЛОВКОМ (КЛ.ПР.8.8) ГОСТ 7795</v>
          </cell>
          <cell r="E1846">
            <v>0</v>
          </cell>
          <cell r="F1846">
            <v>0</v>
          </cell>
          <cell r="G1846" t="str">
            <v>шт</v>
          </cell>
          <cell r="H1846">
            <v>3.78</v>
          </cell>
        </row>
        <row r="1847">
          <cell r="C1847" t="str">
            <v>я25-3519208</v>
          </cell>
          <cell r="D1847" t="str">
            <v>КОМПЛЕКТ ЗАПАСНЫХ ЧАСТЕЙ</v>
          </cell>
          <cell r="E1847">
            <v>0</v>
          </cell>
          <cell r="F1847">
            <v>0</v>
          </cell>
          <cell r="G1847" t="str">
            <v>шт</v>
          </cell>
          <cell r="H1847">
            <v>950.07</v>
          </cell>
        </row>
        <row r="1848">
          <cell r="C1848" t="str">
            <v>25-3519208-51</v>
          </cell>
          <cell r="D1848" t="str">
            <v>КОМПЛЕКТ ЗАПАСНЫХ ЧАСТЕЙ(ПЕРЕПУСКНОЙ КЛАПАН)</v>
          </cell>
          <cell r="E1848">
            <v>0</v>
          </cell>
          <cell r="F1848">
            <v>0</v>
          </cell>
          <cell r="G1848" t="str">
            <v>шт</v>
          </cell>
          <cell r="H1848">
            <v>332</v>
          </cell>
        </row>
        <row r="1849">
          <cell r="C1849" t="str">
            <v>222-0000814-001</v>
          </cell>
          <cell r="D1849" t="str">
            <v>БОЛТ С ШЕСТИГРАННОЙ УМЕНЬШЕННОЙ ГОЛОВКОЙ (КЛ.ПР.8.8) ГОСТ 7796</v>
          </cell>
          <cell r="E1849">
            <v>0</v>
          </cell>
          <cell r="F1849">
            <v>0</v>
          </cell>
          <cell r="G1849" t="str">
            <v>шт</v>
          </cell>
          <cell r="H1849">
            <v>1.29</v>
          </cell>
        </row>
        <row r="1850">
          <cell r="C1850" t="str">
            <v>2506-6016140-101</v>
          </cell>
          <cell r="D1850" t="str">
            <v>БОЛТ DIN 960 (КЛ.ПР.8.8)</v>
          </cell>
          <cell r="E1850">
            <v>0</v>
          </cell>
          <cell r="F1850">
            <v>0</v>
          </cell>
          <cell r="G1850" t="str">
            <v>шт</v>
          </cell>
          <cell r="H1850">
            <v>21.07</v>
          </cell>
        </row>
        <row r="1851">
          <cell r="C1851" t="str">
            <v>897.086.670.4</v>
          </cell>
          <cell r="D1851" t="str">
            <v>О-ОБРАЗНОЕ КОЛЬЦО</v>
          </cell>
          <cell r="E1851">
            <v>0</v>
          </cell>
          <cell r="F1851">
            <v>0</v>
          </cell>
          <cell r="G1851" t="str">
            <v>шт</v>
          </cell>
          <cell r="H1851">
            <v>17.829999999999998</v>
          </cell>
        </row>
        <row r="1852">
          <cell r="C1852" t="str">
            <v>961.723.620.4</v>
          </cell>
          <cell r="D1852" t="str">
            <v>ПОРШЕНЬ</v>
          </cell>
          <cell r="E1852">
            <v>0</v>
          </cell>
          <cell r="F1852">
            <v>0</v>
          </cell>
          <cell r="G1852" t="str">
            <v>шт</v>
          </cell>
          <cell r="H1852">
            <v>23.51</v>
          </cell>
        </row>
        <row r="1853">
          <cell r="C1853" t="str">
            <v>897.070.070.4</v>
          </cell>
          <cell r="D1853" t="str">
            <v>О-ОБРАЗНОЕ КОЛЬЦО</v>
          </cell>
          <cell r="E1853">
            <v>0</v>
          </cell>
          <cell r="F1853">
            <v>0</v>
          </cell>
          <cell r="G1853" t="str">
            <v>шт</v>
          </cell>
          <cell r="H1853">
            <v>17.829999999999998</v>
          </cell>
        </row>
        <row r="1854">
          <cell r="C1854" t="str">
            <v>897.085.371.4</v>
          </cell>
          <cell r="D1854" t="str">
            <v>О-ОБРАЗНОЕ КОЛЬЦО</v>
          </cell>
          <cell r="E1854">
            <v>0</v>
          </cell>
          <cell r="F1854">
            <v>0</v>
          </cell>
          <cell r="G1854" t="str">
            <v>шт</v>
          </cell>
          <cell r="H1854">
            <v>8.92</v>
          </cell>
        </row>
        <row r="1855">
          <cell r="C1855" t="str">
            <v>897.083.710.4</v>
          </cell>
          <cell r="D1855" t="str">
            <v>О-ОБРАЗНОЕ КОЛЬЦО</v>
          </cell>
          <cell r="E1855">
            <v>0</v>
          </cell>
          <cell r="F1855">
            <v>0</v>
          </cell>
          <cell r="G1855" t="str">
            <v>шт</v>
          </cell>
          <cell r="H1855">
            <v>8.11</v>
          </cell>
        </row>
        <row r="1856">
          <cell r="C1856" t="str">
            <v>897.781.650.4</v>
          </cell>
          <cell r="D1856" t="str">
            <v>О-ОБРАЗНОЕ КОЛЬЦО</v>
          </cell>
          <cell r="E1856">
            <v>0</v>
          </cell>
          <cell r="F1856">
            <v>0</v>
          </cell>
          <cell r="G1856" t="str">
            <v>шт</v>
          </cell>
          <cell r="H1856">
            <v>8.92</v>
          </cell>
        </row>
        <row r="1857">
          <cell r="C1857" t="str">
            <v>897.313.240.4</v>
          </cell>
          <cell r="D1857" t="str">
            <v>УПЛОТНИТЕЛЬ</v>
          </cell>
          <cell r="E1857">
            <v>0</v>
          </cell>
          <cell r="F1857">
            <v>0</v>
          </cell>
          <cell r="G1857" t="str">
            <v>шт</v>
          </cell>
          <cell r="H1857">
            <v>34.85</v>
          </cell>
        </row>
        <row r="1858">
          <cell r="C1858" t="str">
            <v>961.723.201.4</v>
          </cell>
          <cell r="D1858" t="str">
            <v>ВСТАВКА</v>
          </cell>
          <cell r="E1858">
            <v>0</v>
          </cell>
          <cell r="F1858">
            <v>0</v>
          </cell>
          <cell r="G1858" t="str">
            <v>шт</v>
          </cell>
          <cell r="H1858">
            <v>33.229999999999997</v>
          </cell>
        </row>
        <row r="1859">
          <cell r="C1859" t="str">
            <v>896.053.311.4</v>
          </cell>
          <cell r="D1859" t="str">
            <v>ПРУЖИНА</v>
          </cell>
          <cell r="E1859">
            <v>0</v>
          </cell>
          <cell r="F1859">
            <v>0</v>
          </cell>
          <cell r="G1859" t="str">
            <v>шт</v>
          </cell>
          <cell r="H1859">
            <v>40.520000000000003</v>
          </cell>
        </row>
        <row r="1860">
          <cell r="C1860" t="str">
            <v>896.053.290.4</v>
          </cell>
          <cell r="D1860" t="str">
            <v>ПРУЖИНА</v>
          </cell>
          <cell r="E1860">
            <v>0</v>
          </cell>
          <cell r="F1860">
            <v>0</v>
          </cell>
          <cell r="G1860" t="str">
            <v>шт</v>
          </cell>
          <cell r="H1860">
            <v>21.07</v>
          </cell>
        </row>
        <row r="1861">
          <cell r="C1861" t="str">
            <v>896.053.300.4</v>
          </cell>
          <cell r="D1861" t="str">
            <v>ПРУЖИНА</v>
          </cell>
          <cell r="E1861">
            <v>0</v>
          </cell>
          <cell r="F1861">
            <v>0</v>
          </cell>
          <cell r="G1861" t="str">
            <v>шт</v>
          </cell>
          <cell r="H1861">
            <v>17.02</v>
          </cell>
        </row>
        <row r="1862">
          <cell r="C1862" t="str">
            <v>896.512.650.4</v>
          </cell>
          <cell r="D1862" t="str">
            <v>ПРУЖИНА</v>
          </cell>
          <cell r="E1862">
            <v>0</v>
          </cell>
          <cell r="F1862">
            <v>0</v>
          </cell>
          <cell r="G1862" t="str">
            <v>шт</v>
          </cell>
          <cell r="H1862">
            <v>21.89</v>
          </cell>
        </row>
        <row r="1863">
          <cell r="C1863" t="str">
            <v>896.515.920.4</v>
          </cell>
          <cell r="D1863" t="str">
            <v>ПРУЖИНА</v>
          </cell>
          <cell r="E1863">
            <v>0</v>
          </cell>
          <cell r="F1863">
            <v>0</v>
          </cell>
          <cell r="G1863" t="str">
            <v>шт</v>
          </cell>
          <cell r="H1863">
            <v>20.260000000000002</v>
          </cell>
        </row>
        <row r="1864">
          <cell r="C1864" t="str">
            <v>961.723.350.4</v>
          </cell>
          <cell r="D1864" t="str">
            <v>ДЕРЖАТЕЛЬ</v>
          </cell>
          <cell r="E1864">
            <v>0</v>
          </cell>
          <cell r="F1864">
            <v>0</v>
          </cell>
          <cell r="G1864" t="str">
            <v>шт</v>
          </cell>
          <cell r="H1864">
            <v>23.51</v>
          </cell>
        </row>
        <row r="1865">
          <cell r="C1865" t="str">
            <v>896.201.071.4</v>
          </cell>
          <cell r="D1865" t="str">
            <v>ТОРС.ПРУЖИНА</v>
          </cell>
          <cell r="E1865">
            <v>0</v>
          </cell>
          <cell r="F1865">
            <v>0</v>
          </cell>
          <cell r="G1865" t="str">
            <v>шт</v>
          </cell>
          <cell r="H1865">
            <v>71.33</v>
          </cell>
        </row>
        <row r="1866">
          <cell r="C1866" t="str">
            <v>961.723.450.4</v>
          </cell>
          <cell r="D1866" t="str">
            <v>ЗАЩИТНАЯ КРЫШКА</v>
          </cell>
          <cell r="E1866">
            <v>0</v>
          </cell>
          <cell r="F1866">
            <v>0</v>
          </cell>
          <cell r="G1866" t="str">
            <v>шт</v>
          </cell>
          <cell r="H1866">
            <v>26.75</v>
          </cell>
        </row>
        <row r="1867">
          <cell r="C1867" t="str">
            <v>961.723.451.4</v>
          </cell>
          <cell r="D1867" t="str">
            <v>КРЫШКА</v>
          </cell>
          <cell r="E1867">
            <v>0</v>
          </cell>
          <cell r="F1867">
            <v>0</v>
          </cell>
          <cell r="G1867" t="str">
            <v>шт</v>
          </cell>
          <cell r="H1867">
            <v>17.829999999999998</v>
          </cell>
        </row>
        <row r="1868">
          <cell r="C1868" t="str">
            <v>961.723.452.4</v>
          </cell>
          <cell r="D1868" t="str">
            <v>КРЫШКА</v>
          </cell>
          <cell r="E1868">
            <v>0</v>
          </cell>
          <cell r="F1868">
            <v>0</v>
          </cell>
          <cell r="G1868" t="str">
            <v>шт</v>
          </cell>
          <cell r="H1868">
            <v>20.260000000000002</v>
          </cell>
        </row>
        <row r="1869">
          <cell r="C1869" t="str">
            <v>961.723.651.2</v>
          </cell>
          <cell r="D1869" t="str">
            <v>КРЫШКА</v>
          </cell>
          <cell r="E1869">
            <v>0</v>
          </cell>
          <cell r="F1869">
            <v>0</v>
          </cell>
          <cell r="G1869" t="str">
            <v>шт</v>
          </cell>
          <cell r="H1869">
            <v>154</v>
          </cell>
        </row>
        <row r="1870">
          <cell r="C1870" t="str">
            <v>961.723.013.2</v>
          </cell>
          <cell r="D1870" t="str">
            <v>ГОЛОВКА</v>
          </cell>
          <cell r="E1870">
            <v>0</v>
          </cell>
          <cell r="F1870">
            <v>0</v>
          </cell>
          <cell r="G1870" t="str">
            <v>шт</v>
          </cell>
          <cell r="H1870">
            <v>101.31</v>
          </cell>
        </row>
        <row r="1871">
          <cell r="C1871" t="str">
            <v>961.723.075.2</v>
          </cell>
          <cell r="D1871" t="str">
            <v>ЭКСЦЕНТРИК</v>
          </cell>
          <cell r="E1871">
            <v>0</v>
          </cell>
          <cell r="F1871">
            <v>0</v>
          </cell>
          <cell r="G1871" t="str">
            <v>шт</v>
          </cell>
          <cell r="H1871">
            <v>250.46</v>
          </cell>
        </row>
        <row r="1872">
          <cell r="C1872" t="str">
            <v>895.121.750.4</v>
          </cell>
          <cell r="D1872" t="str">
            <v>ИГЛА ПОДШИПНИКА</v>
          </cell>
          <cell r="E1872">
            <v>0</v>
          </cell>
          <cell r="F1872">
            <v>0</v>
          </cell>
          <cell r="G1872" t="str">
            <v>шт</v>
          </cell>
          <cell r="H1872">
            <v>12.97</v>
          </cell>
        </row>
        <row r="1873">
          <cell r="C1873" t="str">
            <v>961.723.502.2</v>
          </cell>
          <cell r="D1873" t="str">
            <v>КЛАПАН</v>
          </cell>
          <cell r="E1873">
            <v>0</v>
          </cell>
          <cell r="F1873">
            <v>0</v>
          </cell>
          <cell r="G1873" t="str">
            <v>шт</v>
          </cell>
          <cell r="H1873">
            <v>149.94999999999999</v>
          </cell>
        </row>
        <row r="1874">
          <cell r="C1874" t="str">
            <v>2506-9341000-001</v>
          </cell>
          <cell r="D1874" t="str">
            <v>ГАЙКА</v>
          </cell>
          <cell r="E1874">
            <v>0</v>
          </cell>
          <cell r="F1874">
            <v>0</v>
          </cell>
          <cell r="G1874" t="str">
            <v>шт</v>
          </cell>
          <cell r="H1874">
            <v>1.59</v>
          </cell>
        </row>
        <row r="1875">
          <cell r="C1875" t="str">
            <v>2558-0000855-001</v>
          </cell>
          <cell r="D1875" t="str">
            <v>БОЛТ</v>
          </cell>
          <cell r="E1875">
            <v>0</v>
          </cell>
          <cell r="F1875">
            <v>0</v>
          </cell>
          <cell r="G1875" t="str">
            <v>шт</v>
          </cell>
          <cell r="H1875">
            <v>1.91</v>
          </cell>
        </row>
        <row r="1876">
          <cell r="C1876" t="str">
            <v>2558-0000616-001</v>
          </cell>
          <cell r="D1876" t="str">
            <v>БОЛТ</v>
          </cell>
          <cell r="E1876">
            <v>0</v>
          </cell>
          <cell r="F1876">
            <v>0</v>
          </cell>
          <cell r="G1876" t="str">
            <v>шт</v>
          </cell>
          <cell r="H1876">
            <v>0.77</v>
          </cell>
        </row>
        <row r="1877">
          <cell r="C1877" t="str">
            <v>2558-0000620-001</v>
          </cell>
          <cell r="D1877" t="str">
            <v>БОЛТ</v>
          </cell>
          <cell r="E1877">
            <v>0</v>
          </cell>
          <cell r="F1877">
            <v>0</v>
          </cell>
          <cell r="G1877" t="str">
            <v>шт</v>
          </cell>
          <cell r="H1877">
            <v>0.81</v>
          </cell>
        </row>
        <row r="1878">
          <cell r="C1878" t="str">
            <v>2558-0000625-001</v>
          </cell>
          <cell r="D1878" t="str">
            <v>БОЛТ</v>
          </cell>
          <cell r="E1878">
            <v>0</v>
          </cell>
          <cell r="F1878">
            <v>0</v>
          </cell>
          <cell r="G1878" t="str">
            <v>шт</v>
          </cell>
          <cell r="H1878">
            <v>0.85</v>
          </cell>
        </row>
        <row r="1879">
          <cell r="C1879" t="str">
            <v>2558-0000630-001</v>
          </cell>
          <cell r="D1879" t="str">
            <v>БОЛТ</v>
          </cell>
          <cell r="E1879">
            <v>0</v>
          </cell>
          <cell r="F1879">
            <v>0</v>
          </cell>
          <cell r="G1879" t="str">
            <v>шт</v>
          </cell>
          <cell r="H1879">
            <v>0.89</v>
          </cell>
        </row>
        <row r="1880">
          <cell r="C1880" t="str">
            <v>2558-0000816-001</v>
          </cell>
          <cell r="D1880" t="str">
            <v>БОЛТ</v>
          </cell>
          <cell r="E1880">
            <v>0</v>
          </cell>
          <cell r="F1880">
            <v>0</v>
          </cell>
          <cell r="G1880" t="str">
            <v>шт</v>
          </cell>
          <cell r="H1880">
            <v>1.19</v>
          </cell>
        </row>
        <row r="1881">
          <cell r="C1881" t="str">
            <v>2558-0000825-001</v>
          </cell>
          <cell r="D1881" t="str">
            <v>БОЛТ</v>
          </cell>
          <cell r="E1881">
            <v>0</v>
          </cell>
          <cell r="F1881">
            <v>0</v>
          </cell>
          <cell r="G1881" t="str">
            <v>шт</v>
          </cell>
          <cell r="H1881">
            <v>1.36</v>
          </cell>
        </row>
        <row r="1882">
          <cell r="C1882" t="str">
            <v>2558-0000835-001</v>
          </cell>
          <cell r="D1882" t="str">
            <v>БОЛТ</v>
          </cell>
          <cell r="E1882">
            <v>0</v>
          </cell>
          <cell r="F1882">
            <v>0</v>
          </cell>
          <cell r="G1882" t="str">
            <v>шт</v>
          </cell>
          <cell r="H1882">
            <v>1.54</v>
          </cell>
        </row>
        <row r="1883">
          <cell r="C1883" t="str">
            <v>2558-0000840-001</v>
          </cell>
          <cell r="D1883" t="str">
            <v>БОЛТ</v>
          </cell>
          <cell r="E1883">
            <v>0</v>
          </cell>
          <cell r="F1883">
            <v>0</v>
          </cell>
          <cell r="G1883" t="str">
            <v>шт</v>
          </cell>
          <cell r="H1883">
            <v>1.62</v>
          </cell>
        </row>
        <row r="1884">
          <cell r="C1884" t="str">
            <v>2558-0000820-001</v>
          </cell>
          <cell r="D1884" t="str">
            <v>БОЛТ</v>
          </cell>
          <cell r="E1884">
            <v>0</v>
          </cell>
          <cell r="F1884">
            <v>0</v>
          </cell>
          <cell r="G1884" t="str">
            <v>шт</v>
          </cell>
          <cell r="H1884">
            <v>1.28</v>
          </cell>
        </row>
        <row r="1885">
          <cell r="C1885" t="str">
            <v>100-3520023-01</v>
          </cell>
          <cell r="D1885" t="str">
            <v>ПРОБКА</v>
          </cell>
          <cell r="E1885">
            <v>0</v>
          </cell>
          <cell r="F1885">
            <v>0</v>
          </cell>
          <cell r="G1885" t="str">
            <v>шт</v>
          </cell>
          <cell r="H1885">
            <v>41.97</v>
          </cell>
        </row>
        <row r="1886">
          <cell r="C1886" t="str">
            <v>2558-0300820-001</v>
          </cell>
          <cell r="D1886" t="str">
            <v>БОЛТ</v>
          </cell>
          <cell r="E1886">
            <v>0</v>
          </cell>
          <cell r="F1886">
            <v>0</v>
          </cell>
          <cell r="G1886" t="str">
            <v>шт</v>
          </cell>
          <cell r="H1886">
            <v>1.34</v>
          </cell>
        </row>
        <row r="1887">
          <cell r="C1887" t="str">
            <v>2506-6101240-201</v>
          </cell>
          <cell r="D1887" t="str">
            <v>БОЛТ DIN 961 (КЛ.ПР.8.8)</v>
          </cell>
          <cell r="E1887">
            <v>0</v>
          </cell>
          <cell r="F1887">
            <v>0</v>
          </cell>
          <cell r="G1887" t="str">
            <v>шт</v>
          </cell>
          <cell r="H1887">
            <v>4.72</v>
          </cell>
        </row>
        <row r="1888">
          <cell r="C1888" t="str">
            <v>25-3519224-20</v>
          </cell>
          <cell r="D1888" t="str">
            <v>КОРПУС</v>
          </cell>
          <cell r="E1888">
            <v>0</v>
          </cell>
          <cell r="F1888">
            <v>0</v>
          </cell>
          <cell r="G1888" t="str">
            <v>шт</v>
          </cell>
          <cell r="H1888">
            <v>124.9</v>
          </cell>
        </row>
        <row r="1889">
          <cell r="C1889" t="str">
            <v>25-3519216-50</v>
          </cell>
          <cell r="D1889" t="str">
            <v>КОРПУС В СБОРЕ</v>
          </cell>
          <cell r="E1889">
            <v>0</v>
          </cell>
          <cell r="F1889">
            <v>0</v>
          </cell>
          <cell r="G1889" t="str">
            <v>шт</v>
          </cell>
          <cell r="H1889">
            <v>237.56</v>
          </cell>
        </row>
        <row r="1890">
          <cell r="C1890" t="str">
            <v>25-3519212-Т</v>
          </cell>
          <cell r="D1890" t="str">
            <v>ТАБЛИЧКА</v>
          </cell>
          <cell r="E1890">
            <v>0</v>
          </cell>
          <cell r="F1890">
            <v>0</v>
          </cell>
          <cell r="G1890" t="str">
            <v>шт</v>
          </cell>
          <cell r="H1890">
            <v>1.77</v>
          </cell>
        </row>
        <row r="1891">
          <cell r="C1891" t="str">
            <v>2506-1201020-003</v>
          </cell>
          <cell r="D1891" t="str">
            <v>ВИНТ М10Х20</v>
          </cell>
          <cell r="E1891">
            <v>0</v>
          </cell>
          <cell r="F1891">
            <v>0</v>
          </cell>
          <cell r="G1891" t="str">
            <v>шт</v>
          </cell>
          <cell r="H1891">
            <v>1.89</v>
          </cell>
        </row>
        <row r="1892">
          <cell r="C1892" t="str">
            <v>2558-0002080-103</v>
          </cell>
          <cell r="D1892" t="str">
            <v>БОЛТ 20Х80</v>
          </cell>
          <cell r="E1892">
            <v>0</v>
          </cell>
          <cell r="F1892">
            <v>0</v>
          </cell>
          <cell r="G1892" t="str">
            <v>шт</v>
          </cell>
          <cell r="H1892">
            <v>15.65</v>
          </cell>
        </row>
        <row r="1893">
          <cell r="C1893" t="str">
            <v>2558-0002065-103</v>
          </cell>
          <cell r="D1893" t="str">
            <v>БОЛТ 20Х65</v>
          </cell>
          <cell r="E1893">
            <v>0</v>
          </cell>
          <cell r="F1893">
            <v>0</v>
          </cell>
          <cell r="G1893" t="str">
            <v>шт</v>
          </cell>
          <cell r="H1893">
            <v>13.93</v>
          </cell>
        </row>
        <row r="1894">
          <cell r="C1894" t="str">
            <v>2558-0020100-103</v>
          </cell>
          <cell r="D1894" t="str">
            <v>БОЛТ 20Х100</v>
          </cell>
          <cell r="E1894">
            <v>0</v>
          </cell>
          <cell r="F1894">
            <v>0</v>
          </cell>
          <cell r="G1894" t="str">
            <v>шт</v>
          </cell>
          <cell r="H1894">
            <v>24.98</v>
          </cell>
        </row>
        <row r="1895">
          <cell r="C1895" t="str">
            <v>2558-0020110-103</v>
          </cell>
          <cell r="D1895" t="str">
            <v>БОЛТ 20Х110 DIN931 5.8 черн</v>
          </cell>
          <cell r="E1895">
            <v>0</v>
          </cell>
          <cell r="F1895">
            <v>0</v>
          </cell>
          <cell r="G1895" t="str">
            <v>шт</v>
          </cell>
          <cell r="H1895">
            <v>26.84</v>
          </cell>
        </row>
        <row r="1896">
          <cell r="C1896" t="str">
            <v>2558-0001090-103</v>
          </cell>
          <cell r="D1896" t="str">
            <v>БОЛТ 10Х90DIN 931</v>
          </cell>
          <cell r="E1896">
            <v>0</v>
          </cell>
          <cell r="F1896">
            <v>0</v>
          </cell>
          <cell r="G1896" t="str">
            <v>шт</v>
          </cell>
          <cell r="H1896">
            <v>4.3</v>
          </cell>
        </row>
        <row r="1897">
          <cell r="C1897" t="str">
            <v>2558-0014100-103</v>
          </cell>
          <cell r="D1897" t="str">
            <v>БОЛТ 14Х100 DIN 931</v>
          </cell>
          <cell r="E1897">
            <v>0</v>
          </cell>
          <cell r="F1897">
            <v>0</v>
          </cell>
          <cell r="G1897" t="str">
            <v>шт</v>
          </cell>
          <cell r="H1897">
            <v>12.69</v>
          </cell>
        </row>
        <row r="1898">
          <cell r="C1898" t="str">
            <v>2558-0018120-103</v>
          </cell>
          <cell r="D1898" t="str">
            <v>БОЛТ М18Х120 DIN 931</v>
          </cell>
          <cell r="E1898">
            <v>0</v>
          </cell>
          <cell r="F1898">
            <v>0</v>
          </cell>
          <cell r="G1898" t="str">
            <v>шт</v>
          </cell>
          <cell r="H1898">
            <v>16.760000000000002</v>
          </cell>
        </row>
        <row r="1899">
          <cell r="C1899" t="str">
            <v>2558-0000630-103</v>
          </cell>
          <cell r="D1899" t="str">
            <v>БОЛТ 6Х30 DIN 931</v>
          </cell>
          <cell r="E1899">
            <v>0</v>
          </cell>
          <cell r="F1899">
            <v>0</v>
          </cell>
          <cell r="G1899" t="str">
            <v>шт</v>
          </cell>
          <cell r="H1899">
            <v>0.84</v>
          </cell>
        </row>
        <row r="1900">
          <cell r="C1900" t="str">
            <v>2558-0000635-103</v>
          </cell>
          <cell r="D1900" t="str">
            <v>БОЛТ 6Х35 DIN 931</v>
          </cell>
          <cell r="E1900">
            <v>0</v>
          </cell>
          <cell r="F1900">
            <v>0</v>
          </cell>
          <cell r="G1900" t="str">
            <v>шт</v>
          </cell>
          <cell r="H1900">
            <v>0.91</v>
          </cell>
        </row>
        <row r="1901">
          <cell r="C1901" t="str">
            <v>2558-0000640-103</v>
          </cell>
          <cell r="D1901" t="str">
            <v>БОЛТ 6Х40 DIN 931</v>
          </cell>
          <cell r="E1901">
            <v>0</v>
          </cell>
          <cell r="F1901">
            <v>0</v>
          </cell>
          <cell r="G1901" t="str">
            <v>шт</v>
          </cell>
          <cell r="H1901">
            <v>0.96</v>
          </cell>
        </row>
        <row r="1902">
          <cell r="C1902" t="str">
            <v>2558-0000640-101</v>
          </cell>
          <cell r="D1902" t="str">
            <v>БОЛТ 6Х40 DIN 931</v>
          </cell>
          <cell r="E1902">
            <v>0</v>
          </cell>
          <cell r="F1902">
            <v>0</v>
          </cell>
          <cell r="G1902" t="str">
            <v>шт</v>
          </cell>
          <cell r="H1902">
            <v>1.05</v>
          </cell>
        </row>
        <row r="1903">
          <cell r="C1903" t="str">
            <v>2558-0000645-103</v>
          </cell>
          <cell r="D1903" t="str">
            <v>БОЛТ 6Х45 DIN 931</v>
          </cell>
          <cell r="E1903">
            <v>0</v>
          </cell>
          <cell r="F1903">
            <v>0</v>
          </cell>
          <cell r="G1903" t="str">
            <v>шт</v>
          </cell>
          <cell r="H1903">
            <v>1.01</v>
          </cell>
        </row>
        <row r="1904">
          <cell r="C1904" t="str">
            <v>2558-0000650-103</v>
          </cell>
          <cell r="D1904" t="str">
            <v>БОЛТ 6Х50 DIN 931</v>
          </cell>
          <cell r="E1904">
            <v>0</v>
          </cell>
          <cell r="F1904">
            <v>0</v>
          </cell>
          <cell r="G1904" t="str">
            <v>шт</v>
          </cell>
          <cell r="H1904">
            <v>1.1000000000000001</v>
          </cell>
        </row>
        <row r="1905">
          <cell r="C1905" t="str">
            <v>2558-0001045-003</v>
          </cell>
          <cell r="D1905" t="str">
            <v>БОЛТ М10Х45</v>
          </cell>
          <cell r="E1905">
            <v>0</v>
          </cell>
          <cell r="F1905">
            <v>0</v>
          </cell>
          <cell r="G1905" t="str">
            <v>шт</v>
          </cell>
          <cell r="H1905">
            <v>2.67</v>
          </cell>
        </row>
        <row r="1906">
          <cell r="C1906" t="str">
            <v>2558-0001050-003</v>
          </cell>
          <cell r="D1906" t="str">
            <v>БОЛТ М10Х50</v>
          </cell>
          <cell r="E1906">
            <v>0</v>
          </cell>
          <cell r="F1906">
            <v>0</v>
          </cell>
          <cell r="G1906" t="str">
            <v>шт</v>
          </cell>
          <cell r="H1906">
            <v>3.25</v>
          </cell>
        </row>
        <row r="1907">
          <cell r="C1907" t="str">
            <v>2558-0001055-003</v>
          </cell>
          <cell r="D1907" t="str">
            <v>БОЛТ М10Х55</v>
          </cell>
          <cell r="E1907">
            <v>0</v>
          </cell>
          <cell r="F1907">
            <v>0</v>
          </cell>
          <cell r="G1907" t="str">
            <v>шт</v>
          </cell>
          <cell r="H1907">
            <v>3.38</v>
          </cell>
        </row>
        <row r="1908">
          <cell r="C1908" t="str">
            <v>2558-0001060-003</v>
          </cell>
          <cell r="D1908" t="str">
            <v>БОЛТ М10Х60</v>
          </cell>
          <cell r="E1908">
            <v>0</v>
          </cell>
          <cell r="F1908">
            <v>0</v>
          </cell>
          <cell r="G1908" t="str">
            <v>шт</v>
          </cell>
          <cell r="H1908">
            <v>3.51</v>
          </cell>
        </row>
        <row r="1909">
          <cell r="C1909" t="str">
            <v>2558-0001065-003</v>
          </cell>
          <cell r="D1909" t="str">
            <v>БОЛТ М10Х65</v>
          </cell>
          <cell r="E1909">
            <v>0</v>
          </cell>
          <cell r="F1909">
            <v>0</v>
          </cell>
          <cell r="G1909" t="str">
            <v>шт</v>
          </cell>
          <cell r="H1909">
            <v>3.62</v>
          </cell>
        </row>
        <row r="1910">
          <cell r="C1910" t="str">
            <v>2558-0001230-003</v>
          </cell>
          <cell r="D1910" t="str">
            <v>БОЛТ М12Х30</v>
          </cell>
          <cell r="E1910">
            <v>0</v>
          </cell>
          <cell r="F1910">
            <v>0</v>
          </cell>
          <cell r="G1910" t="str">
            <v>шт</v>
          </cell>
          <cell r="H1910">
            <v>3.37</v>
          </cell>
        </row>
        <row r="1911">
          <cell r="C1911" t="str">
            <v>2558-0001235-003</v>
          </cell>
          <cell r="D1911" t="str">
            <v>БОЛТ М12Х35</v>
          </cell>
          <cell r="E1911">
            <v>0</v>
          </cell>
          <cell r="F1911">
            <v>0</v>
          </cell>
          <cell r="G1911" t="str">
            <v>шт</v>
          </cell>
          <cell r="H1911">
            <v>3.51</v>
          </cell>
        </row>
        <row r="1912">
          <cell r="C1912" t="str">
            <v>2558-0002090-103</v>
          </cell>
          <cell r="D1912" t="str">
            <v>БОЛТ М20Х90</v>
          </cell>
          <cell r="E1912">
            <v>0</v>
          </cell>
          <cell r="F1912">
            <v>0</v>
          </cell>
          <cell r="G1912" t="str">
            <v>шт</v>
          </cell>
          <cell r="H1912">
            <v>23.29</v>
          </cell>
        </row>
        <row r="1913">
          <cell r="C1913" t="str">
            <v>2506-0001240-103</v>
          </cell>
          <cell r="D1913" t="str">
            <v>БОЛТ М12Х40</v>
          </cell>
          <cell r="E1913">
            <v>0</v>
          </cell>
          <cell r="F1913">
            <v>0</v>
          </cell>
          <cell r="G1913" t="str">
            <v>шт</v>
          </cell>
          <cell r="H1913">
            <v>5.18</v>
          </cell>
        </row>
        <row r="1914">
          <cell r="C1914" t="str">
            <v>2558-0300645-101</v>
          </cell>
          <cell r="D1914" t="str">
            <v>БОЛТ М6Х45</v>
          </cell>
          <cell r="E1914">
            <v>0</v>
          </cell>
          <cell r="F1914">
            <v>0</v>
          </cell>
          <cell r="G1914" t="str">
            <v>шт</v>
          </cell>
          <cell r="H1914">
            <v>1.17</v>
          </cell>
        </row>
        <row r="1915">
          <cell r="C1915" t="str">
            <v>2558-0001445-103</v>
          </cell>
          <cell r="D1915" t="str">
            <v>БОЛТ М14Х45</v>
          </cell>
          <cell r="E1915">
            <v>0</v>
          </cell>
          <cell r="F1915">
            <v>0</v>
          </cell>
          <cell r="G1915" t="str">
            <v>шт</v>
          </cell>
          <cell r="H1915">
            <v>5.51</v>
          </cell>
        </row>
        <row r="1916">
          <cell r="C1916" t="str">
            <v>2558-0001280-103</v>
          </cell>
          <cell r="D1916" t="str">
            <v>БОЛТ М12Х80</v>
          </cell>
          <cell r="E1916">
            <v>0</v>
          </cell>
          <cell r="F1916">
            <v>0</v>
          </cell>
          <cell r="G1916" t="str">
            <v>шт</v>
          </cell>
          <cell r="H1916">
            <v>5.35</v>
          </cell>
        </row>
        <row r="1917">
          <cell r="C1917" t="str">
            <v>2558-0001455-103</v>
          </cell>
          <cell r="D1917" t="str">
            <v>БОЛТ М14Х55</v>
          </cell>
          <cell r="E1917">
            <v>0</v>
          </cell>
          <cell r="F1917">
            <v>0</v>
          </cell>
          <cell r="G1917" t="str">
            <v>шт</v>
          </cell>
          <cell r="H1917">
            <v>6.09</v>
          </cell>
        </row>
        <row r="1918">
          <cell r="C1918" t="str">
            <v>100-3519162-01</v>
          </cell>
          <cell r="D1918" t="str">
            <v>ЦИЛИНДР В СБОРЕ</v>
          </cell>
          <cell r="E1918">
            <v>0</v>
          </cell>
          <cell r="F1918">
            <v>0</v>
          </cell>
          <cell r="G1918" t="str">
            <v>шт</v>
          </cell>
          <cell r="H1918">
            <v>240.09</v>
          </cell>
        </row>
        <row r="1919">
          <cell r="C1919" t="str">
            <v>100-3519262-01</v>
          </cell>
          <cell r="D1919" t="str">
            <v>ЦИЛИНДР В СБОРЕ</v>
          </cell>
          <cell r="E1919">
            <v>0</v>
          </cell>
          <cell r="F1919">
            <v>0</v>
          </cell>
          <cell r="G1919" t="str">
            <v>шт</v>
          </cell>
          <cell r="H1919">
            <v>240.3</v>
          </cell>
        </row>
        <row r="1920">
          <cell r="C1920" t="str">
            <v>100-3519274-01</v>
          </cell>
          <cell r="D1920" t="str">
            <v>ПОРШЕНЬ</v>
          </cell>
          <cell r="E1920">
            <v>0</v>
          </cell>
          <cell r="F1920">
            <v>0</v>
          </cell>
          <cell r="G1920" t="str">
            <v>шт</v>
          </cell>
          <cell r="H1920">
            <v>107.59</v>
          </cell>
        </row>
        <row r="1921">
          <cell r="C1921" t="str">
            <v>100-3519174-01</v>
          </cell>
          <cell r="D1921" t="str">
            <v>ПОРШЕНЬ</v>
          </cell>
          <cell r="E1921">
            <v>0</v>
          </cell>
          <cell r="F1921">
            <v>0</v>
          </cell>
          <cell r="G1921" t="str">
            <v>шт</v>
          </cell>
          <cell r="H1921">
            <v>94.83</v>
          </cell>
        </row>
        <row r="1922">
          <cell r="C1922" t="str">
            <v>25-3519330-30</v>
          </cell>
          <cell r="D1922" t="str">
            <v>ШТОК В СБОРЕ</v>
          </cell>
          <cell r="E1922">
            <v>0</v>
          </cell>
          <cell r="F1922">
            <v>0</v>
          </cell>
          <cell r="G1922" t="str">
            <v>шт</v>
          </cell>
          <cell r="H1922">
            <v>315.95</v>
          </cell>
        </row>
        <row r="1923">
          <cell r="C1923" t="str">
            <v>25-3519232-60</v>
          </cell>
          <cell r="D1923" t="str">
            <v>ШТОК</v>
          </cell>
          <cell r="E1923">
            <v>0</v>
          </cell>
          <cell r="F1923">
            <v>0</v>
          </cell>
          <cell r="G1923" t="str">
            <v>шт</v>
          </cell>
          <cell r="H1923">
            <v>201.33</v>
          </cell>
        </row>
        <row r="1924">
          <cell r="C1924" t="str">
            <v>2558-0300645-103</v>
          </cell>
          <cell r="D1924" t="str">
            <v>БОЛТ М6Х45</v>
          </cell>
          <cell r="E1924">
            <v>0</v>
          </cell>
          <cell r="F1924">
            <v>0</v>
          </cell>
          <cell r="G1924" t="str">
            <v>шт</v>
          </cell>
          <cell r="H1924">
            <v>1.05</v>
          </cell>
        </row>
        <row r="1925">
          <cell r="C1925" t="str">
            <v>2506-0002050-003</v>
          </cell>
          <cell r="D1925" t="str">
            <v>БОЛТ М20Х50</v>
          </cell>
          <cell r="E1925">
            <v>0</v>
          </cell>
          <cell r="F1925">
            <v>0</v>
          </cell>
          <cell r="G1925" t="str">
            <v>шт</v>
          </cell>
          <cell r="H1925">
            <v>18.96</v>
          </cell>
        </row>
        <row r="1926">
          <cell r="C1926" t="str">
            <v>2558-0014120-103</v>
          </cell>
          <cell r="D1926" t="str">
            <v>БОЛТ М14Х120 DIN931</v>
          </cell>
          <cell r="E1926">
            <v>0</v>
          </cell>
          <cell r="F1926">
            <v>0</v>
          </cell>
          <cell r="G1926" t="str">
            <v>шт</v>
          </cell>
          <cell r="H1926">
            <v>9.8000000000000007</v>
          </cell>
        </row>
        <row r="1927">
          <cell r="C1927" t="str">
            <v>2558-0001470-003</v>
          </cell>
          <cell r="D1927" t="str">
            <v>БОЛТ М14Х70 DIN933</v>
          </cell>
          <cell r="E1927">
            <v>0</v>
          </cell>
          <cell r="F1927">
            <v>0</v>
          </cell>
          <cell r="G1927" t="str">
            <v>шт</v>
          </cell>
          <cell r="H1927">
            <v>6.55</v>
          </cell>
        </row>
        <row r="1928">
          <cell r="C1928" t="str">
            <v>230080-П29</v>
          </cell>
          <cell r="D1928" t="str">
            <v>ВИНТ М5Х16</v>
          </cell>
          <cell r="E1928">
            <v>0</v>
          </cell>
          <cell r="F1928">
            <v>0</v>
          </cell>
          <cell r="G1928" t="str">
            <v>шт</v>
          </cell>
          <cell r="H1928">
            <v>1.26</v>
          </cell>
        </row>
        <row r="1929">
          <cell r="C1929" t="str">
            <v>2558-0300820-003</v>
          </cell>
          <cell r="D1929" t="str">
            <v>БОЛТ М8Х20</v>
          </cell>
          <cell r="E1929">
            <v>0</v>
          </cell>
          <cell r="F1929">
            <v>0</v>
          </cell>
          <cell r="G1929" t="str">
            <v>шт</v>
          </cell>
          <cell r="H1929">
            <v>1.22</v>
          </cell>
        </row>
        <row r="1930">
          <cell r="C1930" t="str">
            <v>25-3519042</v>
          </cell>
          <cell r="D1930" t="str">
            <v>БОБЫШКА</v>
          </cell>
          <cell r="E1930">
            <v>0</v>
          </cell>
          <cell r="F1930">
            <v>0</v>
          </cell>
          <cell r="G1930" t="str">
            <v>шт</v>
          </cell>
          <cell r="H1930">
            <v>4.9400000000000004</v>
          </cell>
        </row>
        <row r="1931">
          <cell r="C1931" t="str">
            <v>2506-0001040-003</v>
          </cell>
          <cell r="D1931" t="str">
            <v>БОЛТ М10Х40</v>
          </cell>
          <cell r="E1931">
            <v>0</v>
          </cell>
          <cell r="F1931">
            <v>0</v>
          </cell>
          <cell r="G1931" t="str">
            <v>шт</v>
          </cell>
          <cell r="H1931">
            <v>3.96</v>
          </cell>
        </row>
        <row r="1932">
          <cell r="C1932" t="str">
            <v>2506-0001440-003</v>
          </cell>
          <cell r="D1932" t="str">
            <v>БОЛТ М14Х40 DIN933 КЛ.ПР.8.8</v>
          </cell>
          <cell r="E1932">
            <v>0</v>
          </cell>
          <cell r="F1932">
            <v>0</v>
          </cell>
          <cell r="G1932" t="str">
            <v>шт</v>
          </cell>
          <cell r="H1932">
            <v>6.99</v>
          </cell>
        </row>
        <row r="1933">
          <cell r="C1933" t="str">
            <v>2558-0001880-003</v>
          </cell>
          <cell r="D1933" t="str">
            <v>БОЛТ М18Х80 DIN933 КЛ.ПР.8.8</v>
          </cell>
          <cell r="E1933">
            <v>0</v>
          </cell>
          <cell r="F1933">
            <v>0</v>
          </cell>
          <cell r="G1933" t="str">
            <v>шт</v>
          </cell>
          <cell r="H1933">
            <v>12.16</v>
          </cell>
        </row>
        <row r="1934">
          <cell r="C1934" t="str">
            <v>2506-0002080-003</v>
          </cell>
          <cell r="D1934" t="str">
            <v>БОЛТ М20Х80 DIN933 КЛ.ПР.8.8</v>
          </cell>
          <cell r="E1934">
            <v>0</v>
          </cell>
          <cell r="F1934">
            <v>0</v>
          </cell>
          <cell r="G1934" t="str">
            <v>шт</v>
          </cell>
          <cell r="H1934">
            <v>25.57</v>
          </cell>
        </row>
        <row r="1935">
          <cell r="C1935" t="str">
            <v>2558-0001050-101</v>
          </cell>
          <cell r="D1935" t="str">
            <v>БОЛТ М10Х50 DIN 931(КЛ.ПР.5,8)</v>
          </cell>
          <cell r="E1935">
            <v>0</v>
          </cell>
          <cell r="F1935">
            <v>0</v>
          </cell>
          <cell r="G1935" t="str">
            <v>шт</v>
          </cell>
          <cell r="H1935">
            <v>3.23</v>
          </cell>
        </row>
        <row r="1936">
          <cell r="C1936" t="str">
            <v>2558-0001060-101</v>
          </cell>
          <cell r="D1936" t="str">
            <v>БОЛТ М10Х60 DIN 931 (КЛ.ПР.5,8)</v>
          </cell>
          <cell r="E1936">
            <v>0</v>
          </cell>
          <cell r="F1936">
            <v>0</v>
          </cell>
          <cell r="G1936" t="str">
            <v>шт</v>
          </cell>
          <cell r="H1936">
            <v>3.58</v>
          </cell>
        </row>
        <row r="1937">
          <cell r="C1937" t="str">
            <v>109-6001650-102</v>
          </cell>
          <cell r="D1937" t="str">
            <v>БОЛТ DIN 960 (КЛ.ПР.10.9)</v>
          </cell>
          <cell r="E1937">
            <v>0</v>
          </cell>
          <cell r="F1937">
            <v>0</v>
          </cell>
          <cell r="G1937" t="str">
            <v>шт</v>
          </cell>
          <cell r="H1937">
            <v>12.13</v>
          </cell>
        </row>
        <row r="1938">
          <cell r="C1938" t="str">
            <v>2506-0001045-003</v>
          </cell>
          <cell r="D1938" t="str">
            <v>БОЛТ М10Х45 DIN933 (КЛ.ПР 8.8)</v>
          </cell>
          <cell r="E1938">
            <v>0</v>
          </cell>
          <cell r="F1938">
            <v>0</v>
          </cell>
          <cell r="G1938" t="str">
            <v>шт</v>
          </cell>
          <cell r="H1938">
            <v>4.01</v>
          </cell>
        </row>
        <row r="1939">
          <cell r="C1939" t="str">
            <v>2506-0001060-003</v>
          </cell>
          <cell r="D1939" t="str">
            <v>БОЛТ М10Х60 DIN933 (КЛ.ПР 8.8)</v>
          </cell>
          <cell r="E1939">
            <v>0</v>
          </cell>
          <cell r="F1939">
            <v>0</v>
          </cell>
          <cell r="G1939" t="str">
            <v>шт</v>
          </cell>
          <cell r="H1939">
            <v>5.24</v>
          </cell>
        </row>
        <row r="1940">
          <cell r="C1940" t="str">
            <v>2506-0001050-003</v>
          </cell>
          <cell r="D1940" t="str">
            <v>БОЛТ М10Х50 DIN933 (КЛ.ПР 8.8)</v>
          </cell>
          <cell r="E1940">
            <v>0</v>
          </cell>
          <cell r="F1940">
            <v>0</v>
          </cell>
          <cell r="G1940" t="str">
            <v>шт</v>
          </cell>
          <cell r="H1940">
            <v>4.1900000000000004</v>
          </cell>
        </row>
        <row r="1941">
          <cell r="C1941" t="str">
            <v>2506-0020150-103</v>
          </cell>
          <cell r="D1941" t="str">
            <v>БОЛТ М20Х150 DIN931 (КЛ.ПР 8.8)</v>
          </cell>
          <cell r="E1941">
            <v>0</v>
          </cell>
          <cell r="F1941">
            <v>0</v>
          </cell>
          <cell r="G1941" t="str">
            <v>шт</v>
          </cell>
          <cell r="H1941">
            <v>35.659999999999997</v>
          </cell>
        </row>
        <row r="1942">
          <cell r="C1942" t="str">
            <v>2558-0000655-003</v>
          </cell>
          <cell r="D1942" t="str">
            <v>БОЛТ М6Х55 DIN933 (КЛ.ПР 5.8)</v>
          </cell>
          <cell r="E1942">
            <v>0</v>
          </cell>
          <cell r="F1942">
            <v>0</v>
          </cell>
          <cell r="G1942" t="str">
            <v>шт</v>
          </cell>
          <cell r="H1942">
            <v>1.04</v>
          </cell>
        </row>
        <row r="1943">
          <cell r="C1943" t="str">
            <v>2558-0001090-101</v>
          </cell>
          <cell r="D1943" t="str">
            <v>БОЛТ М10Х90 DIN931 (КЛ.ПР 5.8)</v>
          </cell>
          <cell r="E1943">
            <v>0</v>
          </cell>
          <cell r="F1943">
            <v>0</v>
          </cell>
          <cell r="G1943" t="str">
            <v>шт</v>
          </cell>
          <cell r="H1943">
            <v>4.78</v>
          </cell>
        </row>
        <row r="1944">
          <cell r="C1944" t="str">
            <v>2558-0018100-101</v>
          </cell>
          <cell r="D1944" t="str">
            <v>БОЛТ М18Х100 DIN931 (КЛ.ПР 5.8)</v>
          </cell>
          <cell r="E1944">
            <v>0</v>
          </cell>
          <cell r="F1944">
            <v>0</v>
          </cell>
          <cell r="G1944" t="str">
            <v>шт</v>
          </cell>
          <cell r="H1944">
            <v>15.89</v>
          </cell>
        </row>
        <row r="1945">
          <cell r="C1945" t="str">
            <v>2506-0010110-103*253530*1</v>
          </cell>
          <cell r="D1945" t="str">
            <v>БОЛТ DIN 931(КЛ.ПР 8.8) М10Х110*253530*1</v>
          </cell>
          <cell r="E1945">
            <v>0</v>
          </cell>
          <cell r="F1945">
            <v>0</v>
          </cell>
          <cell r="G1945" t="str">
            <v>шт</v>
          </cell>
          <cell r="H1945">
            <v>7.64</v>
          </cell>
        </row>
        <row r="1946">
          <cell r="C1946" t="str">
            <v>2506-1200630-003*253530*1</v>
          </cell>
          <cell r="D1946" t="str">
            <v>ВИНТ М6Х30 DIN 912 (КЛ.ПР 8.8) *253530*1</v>
          </cell>
          <cell r="E1946">
            <v>0</v>
          </cell>
          <cell r="F1946">
            <v>0</v>
          </cell>
          <cell r="G1946" t="str">
            <v>шт</v>
          </cell>
          <cell r="H1946">
            <v>0.99</v>
          </cell>
        </row>
        <row r="1947">
          <cell r="C1947" t="str">
            <v>2506-0001050-103*253530*1</v>
          </cell>
          <cell r="D1947" t="str">
            <v>БОЛТ М10Х50 DIN931(КЛ.ПР.8.8)*253530*1</v>
          </cell>
          <cell r="E1947">
            <v>0</v>
          </cell>
          <cell r="F1947">
            <v>0</v>
          </cell>
          <cell r="G1947" t="str">
            <v>шт</v>
          </cell>
          <cell r="H1947">
            <v>4.46</v>
          </cell>
        </row>
        <row r="1948">
          <cell r="C1948" t="str">
            <v>2506-0001055-103*253530*1</v>
          </cell>
          <cell r="D1948" t="str">
            <v>БОЛТ М10Х55 DIN931(КЛ.ПР.8.8)*253530*1</v>
          </cell>
          <cell r="E1948">
            <v>0</v>
          </cell>
          <cell r="F1948">
            <v>0</v>
          </cell>
          <cell r="G1948" t="str">
            <v>шт</v>
          </cell>
          <cell r="H1948">
            <v>4.63</v>
          </cell>
        </row>
        <row r="1949">
          <cell r="C1949" t="str">
            <v>2506-0001065-103*253530*1</v>
          </cell>
          <cell r="D1949" t="str">
            <v>БОЛТ М10Х65 DIN931(КЛ.ПР.8.8)*253530*1</v>
          </cell>
          <cell r="E1949">
            <v>0</v>
          </cell>
          <cell r="F1949">
            <v>0</v>
          </cell>
          <cell r="G1949" t="str">
            <v>шт</v>
          </cell>
          <cell r="H1949">
            <v>5.2</v>
          </cell>
        </row>
        <row r="1950">
          <cell r="C1950" t="str">
            <v>2558-0000835-101*253530*1</v>
          </cell>
          <cell r="D1950" t="str">
            <v>БОЛТ М8Х35 DIN931(КЛ.ПР.5.8)*253530*1</v>
          </cell>
          <cell r="E1950">
            <v>0</v>
          </cell>
          <cell r="F1950">
            <v>0</v>
          </cell>
          <cell r="G1950" t="str">
            <v>шт</v>
          </cell>
          <cell r="H1950">
            <v>1.69</v>
          </cell>
        </row>
        <row r="1951">
          <cell r="C1951" t="str">
            <v>2558-0000855-101*253530*1</v>
          </cell>
          <cell r="D1951" t="str">
            <v>БОЛТ М8Х55 DIN931(КЛ.ПР.5.8)*253530*1</v>
          </cell>
          <cell r="E1951">
            <v>0</v>
          </cell>
          <cell r="F1951">
            <v>0</v>
          </cell>
          <cell r="G1951" t="str">
            <v>шт</v>
          </cell>
          <cell r="H1951">
            <v>2.0699999999999998</v>
          </cell>
        </row>
        <row r="1952">
          <cell r="C1952" t="str">
            <v>2558-0000880-101*253530*1</v>
          </cell>
          <cell r="D1952" t="str">
            <v>БОЛТ М8Х80 DIN931(КЛ.ПР.5.8)*253530*1</v>
          </cell>
          <cell r="E1952">
            <v>0</v>
          </cell>
          <cell r="F1952">
            <v>0</v>
          </cell>
          <cell r="G1952" t="str">
            <v>шт</v>
          </cell>
          <cell r="H1952">
            <v>2.62</v>
          </cell>
        </row>
        <row r="1953">
          <cell r="C1953" t="str">
            <v>2558-0001040-101*253530*1</v>
          </cell>
          <cell r="D1953" t="str">
            <v>БОЛТ М10Х40 DIN931(КЛ.ПР.5.8)*253530*1</v>
          </cell>
          <cell r="E1953">
            <v>0</v>
          </cell>
          <cell r="F1953">
            <v>0</v>
          </cell>
          <cell r="G1953" t="str">
            <v>шт</v>
          </cell>
          <cell r="H1953">
            <v>2.59</v>
          </cell>
        </row>
        <row r="1954">
          <cell r="C1954" t="str">
            <v>100-3570224*260501*1</v>
          </cell>
          <cell r="D1954" t="str">
            <v>ПОРШЕНЬ В СБОРЕ*260501*1</v>
          </cell>
          <cell r="E1954">
            <v>0</v>
          </cell>
          <cell r="F1954">
            <v>0</v>
          </cell>
          <cell r="G1954" t="str">
            <v>шт</v>
          </cell>
          <cell r="H1954">
            <v>56.15</v>
          </cell>
        </row>
        <row r="1955">
          <cell r="C1955" t="str">
            <v>я100-3562220-10*250502*1</v>
          </cell>
          <cell r="D1955" t="str">
            <v>КОРПУС*250502*1</v>
          </cell>
          <cell r="E1955">
            <v>0</v>
          </cell>
          <cell r="F1955">
            <v>0</v>
          </cell>
          <cell r="G1955" t="str">
            <v>шт</v>
          </cell>
          <cell r="H1955">
            <v>45.21</v>
          </cell>
        </row>
        <row r="1956">
          <cell r="C1956" t="str">
            <v>я00001-0007910-11*253530*1</v>
          </cell>
          <cell r="D1956" t="str">
            <v>ГАЙКА*253530*1</v>
          </cell>
          <cell r="E1956">
            <v>0</v>
          </cell>
          <cell r="F1956">
            <v>0</v>
          </cell>
          <cell r="G1956" t="str">
            <v>шт</v>
          </cell>
          <cell r="H1956">
            <v>1.34</v>
          </cell>
        </row>
        <row r="1957">
          <cell r="C1957" t="str">
            <v>я00001-0007912-11*253530*1</v>
          </cell>
          <cell r="D1957" t="str">
            <v>ГАЙКА*253530*1</v>
          </cell>
          <cell r="E1957">
            <v>0</v>
          </cell>
          <cell r="F1957">
            <v>0</v>
          </cell>
          <cell r="G1957" t="str">
            <v>шт</v>
          </cell>
          <cell r="H1957">
            <v>2.06</v>
          </cell>
        </row>
        <row r="1958">
          <cell r="C1958" t="str">
            <v>я00001-0007914-11*253530*1</v>
          </cell>
          <cell r="D1958" t="str">
            <v>ГАЙКА*253530*1</v>
          </cell>
          <cell r="E1958">
            <v>0</v>
          </cell>
          <cell r="F1958">
            <v>0</v>
          </cell>
          <cell r="G1958" t="str">
            <v>шт</v>
          </cell>
          <cell r="H1958">
            <v>2.79</v>
          </cell>
        </row>
        <row r="1959">
          <cell r="C1959" t="str">
            <v>00001-0026012-71*260501*1</v>
          </cell>
          <cell r="D1959" t="str">
            <v>ШАЙБА ВОЛНИСТАЯ*260501*1</v>
          </cell>
          <cell r="E1959">
            <v>0</v>
          </cell>
          <cell r="F1959">
            <v>0</v>
          </cell>
          <cell r="G1959" t="str">
            <v>шт</v>
          </cell>
          <cell r="H1959">
            <v>0.41</v>
          </cell>
        </row>
        <row r="1960">
          <cell r="C1960" t="str">
            <v>00001-0026012-71*260911*1</v>
          </cell>
          <cell r="D1960" t="str">
            <v>ШАЙБА ВОЛНИСТАЯ*260911*1</v>
          </cell>
          <cell r="E1960">
            <v>0</v>
          </cell>
          <cell r="F1960">
            <v>0</v>
          </cell>
          <cell r="G1960" t="str">
            <v>шт</v>
          </cell>
          <cell r="H1960">
            <v>0.68</v>
          </cell>
        </row>
        <row r="1961">
          <cell r="C1961" t="str">
            <v>109-6014100-101*253530*1</v>
          </cell>
          <cell r="D1961" t="str">
            <v>БОЛТ DIN 960 (КЛ.ПР.10.9)*253530*1</v>
          </cell>
          <cell r="E1961">
            <v>0</v>
          </cell>
          <cell r="F1961">
            <v>0</v>
          </cell>
          <cell r="G1961" t="str">
            <v>шт</v>
          </cell>
          <cell r="H1961">
            <v>11.64</v>
          </cell>
        </row>
        <row r="1962">
          <cell r="C1962" t="str">
            <v>109-6014100-101*253541*1</v>
          </cell>
          <cell r="D1962" t="str">
            <v>БОЛТ DIN 960 (КЛ.ПР.10.9)*253541*1</v>
          </cell>
          <cell r="E1962">
            <v>0</v>
          </cell>
          <cell r="F1962">
            <v>0</v>
          </cell>
          <cell r="G1962" t="str">
            <v>шт</v>
          </cell>
          <cell r="H1962">
            <v>12.25</v>
          </cell>
        </row>
        <row r="1963">
          <cell r="C1963" t="str">
            <v>я250508-П29*253530*1</v>
          </cell>
          <cell r="D1963" t="str">
            <v>ГАЙКА ШЕСТИГРАННАЯ (ОСТ 37.001.124-75)*253530*1</v>
          </cell>
          <cell r="E1963">
            <v>0</v>
          </cell>
          <cell r="F1963">
            <v>0</v>
          </cell>
          <cell r="G1963" t="str">
            <v>шт</v>
          </cell>
          <cell r="H1963">
            <v>0.85</v>
          </cell>
        </row>
        <row r="1964">
          <cell r="C1964" t="str">
            <v>я250510-П29*253530*1</v>
          </cell>
          <cell r="D1964" t="str">
            <v>ГАЙКА ШЕСТИГРАННАЯ (ОСТ 37.001.124-75)*253530*1</v>
          </cell>
          <cell r="E1964">
            <v>0</v>
          </cell>
          <cell r="F1964">
            <v>0</v>
          </cell>
          <cell r="G1964" t="str">
            <v>шт</v>
          </cell>
          <cell r="H1964">
            <v>1.19</v>
          </cell>
        </row>
        <row r="1965">
          <cell r="C1965" t="str">
            <v>250513-П29*253530*1</v>
          </cell>
          <cell r="D1965" t="str">
            <v>ГАЙКА ШЕСТИГРАННАЯ (ОСТ 37.001.124-75)*253530*1</v>
          </cell>
          <cell r="E1965">
            <v>0</v>
          </cell>
          <cell r="F1965">
            <v>0</v>
          </cell>
          <cell r="G1965" t="str">
            <v>шт</v>
          </cell>
          <cell r="H1965">
            <v>1.68</v>
          </cell>
        </row>
        <row r="1966">
          <cell r="C1966" t="str">
            <v>250515-П29*253530*1</v>
          </cell>
          <cell r="D1966" t="str">
            <v>ГАЙКА*253530*1</v>
          </cell>
          <cell r="E1966">
            <v>0</v>
          </cell>
          <cell r="F1966">
            <v>0</v>
          </cell>
          <cell r="G1966" t="str">
            <v>шт</v>
          </cell>
          <cell r="H1966">
            <v>2.1800000000000002</v>
          </cell>
        </row>
        <row r="1967">
          <cell r="C1967" t="str">
            <v>250563-П29*253530*1</v>
          </cell>
          <cell r="D1967" t="str">
            <v>ГАЙКА ШЕСТИГРАННАЯ (ОСТ 37.001.124-75)*253530*1</v>
          </cell>
          <cell r="E1967">
            <v>0</v>
          </cell>
          <cell r="F1967">
            <v>0</v>
          </cell>
          <cell r="G1967" t="str">
            <v>шт</v>
          </cell>
          <cell r="H1967">
            <v>5.16</v>
          </cell>
        </row>
        <row r="1968">
          <cell r="C1968" t="str">
            <v>250565-П29*253530*1</v>
          </cell>
          <cell r="D1968" t="str">
            <v>ГАЙКА ШЕСТИГРАННАЯ*253530*1</v>
          </cell>
          <cell r="E1968">
            <v>0</v>
          </cell>
          <cell r="F1968">
            <v>0</v>
          </cell>
          <cell r="G1968" t="str">
            <v>шт</v>
          </cell>
          <cell r="H1968">
            <v>5.94</v>
          </cell>
        </row>
        <row r="1969">
          <cell r="C1969" t="str">
            <v>я250634-П29*253530*1</v>
          </cell>
          <cell r="D1969" t="str">
            <v>ГАЙКА ШЕСТИГРАННАЯ*253530*1</v>
          </cell>
          <cell r="E1969">
            <v>0</v>
          </cell>
          <cell r="F1969">
            <v>0</v>
          </cell>
          <cell r="G1969" t="str">
            <v>шт</v>
          </cell>
          <cell r="H1969">
            <v>2.5099999999999998</v>
          </cell>
        </row>
        <row r="1970">
          <cell r="C1970" t="str">
            <v>я00001-0060432-21*253530*1</v>
          </cell>
          <cell r="D1970" t="str">
            <v>БОЛТ*253530*1</v>
          </cell>
          <cell r="E1970">
            <v>0</v>
          </cell>
          <cell r="F1970">
            <v>0</v>
          </cell>
          <cell r="G1970" t="str">
            <v>шт</v>
          </cell>
          <cell r="H1970">
            <v>1.36</v>
          </cell>
        </row>
        <row r="1971">
          <cell r="C1971" t="str">
            <v>я00001-0060432-21*253541*1</v>
          </cell>
          <cell r="D1971" t="str">
            <v>БОЛТ*253541*1</v>
          </cell>
          <cell r="E1971">
            <v>0</v>
          </cell>
          <cell r="F1971">
            <v>0</v>
          </cell>
          <cell r="G1971" t="str">
            <v>шт</v>
          </cell>
          <cell r="H1971">
            <v>1.41</v>
          </cell>
        </row>
        <row r="1972">
          <cell r="C1972" t="str">
            <v>я00001-0060434-21*253530*1</v>
          </cell>
          <cell r="D1972" t="str">
            <v>БОЛТ*253530*1</v>
          </cell>
          <cell r="E1972">
            <v>0</v>
          </cell>
          <cell r="F1972">
            <v>0</v>
          </cell>
          <cell r="G1972" t="str">
            <v>шт</v>
          </cell>
          <cell r="H1972">
            <v>1.51</v>
          </cell>
        </row>
        <row r="1973">
          <cell r="C1973" t="str">
            <v>я00001-0060434-21*253541*1</v>
          </cell>
          <cell r="D1973" t="str">
            <v>БОЛТ*253541*1</v>
          </cell>
          <cell r="E1973">
            <v>0</v>
          </cell>
          <cell r="F1973">
            <v>0</v>
          </cell>
          <cell r="G1973" t="str">
            <v>шт</v>
          </cell>
          <cell r="H1973">
            <v>1.56</v>
          </cell>
        </row>
        <row r="1974">
          <cell r="C1974" t="str">
            <v>я251649-П29*253541*1</v>
          </cell>
          <cell r="D1974" t="str">
            <v>ГАЙКА ФЛАНЦЕВАЯ*253541*1</v>
          </cell>
          <cell r="E1974">
            <v>0</v>
          </cell>
          <cell r="F1974">
            <v>0</v>
          </cell>
          <cell r="G1974" t="str">
            <v>шт</v>
          </cell>
          <cell r="H1974">
            <v>32.83</v>
          </cell>
        </row>
        <row r="1975">
          <cell r="C1975" t="str">
            <v>250615-П29*253530*1</v>
          </cell>
          <cell r="D1975" t="str">
            <v>ГАЙКА*253530*1</v>
          </cell>
          <cell r="E1975">
            <v>0</v>
          </cell>
          <cell r="F1975">
            <v>0</v>
          </cell>
          <cell r="G1975" t="str">
            <v>шт</v>
          </cell>
          <cell r="H1975">
            <v>1.62</v>
          </cell>
        </row>
        <row r="1976">
          <cell r="C1976" t="str">
            <v>303243-П29*253530*1</v>
          </cell>
          <cell r="D1976" t="str">
            <v>ГАЙКА СТРЕМЯНКИ*253530*1</v>
          </cell>
          <cell r="E1976">
            <v>0</v>
          </cell>
          <cell r="F1976">
            <v>0</v>
          </cell>
          <cell r="G1976" t="str">
            <v>шт</v>
          </cell>
          <cell r="H1976">
            <v>8.2200000000000006</v>
          </cell>
        </row>
        <row r="1977">
          <cell r="C1977" t="str">
            <v>303243-П29*253541*1</v>
          </cell>
          <cell r="D1977" t="str">
            <v>ГАЙКА СТРЕМЯНКИ*253541*1</v>
          </cell>
          <cell r="E1977">
            <v>0</v>
          </cell>
          <cell r="F1977">
            <v>0</v>
          </cell>
          <cell r="G1977" t="str">
            <v>шт</v>
          </cell>
          <cell r="H1977">
            <v>24.94</v>
          </cell>
        </row>
        <row r="1978">
          <cell r="C1978" t="str">
            <v>я853514*250202*1</v>
          </cell>
          <cell r="D1978" t="str">
            <v>ГАЙКА*250202*1</v>
          </cell>
          <cell r="E1978">
            <v>0</v>
          </cell>
          <cell r="F1978">
            <v>0</v>
          </cell>
          <cell r="G1978" t="str">
            <v>шт</v>
          </cell>
          <cell r="H1978">
            <v>34.700000000000003</v>
          </cell>
        </row>
        <row r="1979">
          <cell r="C1979" t="str">
            <v>303330-П29*253541*1</v>
          </cell>
          <cell r="D1979" t="str">
            <v>ГАЙКА СТРЕМЯНКИ*253541*1</v>
          </cell>
          <cell r="E1979">
            <v>0</v>
          </cell>
          <cell r="F1979">
            <v>0</v>
          </cell>
          <cell r="G1979" t="str">
            <v>шт</v>
          </cell>
          <cell r="H1979">
            <v>45.29</v>
          </cell>
        </row>
        <row r="1980">
          <cell r="C1980" t="str">
            <v>120-3104055*253530*1</v>
          </cell>
          <cell r="D1980" t="str">
            <v>ГАЙКА КРЕПЛЕНИЯ ДИСКОВ КОЛЕСА НА ГРУЗОВЫЕ АВТОМОБИЛИ*253530*1</v>
          </cell>
          <cell r="E1980">
            <v>0</v>
          </cell>
          <cell r="F1980">
            <v>0</v>
          </cell>
          <cell r="G1980" t="str">
            <v>шт</v>
          </cell>
          <cell r="H1980">
            <v>15.74</v>
          </cell>
        </row>
        <row r="1981">
          <cell r="C1981" t="str">
            <v>120-3104055*253541*1</v>
          </cell>
          <cell r="D1981" t="str">
            <v>ГАЙКА КРЕПЛЕНИЯ ДИСКОВ КОЛЕСА НА ГРУЗОВЫЕ АВТОМОБИЛИ*253541*1</v>
          </cell>
          <cell r="E1981">
            <v>0</v>
          </cell>
          <cell r="F1981">
            <v>0</v>
          </cell>
          <cell r="G1981" t="str">
            <v>шт</v>
          </cell>
          <cell r="H1981">
            <v>16.489999999999998</v>
          </cell>
        </row>
        <row r="1982">
          <cell r="C1982" t="str">
            <v>120-3104054*253530*1</v>
          </cell>
          <cell r="D1982" t="str">
            <v>ГАЙКА КРЕПЛЕНИЯ ДИСКОВ КОЛЕСА НА ГРУЗОВЫЕ АВТОМОБИЛИ*253530*1</v>
          </cell>
          <cell r="E1982">
            <v>0</v>
          </cell>
          <cell r="F1982">
            <v>0</v>
          </cell>
          <cell r="G1982" t="str">
            <v>шт</v>
          </cell>
          <cell r="H1982">
            <v>15.74</v>
          </cell>
        </row>
        <row r="1983">
          <cell r="C1983" t="str">
            <v>120-3104054*253541*1</v>
          </cell>
          <cell r="D1983" t="str">
            <v>ГАЙКА КРЕПЛЕНИЯ ДИСКОВ КОЛЕСА НА ГРУЗОВЫЕ АВТОМОБИЛИ*253541*1</v>
          </cell>
          <cell r="E1983">
            <v>0</v>
          </cell>
          <cell r="F1983">
            <v>0</v>
          </cell>
          <cell r="G1983" t="str">
            <v>шт</v>
          </cell>
          <cell r="H1983">
            <v>45.05</v>
          </cell>
        </row>
        <row r="1984">
          <cell r="C1984" t="str">
            <v>я120-3103018*253530*1</v>
          </cell>
          <cell r="D1984" t="str">
            <v>ГАЙКА КРЕПЛЕНИЯ ДИСКОВ КОЛЕСА НА ГРУЗОВЫЕ АВТОМОБИЛИ*253530*1</v>
          </cell>
          <cell r="E1984">
            <v>0</v>
          </cell>
          <cell r="F1984">
            <v>0</v>
          </cell>
          <cell r="G1984" t="str">
            <v>шт</v>
          </cell>
          <cell r="H1984">
            <v>13.34</v>
          </cell>
        </row>
        <row r="1985">
          <cell r="C1985" t="str">
            <v>я120-3103019*253530*1</v>
          </cell>
          <cell r="D1985" t="str">
            <v>ГАЙКА КРЕПЛЕНИЯ ДИСКОВ КОЛЕСА НА ГРУЗОВЫЕ АВТОМОБИЛИ*253530*1</v>
          </cell>
          <cell r="E1985">
            <v>0</v>
          </cell>
          <cell r="F1985">
            <v>0</v>
          </cell>
          <cell r="G1985" t="str">
            <v>шт</v>
          </cell>
          <cell r="H1985">
            <v>13.33</v>
          </cell>
        </row>
        <row r="1986">
          <cell r="C1986" t="str">
            <v>5301-3104019*253530*1</v>
          </cell>
          <cell r="D1986" t="str">
            <v>БОЛТ СТУПИЦЫ ЗАДНЕГО КОЛЕСА*253530*1</v>
          </cell>
          <cell r="E1986">
            <v>0</v>
          </cell>
          <cell r="F1986">
            <v>0</v>
          </cell>
          <cell r="G1986" t="str">
            <v>шт</v>
          </cell>
          <cell r="H1986">
            <v>11.21</v>
          </cell>
        </row>
        <row r="1987">
          <cell r="C1987" t="str">
            <v>5301-3104019*253541*1</v>
          </cell>
          <cell r="D1987" t="str">
            <v>БОЛТ СТУПИЦЫ ЗАДНЕГО КОЛЕСА*253541*1</v>
          </cell>
          <cell r="E1987">
            <v>0</v>
          </cell>
          <cell r="F1987">
            <v>0</v>
          </cell>
          <cell r="G1987" t="str">
            <v>шт</v>
          </cell>
          <cell r="H1987">
            <v>11.87</v>
          </cell>
        </row>
        <row r="1988">
          <cell r="C1988" t="str">
            <v>100-3570220*260501*1</v>
          </cell>
          <cell r="D1988" t="str">
            <v>ЦИЛИНДР В СБОРЕ*260501*1</v>
          </cell>
          <cell r="E1988">
            <v>0</v>
          </cell>
          <cell r="F1988">
            <v>0</v>
          </cell>
          <cell r="G1988" t="str">
            <v>шт</v>
          </cell>
          <cell r="H1988">
            <v>77.45</v>
          </cell>
        </row>
        <row r="1989">
          <cell r="C1989" t="str">
            <v>25-3519122*260911*1</v>
          </cell>
          <cell r="D1989" t="str">
            <v>ТОЛКАТЕЛЬ*260911*1</v>
          </cell>
          <cell r="E1989">
            <v>0</v>
          </cell>
          <cell r="F1989">
            <v>0</v>
          </cell>
          <cell r="G1989" t="str">
            <v>шт</v>
          </cell>
          <cell r="H1989">
            <v>25.52</v>
          </cell>
        </row>
        <row r="1990">
          <cell r="C1990" t="str">
            <v>25-3519216-50*260501*1</v>
          </cell>
          <cell r="D1990" t="str">
            <v>КОРПУС В СБОРЕ*260501*1</v>
          </cell>
          <cell r="E1990">
            <v>0</v>
          </cell>
          <cell r="F1990">
            <v>0</v>
          </cell>
          <cell r="G1990" t="str">
            <v>шт</v>
          </cell>
          <cell r="H1990">
            <v>200.82</v>
          </cell>
        </row>
        <row r="1991">
          <cell r="C1991" t="str">
            <v>25-3519295*260501*1</v>
          </cell>
          <cell r="D1991" t="str">
            <v>ШАЙБА*260501*1</v>
          </cell>
          <cell r="E1991">
            <v>0</v>
          </cell>
          <cell r="F1991">
            <v>0</v>
          </cell>
          <cell r="G1991" t="str">
            <v>шт</v>
          </cell>
          <cell r="H1991">
            <v>2.44</v>
          </cell>
        </row>
        <row r="1992">
          <cell r="C1992" t="str">
            <v>260088-П29*253530*1</v>
          </cell>
          <cell r="D1992" t="str">
            <v>ПАЛЕЦ*253530*1</v>
          </cell>
          <cell r="E1992">
            <v>0</v>
          </cell>
          <cell r="F1992">
            <v>0</v>
          </cell>
          <cell r="G1992" t="str">
            <v>шт</v>
          </cell>
          <cell r="H1992">
            <v>4.21</v>
          </cell>
        </row>
        <row r="1993">
          <cell r="C1993" t="str">
            <v>260088-П29*253541*1</v>
          </cell>
          <cell r="D1993" t="str">
            <v>ПАЛЕЦ*253541*1</v>
          </cell>
          <cell r="E1993">
            <v>0</v>
          </cell>
          <cell r="F1993">
            <v>0</v>
          </cell>
          <cell r="G1993" t="str">
            <v>шт</v>
          </cell>
          <cell r="H1993">
            <v>10.42</v>
          </cell>
        </row>
        <row r="1994">
          <cell r="C1994" t="str">
            <v>459-8651014*253530*1</v>
          </cell>
          <cell r="D1994" t="str">
            <v>ПАЛЕЦ*253530*1</v>
          </cell>
          <cell r="E1994">
            <v>0</v>
          </cell>
          <cell r="F1994">
            <v>0</v>
          </cell>
          <cell r="G1994" t="str">
            <v>шт</v>
          </cell>
          <cell r="H1994">
            <v>9.75</v>
          </cell>
        </row>
        <row r="1995">
          <cell r="C1995" t="str">
            <v>459-8651014*253541*1</v>
          </cell>
          <cell r="D1995" t="str">
            <v>ПАЛЕЦ*253541*1</v>
          </cell>
          <cell r="E1995">
            <v>0</v>
          </cell>
          <cell r="F1995">
            <v>0</v>
          </cell>
          <cell r="G1995" t="str">
            <v>шт</v>
          </cell>
          <cell r="H1995">
            <v>10.65</v>
          </cell>
        </row>
        <row r="1996">
          <cell r="C1996" t="str">
            <v>я00001-0059709-21*253530*1</v>
          </cell>
          <cell r="D1996" t="str">
            <v>БОЛТ*253530*1</v>
          </cell>
          <cell r="E1996">
            <v>0</v>
          </cell>
          <cell r="F1996">
            <v>0</v>
          </cell>
          <cell r="G1996" t="str">
            <v>шт</v>
          </cell>
          <cell r="H1996">
            <v>3.56</v>
          </cell>
        </row>
        <row r="1997">
          <cell r="C1997" t="str">
            <v>я00001-0059709-21*253541*1</v>
          </cell>
          <cell r="D1997" t="str">
            <v>БОЛТ*253541*1</v>
          </cell>
          <cell r="E1997">
            <v>0</v>
          </cell>
          <cell r="F1997">
            <v>0</v>
          </cell>
          <cell r="G1997" t="str">
            <v>шт</v>
          </cell>
          <cell r="H1997">
            <v>3.68</v>
          </cell>
        </row>
        <row r="1998">
          <cell r="C1998" t="str">
            <v>я00001-0013069-21*253530*1</v>
          </cell>
          <cell r="D1998" t="str">
            <v>БОЛТ*253530*1</v>
          </cell>
          <cell r="E1998">
            <v>0</v>
          </cell>
          <cell r="F1998">
            <v>0</v>
          </cell>
          <cell r="G1998" t="str">
            <v>шт</v>
          </cell>
          <cell r="H1998">
            <v>3.41</v>
          </cell>
        </row>
        <row r="1999">
          <cell r="C1999" t="str">
            <v>я00001-0013069-21*253541*1</v>
          </cell>
          <cell r="D1999" t="str">
            <v>БОЛТ*253541*1</v>
          </cell>
          <cell r="E1999">
            <v>0</v>
          </cell>
          <cell r="F1999">
            <v>0</v>
          </cell>
          <cell r="G1999" t="str">
            <v>шт</v>
          </cell>
          <cell r="H1999">
            <v>3.53</v>
          </cell>
        </row>
        <row r="2000">
          <cell r="C2000" t="str">
            <v>я00001-0013070-21*253530*1</v>
          </cell>
          <cell r="D2000" t="str">
            <v>БОЛТ*253530*1</v>
          </cell>
          <cell r="E2000">
            <v>0</v>
          </cell>
          <cell r="F2000">
            <v>0</v>
          </cell>
          <cell r="G2000" t="str">
            <v>шт</v>
          </cell>
          <cell r="H2000">
            <v>3.92</v>
          </cell>
        </row>
        <row r="2001">
          <cell r="C2001" t="str">
            <v>я00001-0013070-21*253541*1</v>
          </cell>
          <cell r="D2001" t="str">
            <v>БОЛТ*253541*1</v>
          </cell>
          <cell r="E2001">
            <v>0</v>
          </cell>
          <cell r="F2001">
            <v>0</v>
          </cell>
          <cell r="G2001" t="str">
            <v>шт</v>
          </cell>
          <cell r="H2001">
            <v>4.0599999999999996</v>
          </cell>
        </row>
        <row r="2002">
          <cell r="C2002" t="str">
            <v>00001-0055412-31*253530*1</v>
          </cell>
          <cell r="D2002" t="str">
            <v>БОЛТ*253530*1</v>
          </cell>
          <cell r="E2002">
            <v>0</v>
          </cell>
          <cell r="F2002">
            <v>0</v>
          </cell>
          <cell r="G2002" t="str">
            <v>шт</v>
          </cell>
          <cell r="H2002">
            <v>6.83</v>
          </cell>
        </row>
        <row r="2003">
          <cell r="C2003" t="str">
            <v>00001-0055412-31*253541*1</v>
          </cell>
          <cell r="D2003" t="str">
            <v>БОЛТ*253541*1</v>
          </cell>
          <cell r="E2003">
            <v>0</v>
          </cell>
          <cell r="F2003">
            <v>0</v>
          </cell>
          <cell r="G2003" t="str">
            <v>шт</v>
          </cell>
          <cell r="H2003">
            <v>7.14</v>
          </cell>
        </row>
        <row r="2004">
          <cell r="C2004" t="str">
            <v>я00001-0060436-21*253530*1</v>
          </cell>
          <cell r="D2004" t="str">
            <v>БОЛТ*253530*1</v>
          </cell>
          <cell r="E2004">
            <v>0</v>
          </cell>
          <cell r="F2004">
            <v>0</v>
          </cell>
          <cell r="G2004" t="str">
            <v>шт</v>
          </cell>
          <cell r="H2004">
            <v>1.61</v>
          </cell>
        </row>
        <row r="2005">
          <cell r="C2005" t="str">
            <v>я00001-0060436-21*253541*1</v>
          </cell>
          <cell r="D2005" t="str">
            <v>БОЛТ*253541*1</v>
          </cell>
          <cell r="E2005">
            <v>0</v>
          </cell>
          <cell r="F2005">
            <v>0</v>
          </cell>
          <cell r="G2005" t="str">
            <v>шт</v>
          </cell>
          <cell r="H2005">
            <v>1.66</v>
          </cell>
        </row>
        <row r="2006">
          <cell r="C2006" t="str">
            <v>я00001-0060439-21*253530*1</v>
          </cell>
          <cell r="D2006" t="str">
            <v>БОЛТ*253530*1</v>
          </cell>
          <cell r="E2006">
            <v>0</v>
          </cell>
          <cell r="F2006">
            <v>0</v>
          </cell>
          <cell r="G2006" t="str">
            <v>шт</v>
          </cell>
          <cell r="H2006">
            <v>1.91</v>
          </cell>
        </row>
        <row r="2007">
          <cell r="C2007" t="str">
            <v>я00001-0060439-21*253541*1</v>
          </cell>
          <cell r="D2007" t="str">
            <v>БОЛТ*253541*1</v>
          </cell>
          <cell r="E2007">
            <v>0</v>
          </cell>
          <cell r="F2007">
            <v>0</v>
          </cell>
          <cell r="G2007" t="str">
            <v>шт</v>
          </cell>
          <cell r="H2007">
            <v>1.98</v>
          </cell>
        </row>
        <row r="2008">
          <cell r="C2008" t="str">
            <v>я00001-0060441-21*253530*1</v>
          </cell>
          <cell r="D2008" t="str">
            <v>БОЛТ*253530*1</v>
          </cell>
          <cell r="E2008">
            <v>0</v>
          </cell>
          <cell r="F2008">
            <v>0</v>
          </cell>
          <cell r="G2008" t="str">
            <v>шт</v>
          </cell>
          <cell r="H2008">
            <v>2.19</v>
          </cell>
        </row>
        <row r="2009">
          <cell r="C2009" t="str">
            <v>я00001-0060441-21*253541*1</v>
          </cell>
          <cell r="D2009" t="str">
            <v>БОЛТ*253541*1</v>
          </cell>
          <cell r="E2009">
            <v>0</v>
          </cell>
          <cell r="F2009">
            <v>0</v>
          </cell>
          <cell r="G2009" t="str">
            <v>шт</v>
          </cell>
          <cell r="H2009">
            <v>2.29</v>
          </cell>
        </row>
        <row r="2010">
          <cell r="C2010" t="str">
            <v>200265-П29*253530*1</v>
          </cell>
          <cell r="D2010" t="str">
            <v>БОЛТ С ШЕСТИГРАННОЙ УМЕНЬШЕННОЙ ГОЛОВКОЙ И НАПРАВЛЯЮЩИМ ПОДГОЛОВКОМ*253530*1</v>
          </cell>
          <cell r="E2010">
            <v>0</v>
          </cell>
          <cell r="F2010">
            <v>0</v>
          </cell>
          <cell r="G2010" t="str">
            <v>шт</v>
          </cell>
          <cell r="H2010">
            <v>1.5</v>
          </cell>
        </row>
        <row r="2011">
          <cell r="C2011" t="str">
            <v>я120-3104056*253530*1</v>
          </cell>
          <cell r="D2011" t="str">
            <v>ГАЙКА КРЕПЛЕНИЯ ДИСКОВ КОЛЕСА НА ГРУЗОВЫЕ АВТОМОБИЛИ*253530*1</v>
          </cell>
          <cell r="E2011">
            <v>0</v>
          </cell>
          <cell r="F2011">
            <v>0</v>
          </cell>
          <cell r="G2011" t="str">
            <v>шт</v>
          </cell>
          <cell r="H2011">
            <v>11.1</v>
          </cell>
        </row>
        <row r="2012">
          <cell r="C2012" t="str">
            <v>120-3104057*253530*1</v>
          </cell>
          <cell r="D2012" t="str">
            <v>ГАЙКА КРЕПЛЕНИЯ ДИСКОВ КОЛЕСА НА ГРУЗОВЫЕ АВТОМОБИЛИ*253530*1</v>
          </cell>
          <cell r="E2012">
            <v>0</v>
          </cell>
          <cell r="F2012">
            <v>0</v>
          </cell>
          <cell r="G2012" t="str">
            <v>шт</v>
          </cell>
          <cell r="H2012">
            <v>11.1</v>
          </cell>
        </row>
        <row r="2013">
          <cell r="C2013" t="str">
            <v>459-5651715*253530*1</v>
          </cell>
          <cell r="D2013" t="str">
            <v>ГАЙКА КРЕПЛЕНИЯ ДИСКОВ КОЛЕСА НА ГРУЗОВЫЕ АВТОМОБИЛИ*253530*1</v>
          </cell>
          <cell r="E2013">
            <v>0</v>
          </cell>
          <cell r="F2013">
            <v>0</v>
          </cell>
          <cell r="G2013" t="str">
            <v>шт</v>
          </cell>
          <cell r="H2013">
            <v>41.97</v>
          </cell>
        </row>
        <row r="2014">
          <cell r="C2014" t="str">
            <v>я459-5651716*253530*1</v>
          </cell>
          <cell r="D2014" t="str">
            <v>ГАЙКА КРЕПЛЕНИЯ ДИСКОВ КОЛЕСА НА ГРУЗОВЫЕ АВТОМОБИЛИ*253530*1</v>
          </cell>
          <cell r="E2014">
            <v>0</v>
          </cell>
          <cell r="F2014">
            <v>0</v>
          </cell>
          <cell r="G2014" t="str">
            <v>шт</v>
          </cell>
          <cell r="H2014">
            <v>72.38</v>
          </cell>
        </row>
        <row r="2015">
          <cell r="C2015" t="str">
            <v>2506-9340800-001*253530*1</v>
          </cell>
          <cell r="D2015" t="str">
            <v>ГАЙКА*253530*1</v>
          </cell>
          <cell r="E2015">
            <v>0</v>
          </cell>
          <cell r="F2015">
            <v>0</v>
          </cell>
          <cell r="G2015" t="str">
            <v>шт</v>
          </cell>
          <cell r="H2015">
            <v>1.22</v>
          </cell>
        </row>
        <row r="2016">
          <cell r="C2016" t="str">
            <v>2506-9340600-001*253530*1</v>
          </cell>
          <cell r="D2016" t="str">
            <v>ГАЙКА*253530*1</v>
          </cell>
          <cell r="E2016">
            <v>0</v>
          </cell>
          <cell r="F2016">
            <v>0</v>
          </cell>
          <cell r="G2016" t="str">
            <v>шт</v>
          </cell>
          <cell r="H2016">
            <v>0.92</v>
          </cell>
        </row>
        <row r="2017">
          <cell r="C2017" t="str">
            <v>2506-9341000-001*253530*1</v>
          </cell>
          <cell r="D2017" t="str">
            <v>ГАЙКА*253530*1</v>
          </cell>
          <cell r="E2017">
            <v>0</v>
          </cell>
          <cell r="F2017">
            <v>0</v>
          </cell>
          <cell r="G2017" t="str">
            <v>шт</v>
          </cell>
          <cell r="H2017">
            <v>1.53</v>
          </cell>
        </row>
        <row r="2018">
          <cell r="C2018" t="str">
            <v>я201416-П29*253530*1</v>
          </cell>
          <cell r="D2018" t="str">
            <v>БОЛТ С ШЕСТИГРАННОЙ УМЕНЬШЕННОЙ ГОЛОВКОЙ*253530*1</v>
          </cell>
          <cell r="E2018">
            <v>0</v>
          </cell>
          <cell r="F2018">
            <v>0</v>
          </cell>
          <cell r="G2018" t="str">
            <v>шт</v>
          </cell>
          <cell r="H2018">
            <v>0.62</v>
          </cell>
        </row>
        <row r="2019">
          <cell r="C2019" t="str">
            <v>я201454-П29*253530*1</v>
          </cell>
          <cell r="D2019" t="str">
            <v>БОЛТ С ШЕСТИГРАННОЙ УМЕНЬШЕННОЙ ГОЛОВКОЙ*253530*1</v>
          </cell>
          <cell r="E2019">
            <v>0</v>
          </cell>
          <cell r="F2019">
            <v>0</v>
          </cell>
          <cell r="G2019" t="str">
            <v>шт</v>
          </cell>
          <cell r="H2019">
            <v>0.92</v>
          </cell>
        </row>
        <row r="2020">
          <cell r="C2020" t="str">
            <v>я201452-П29*253530*1</v>
          </cell>
          <cell r="D2020" t="str">
            <v>БОЛТ С ШЕСТИГРАННОЙ УМЕНЬШЕННОЙ ГОЛОВКОЙ*253530*1</v>
          </cell>
          <cell r="E2020">
            <v>0</v>
          </cell>
          <cell r="F2020">
            <v>0</v>
          </cell>
          <cell r="G2020" t="str">
            <v>шт</v>
          </cell>
          <cell r="H2020">
            <v>0.91</v>
          </cell>
        </row>
        <row r="2021">
          <cell r="C2021" t="str">
            <v>я201456-П29*253530*1</v>
          </cell>
          <cell r="D2021" t="str">
            <v>БОЛТ С ШЕСТИГРАННОЙ УМЕНЬШЕННОЙ ГОЛОВКОЙ*253530*1</v>
          </cell>
          <cell r="E2021">
            <v>0</v>
          </cell>
          <cell r="F2021">
            <v>0</v>
          </cell>
          <cell r="G2021" t="str">
            <v>шт</v>
          </cell>
          <cell r="H2021">
            <v>0.98</v>
          </cell>
        </row>
        <row r="2022">
          <cell r="C2022" t="str">
            <v>я201458-П29*253530*1</v>
          </cell>
          <cell r="D2022" t="str">
            <v>БОЛТ С ШЕСТИГРАННОЙ УМЕНЬШЕННОЙ ГОЛОВКОЙ*253530*1</v>
          </cell>
          <cell r="E2022">
            <v>0</v>
          </cell>
          <cell r="F2022">
            <v>0</v>
          </cell>
          <cell r="G2022" t="str">
            <v>шт</v>
          </cell>
          <cell r="H2022">
            <v>1.04</v>
          </cell>
        </row>
        <row r="2023">
          <cell r="C2023" t="str">
            <v>я201460-П29*253530*1</v>
          </cell>
          <cell r="D2023" t="str">
            <v>БОЛТ С ШЕСТИГРАННОЙ УМЕНЬШЕННОЙ ГОЛОВКОЙ*253530*1</v>
          </cell>
          <cell r="E2023">
            <v>0</v>
          </cell>
          <cell r="F2023">
            <v>0</v>
          </cell>
          <cell r="G2023" t="str">
            <v>шт</v>
          </cell>
          <cell r="H2023">
            <v>1.1100000000000001</v>
          </cell>
        </row>
        <row r="2024">
          <cell r="C2024" t="str">
            <v>я201538-П29*253530*1</v>
          </cell>
          <cell r="D2024" t="str">
            <v>БОЛТ С ШЕСТИГРАННОЙ УМЕНЬШЕННОЙ ГОЛОВКОЙ*253530*1</v>
          </cell>
          <cell r="E2024">
            <v>0</v>
          </cell>
          <cell r="F2024">
            <v>0</v>
          </cell>
          <cell r="G2024" t="str">
            <v>шт</v>
          </cell>
          <cell r="H2024">
            <v>2.74</v>
          </cell>
        </row>
        <row r="2025">
          <cell r="C2025" t="str">
            <v>5301-3001102*253530*1</v>
          </cell>
          <cell r="D2025" t="str">
            <v>БОЛТ КРЕПЛЕНИЯ РЫЧАГА ПОВОРОТНОГО КУЛАКА*253530*1</v>
          </cell>
          <cell r="E2025">
            <v>0</v>
          </cell>
          <cell r="F2025">
            <v>0</v>
          </cell>
          <cell r="G2025" t="str">
            <v>шт</v>
          </cell>
          <cell r="H2025">
            <v>13.4</v>
          </cell>
        </row>
        <row r="2026">
          <cell r="C2026" t="str">
            <v>5301-3001102*253541*1</v>
          </cell>
          <cell r="D2026" t="str">
            <v>БОЛТ КРЕПЛЕНИЯ РЫЧАГА ПОВОРОТНОГО КУЛАКА*253541*1</v>
          </cell>
          <cell r="E2026">
            <v>0</v>
          </cell>
          <cell r="F2026">
            <v>0</v>
          </cell>
          <cell r="G2026" t="str">
            <v>шт</v>
          </cell>
          <cell r="H2026">
            <v>14.03</v>
          </cell>
        </row>
        <row r="2027">
          <cell r="C2027" t="str">
            <v>5301-3001104*253530*1</v>
          </cell>
          <cell r="D2027" t="str">
            <v>БОЛТ*253530*1</v>
          </cell>
          <cell r="E2027">
            <v>0</v>
          </cell>
          <cell r="F2027">
            <v>0</v>
          </cell>
          <cell r="G2027" t="str">
            <v>шт</v>
          </cell>
          <cell r="H2027">
            <v>12.23</v>
          </cell>
        </row>
        <row r="2028">
          <cell r="C2028" t="str">
            <v>5301-3001104*253541*1</v>
          </cell>
          <cell r="D2028" t="str">
            <v>БОЛТ*253541*1</v>
          </cell>
          <cell r="E2028">
            <v>0</v>
          </cell>
          <cell r="F2028">
            <v>0</v>
          </cell>
          <cell r="G2028" t="str">
            <v>шт</v>
          </cell>
          <cell r="H2028">
            <v>12.79</v>
          </cell>
        </row>
        <row r="2029">
          <cell r="C2029" t="str">
            <v>109-6001470-102*253530*1</v>
          </cell>
          <cell r="D2029" t="str">
            <v>БОЛТ DIN 960 (КЛ.ПР.10.9)*253530*1</v>
          </cell>
          <cell r="E2029">
            <v>0</v>
          </cell>
          <cell r="F2029">
            <v>0</v>
          </cell>
          <cell r="G2029" t="str">
            <v>шт</v>
          </cell>
          <cell r="H2029">
            <v>9.17</v>
          </cell>
        </row>
        <row r="2030">
          <cell r="C2030" t="str">
            <v>109-6001470-102*253541*1</v>
          </cell>
          <cell r="D2030" t="str">
            <v>БОЛТ DIN 960 (КЛ.ПР.10.9)*253541*1</v>
          </cell>
          <cell r="E2030">
            <v>0</v>
          </cell>
          <cell r="F2030">
            <v>0</v>
          </cell>
          <cell r="G2030" t="str">
            <v>шт</v>
          </cell>
          <cell r="H2030">
            <v>9.6300000000000008</v>
          </cell>
        </row>
        <row r="2031">
          <cell r="C2031" t="str">
            <v>301265-П29*253530*1</v>
          </cell>
          <cell r="D2031" t="str">
            <v>БОЛТ*253530*1</v>
          </cell>
          <cell r="E2031">
            <v>0</v>
          </cell>
          <cell r="F2031">
            <v>0</v>
          </cell>
          <cell r="G2031" t="str">
            <v>шт</v>
          </cell>
          <cell r="H2031">
            <v>6.55</v>
          </cell>
        </row>
        <row r="2032">
          <cell r="C2032" t="str">
            <v>301265-П29*253541*1</v>
          </cell>
          <cell r="D2032" t="str">
            <v>БОЛТ*253541*1</v>
          </cell>
          <cell r="E2032">
            <v>0</v>
          </cell>
          <cell r="F2032">
            <v>0</v>
          </cell>
          <cell r="G2032" t="str">
            <v>шт</v>
          </cell>
          <cell r="H2032">
            <v>6.91</v>
          </cell>
        </row>
        <row r="2033">
          <cell r="C2033" t="str">
            <v>я301543-П29*253530*1</v>
          </cell>
          <cell r="D2033" t="str">
            <v>БОЛТ*253530*1</v>
          </cell>
          <cell r="E2033">
            <v>0</v>
          </cell>
          <cell r="F2033">
            <v>0</v>
          </cell>
          <cell r="G2033" t="str">
            <v>шт</v>
          </cell>
          <cell r="H2033">
            <v>2.14</v>
          </cell>
        </row>
        <row r="2034">
          <cell r="C2034" t="str">
            <v>я301543-П29*253541*1</v>
          </cell>
          <cell r="D2034" t="str">
            <v>БОЛТ*253541*1</v>
          </cell>
          <cell r="E2034">
            <v>0</v>
          </cell>
          <cell r="F2034">
            <v>0</v>
          </cell>
          <cell r="G2034" t="str">
            <v>шт</v>
          </cell>
          <cell r="H2034">
            <v>2.2400000000000002</v>
          </cell>
        </row>
        <row r="2035">
          <cell r="C2035" t="str">
            <v>я2558-0001030-001*253530*1</v>
          </cell>
          <cell r="D2035" t="str">
            <v>БОЛТ*253530*1</v>
          </cell>
          <cell r="E2035">
            <v>0</v>
          </cell>
          <cell r="F2035">
            <v>0</v>
          </cell>
          <cell r="G2035" t="str">
            <v>шт</v>
          </cell>
          <cell r="H2035">
            <v>2.72</v>
          </cell>
        </row>
        <row r="2036">
          <cell r="C2036" t="str">
            <v>2558-0001025-001*253530*1</v>
          </cell>
          <cell r="D2036" t="str">
            <v>БОЛТ*253530*1</v>
          </cell>
          <cell r="E2036">
            <v>0</v>
          </cell>
          <cell r="F2036">
            <v>0</v>
          </cell>
          <cell r="G2036" t="str">
            <v>шт</v>
          </cell>
          <cell r="H2036">
            <v>2.15</v>
          </cell>
        </row>
        <row r="2037">
          <cell r="C2037" t="str">
            <v>я2558-0001035-001*253530*1</v>
          </cell>
          <cell r="D2037" t="str">
            <v>БОЛТ*253530*1</v>
          </cell>
          <cell r="E2037">
            <v>0</v>
          </cell>
          <cell r="F2037">
            <v>0</v>
          </cell>
          <cell r="G2037" t="str">
            <v>шт</v>
          </cell>
          <cell r="H2037">
            <v>2.4</v>
          </cell>
        </row>
        <row r="2038">
          <cell r="C2038" t="str">
            <v>я2558-0001040-001*253530*1</v>
          </cell>
          <cell r="D2038" t="str">
            <v>БОЛТ*253530*1</v>
          </cell>
          <cell r="E2038">
            <v>0</v>
          </cell>
          <cell r="F2038">
            <v>0</v>
          </cell>
          <cell r="G2038" t="str">
            <v>шт</v>
          </cell>
          <cell r="H2038">
            <v>2.5499999999999998</v>
          </cell>
        </row>
        <row r="2039">
          <cell r="C2039" t="str">
            <v>я2558-0001045-001*253530*1</v>
          </cell>
          <cell r="D2039" t="str">
            <v>БОЛТ*253530*1</v>
          </cell>
          <cell r="E2039">
            <v>0</v>
          </cell>
          <cell r="F2039">
            <v>0</v>
          </cell>
          <cell r="G2039" t="str">
            <v>шт</v>
          </cell>
          <cell r="H2039">
            <v>2.67</v>
          </cell>
        </row>
        <row r="2040">
          <cell r="C2040" t="str">
            <v>2558-0001050-001*253530*1</v>
          </cell>
          <cell r="D2040" t="str">
            <v>БОЛТ*253530*1</v>
          </cell>
          <cell r="E2040">
            <v>0</v>
          </cell>
          <cell r="F2040">
            <v>0</v>
          </cell>
          <cell r="G2040" t="str">
            <v>шт</v>
          </cell>
          <cell r="H2040">
            <v>3.25</v>
          </cell>
        </row>
        <row r="2041">
          <cell r="C2041" t="str">
            <v>я2558-0001060-001*253530*1</v>
          </cell>
          <cell r="D2041" t="str">
            <v>БОЛТ*253530*1</v>
          </cell>
          <cell r="E2041">
            <v>0</v>
          </cell>
          <cell r="F2041">
            <v>0</v>
          </cell>
          <cell r="G2041" t="str">
            <v>шт</v>
          </cell>
          <cell r="H2041">
            <v>3.52</v>
          </cell>
        </row>
        <row r="2042">
          <cell r="C2042" t="str">
            <v>2558-0001070-001*253530*1</v>
          </cell>
          <cell r="D2042" t="str">
            <v>БОЛТ*253530*1</v>
          </cell>
          <cell r="E2042">
            <v>0</v>
          </cell>
          <cell r="F2042">
            <v>0</v>
          </cell>
          <cell r="G2042" t="str">
            <v>шт</v>
          </cell>
          <cell r="H2042">
            <v>3.72</v>
          </cell>
        </row>
        <row r="2043">
          <cell r="C2043" t="str">
            <v>2558-0001230-001*253530*1</v>
          </cell>
          <cell r="D2043" t="str">
            <v>БОЛТ*253530*1</v>
          </cell>
          <cell r="E2043">
            <v>0</v>
          </cell>
          <cell r="F2043">
            <v>0</v>
          </cell>
          <cell r="G2043" t="str">
            <v>шт</v>
          </cell>
          <cell r="H2043">
            <v>3.37</v>
          </cell>
        </row>
        <row r="2044">
          <cell r="C2044" t="str">
            <v>2558-0001240-001*253530*1</v>
          </cell>
          <cell r="D2044" t="str">
            <v>БОЛТ*253530*1</v>
          </cell>
          <cell r="E2044">
            <v>0</v>
          </cell>
          <cell r="F2044">
            <v>0</v>
          </cell>
          <cell r="G2044" t="str">
            <v>шт</v>
          </cell>
          <cell r="H2044">
            <v>3.7</v>
          </cell>
        </row>
        <row r="2045">
          <cell r="C2045" t="str">
            <v>я2558-0001245-001*253530*1</v>
          </cell>
          <cell r="D2045" t="str">
            <v>БОЛТ*253530*1</v>
          </cell>
          <cell r="E2045">
            <v>0</v>
          </cell>
          <cell r="F2045">
            <v>0</v>
          </cell>
          <cell r="G2045" t="str">
            <v>шт</v>
          </cell>
          <cell r="H2045">
            <v>3.89</v>
          </cell>
        </row>
        <row r="2046">
          <cell r="C2046" t="str">
            <v>я2558-0001250-001*253530*1</v>
          </cell>
          <cell r="D2046" t="str">
            <v>БОЛТ*253530*1</v>
          </cell>
          <cell r="E2046">
            <v>0</v>
          </cell>
          <cell r="F2046">
            <v>0</v>
          </cell>
          <cell r="G2046" t="str">
            <v>шт</v>
          </cell>
          <cell r="H2046">
            <v>4.0999999999999996</v>
          </cell>
        </row>
        <row r="2047">
          <cell r="C2047" t="str">
            <v>я2558-0001260-001*253530*1</v>
          </cell>
          <cell r="D2047" t="str">
            <v>БОЛТ*253530*1</v>
          </cell>
          <cell r="E2047">
            <v>0</v>
          </cell>
          <cell r="F2047">
            <v>0</v>
          </cell>
          <cell r="G2047" t="str">
            <v>шт</v>
          </cell>
          <cell r="H2047">
            <v>4.43</v>
          </cell>
        </row>
        <row r="2048">
          <cell r="C2048" t="str">
            <v>2558-0001265-001*253530*1</v>
          </cell>
          <cell r="D2048" t="str">
            <v>БОЛТ*253530*1</v>
          </cell>
          <cell r="E2048">
            <v>0</v>
          </cell>
          <cell r="F2048">
            <v>0</v>
          </cell>
          <cell r="G2048" t="str">
            <v>шт</v>
          </cell>
          <cell r="H2048">
            <v>4.59</v>
          </cell>
        </row>
        <row r="2049">
          <cell r="C2049" t="str">
            <v>я2558-0001270-001*253530*1</v>
          </cell>
          <cell r="D2049" t="str">
            <v>БОЛТ*253530*1</v>
          </cell>
          <cell r="E2049">
            <v>0</v>
          </cell>
          <cell r="F2049">
            <v>0</v>
          </cell>
          <cell r="G2049" t="str">
            <v>шт</v>
          </cell>
          <cell r="H2049">
            <v>4.76</v>
          </cell>
        </row>
        <row r="2050">
          <cell r="C2050" t="str">
            <v>2558-0001650-001*253530*1</v>
          </cell>
          <cell r="D2050" t="str">
            <v>БОЛТ*253530*1</v>
          </cell>
          <cell r="E2050">
            <v>0</v>
          </cell>
          <cell r="F2050">
            <v>0</v>
          </cell>
          <cell r="G2050" t="str">
            <v>шт</v>
          </cell>
          <cell r="H2050">
            <v>6.91</v>
          </cell>
        </row>
        <row r="2051">
          <cell r="C2051" t="str">
            <v>2558-0001655-001*253530*1</v>
          </cell>
          <cell r="D2051" t="str">
            <v>БОЛТ*253530*1</v>
          </cell>
          <cell r="E2051">
            <v>0</v>
          </cell>
          <cell r="F2051">
            <v>0</v>
          </cell>
          <cell r="G2051" t="str">
            <v>шт</v>
          </cell>
          <cell r="H2051">
            <v>7.24</v>
          </cell>
        </row>
        <row r="2052">
          <cell r="C2052" t="str">
            <v>я2558-0001660-001*253530*1</v>
          </cell>
          <cell r="D2052" t="str">
            <v>БОЛТ*253530*1</v>
          </cell>
          <cell r="E2052">
            <v>0</v>
          </cell>
          <cell r="F2052">
            <v>0</v>
          </cell>
          <cell r="G2052" t="str">
            <v>шт</v>
          </cell>
          <cell r="H2052">
            <v>7.65</v>
          </cell>
        </row>
        <row r="2053">
          <cell r="C2053" t="str">
            <v>я2558-0001670-001*253530*1</v>
          </cell>
          <cell r="D2053" t="str">
            <v>БОЛТ*253530*1</v>
          </cell>
          <cell r="E2053">
            <v>0</v>
          </cell>
          <cell r="F2053">
            <v>0</v>
          </cell>
          <cell r="G2053" t="str">
            <v>шт</v>
          </cell>
          <cell r="H2053">
            <v>8.26</v>
          </cell>
        </row>
        <row r="2054">
          <cell r="C2054" t="str">
            <v>я2558-0001665-001*253530*1</v>
          </cell>
          <cell r="D2054" t="str">
            <v>БОЛТ*253530*1</v>
          </cell>
          <cell r="E2054">
            <v>0</v>
          </cell>
          <cell r="F2054">
            <v>0</v>
          </cell>
          <cell r="G2054" t="str">
            <v>шт</v>
          </cell>
          <cell r="H2054">
            <v>7.92</v>
          </cell>
        </row>
        <row r="2055">
          <cell r="C2055" t="str">
            <v>2558-0000616-001*253530*1</v>
          </cell>
          <cell r="D2055" t="str">
            <v>БОЛТ*253530*1</v>
          </cell>
          <cell r="E2055">
            <v>0</v>
          </cell>
          <cell r="F2055">
            <v>0</v>
          </cell>
          <cell r="G2055" t="str">
            <v>шт</v>
          </cell>
          <cell r="H2055">
            <v>0.71</v>
          </cell>
        </row>
        <row r="2056">
          <cell r="C2056" t="str">
            <v>2558-0000620-001*253530*1</v>
          </cell>
          <cell r="D2056" t="str">
            <v>БОЛТ*253530*1</v>
          </cell>
          <cell r="E2056">
            <v>0</v>
          </cell>
          <cell r="F2056">
            <v>0</v>
          </cell>
          <cell r="G2056" t="str">
            <v>шт</v>
          </cell>
          <cell r="H2056">
            <v>0.75</v>
          </cell>
        </row>
        <row r="2057">
          <cell r="C2057" t="str">
            <v>2558-0000625-001*253530*1</v>
          </cell>
          <cell r="D2057" t="str">
            <v>БОЛТ*253530*1</v>
          </cell>
          <cell r="E2057">
            <v>0</v>
          </cell>
          <cell r="F2057">
            <v>0</v>
          </cell>
          <cell r="G2057" t="str">
            <v>шт</v>
          </cell>
          <cell r="H2057">
            <v>0.79</v>
          </cell>
        </row>
        <row r="2058">
          <cell r="C2058" t="str">
            <v>2558-0000635-001*253530*1</v>
          </cell>
          <cell r="D2058" t="str">
            <v>БОЛТ*253530*1</v>
          </cell>
          <cell r="E2058">
            <v>0</v>
          </cell>
          <cell r="F2058">
            <v>0</v>
          </cell>
          <cell r="G2058" t="str">
            <v>шт</v>
          </cell>
          <cell r="H2058">
            <v>0.88</v>
          </cell>
        </row>
        <row r="2059">
          <cell r="C2059" t="str">
            <v>2558-0000660-001*253530*1</v>
          </cell>
          <cell r="D2059" t="str">
            <v>БОЛТ*253530*1</v>
          </cell>
          <cell r="E2059">
            <v>0</v>
          </cell>
          <cell r="F2059">
            <v>0</v>
          </cell>
          <cell r="G2059" t="str">
            <v>шт</v>
          </cell>
          <cell r="H2059">
            <v>1.1399999999999999</v>
          </cell>
        </row>
        <row r="2060">
          <cell r="C2060" t="str">
            <v>2558-0000840-001*253530*1</v>
          </cell>
          <cell r="D2060" t="str">
            <v>БОЛТ*253530*1</v>
          </cell>
          <cell r="E2060">
            <v>0</v>
          </cell>
          <cell r="F2060">
            <v>0</v>
          </cell>
          <cell r="G2060" t="str">
            <v>шт</v>
          </cell>
          <cell r="H2060">
            <v>1.47</v>
          </cell>
        </row>
        <row r="2061">
          <cell r="C2061" t="str">
            <v>2558-0000825-001*253530*1</v>
          </cell>
          <cell r="D2061" t="str">
            <v>БОЛТ*253530*1</v>
          </cell>
          <cell r="E2061">
            <v>0</v>
          </cell>
          <cell r="F2061">
            <v>0</v>
          </cell>
          <cell r="G2061" t="str">
            <v>шт</v>
          </cell>
          <cell r="H2061">
            <v>1.24</v>
          </cell>
        </row>
        <row r="2062">
          <cell r="C2062" t="str">
            <v>2558-0000820-001*253530*1</v>
          </cell>
          <cell r="D2062" t="str">
            <v>БОЛТ*253530*1</v>
          </cell>
          <cell r="E2062">
            <v>0</v>
          </cell>
          <cell r="F2062">
            <v>0</v>
          </cell>
          <cell r="G2062" t="str">
            <v>шт</v>
          </cell>
          <cell r="H2062">
            <v>1.1599999999999999</v>
          </cell>
        </row>
        <row r="2063">
          <cell r="C2063" t="str">
            <v>2558-0000855-001*253530*1</v>
          </cell>
          <cell r="D2063" t="str">
            <v>БОЛТ*253530*1</v>
          </cell>
          <cell r="E2063">
            <v>0</v>
          </cell>
          <cell r="F2063">
            <v>0</v>
          </cell>
          <cell r="G2063" t="str">
            <v>шт</v>
          </cell>
          <cell r="H2063">
            <v>1.7</v>
          </cell>
        </row>
        <row r="2064">
          <cell r="C2064" t="str">
            <v>2558-0000860-001*253530*1</v>
          </cell>
          <cell r="D2064" t="str">
            <v>БОЛТ*253530*1</v>
          </cell>
          <cell r="E2064">
            <v>0</v>
          </cell>
          <cell r="F2064">
            <v>0</v>
          </cell>
          <cell r="G2064" t="str">
            <v>шт</v>
          </cell>
          <cell r="H2064">
            <v>1.78</v>
          </cell>
        </row>
        <row r="2065">
          <cell r="C2065" t="str">
            <v>я2558-0002060-001*253530*1</v>
          </cell>
          <cell r="D2065" t="str">
            <v>БОЛТ*253530*1</v>
          </cell>
          <cell r="E2065">
            <v>0</v>
          </cell>
          <cell r="F2065">
            <v>0</v>
          </cell>
          <cell r="G2065" t="str">
            <v>шт</v>
          </cell>
          <cell r="H2065">
            <v>13.01</v>
          </cell>
        </row>
        <row r="2066">
          <cell r="C2066" t="str">
            <v>я2558-0002070-001*253530*1</v>
          </cell>
          <cell r="D2066" t="str">
            <v>БОЛТ*253530*1</v>
          </cell>
          <cell r="E2066">
            <v>0</v>
          </cell>
          <cell r="F2066">
            <v>0</v>
          </cell>
          <cell r="G2066" t="str">
            <v>шт</v>
          </cell>
          <cell r="H2066">
            <v>14.02</v>
          </cell>
        </row>
        <row r="2067">
          <cell r="C2067" t="str">
            <v>2558-0300620-001*253530*1</v>
          </cell>
          <cell r="D2067" t="str">
            <v>БОЛТ*253530*1</v>
          </cell>
          <cell r="E2067">
            <v>0</v>
          </cell>
          <cell r="F2067">
            <v>0</v>
          </cell>
          <cell r="G2067" t="str">
            <v>шт</v>
          </cell>
          <cell r="H2067">
            <v>0.79</v>
          </cell>
        </row>
        <row r="2068">
          <cell r="C2068" t="str">
            <v>2558-0300625-001*253530*1</v>
          </cell>
          <cell r="D2068" t="str">
            <v>БОЛТ*253530*1</v>
          </cell>
          <cell r="E2068">
            <v>0</v>
          </cell>
          <cell r="F2068">
            <v>0</v>
          </cell>
          <cell r="G2068" t="str">
            <v>шт</v>
          </cell>
          <cell r="H2068">
            <v>0.83</v>
          </cell>
        </row>
        <row r="2069">
          <cell r="C2069" t="str">
            <v>2558-0300630-001*253530*1</v>
          </cell>
          <cell r="D2069" t="str">
            <v>БОЛТ*253530*1</v>
          </cell>
          <cell r="E2069">
            <v>0</v>
          </cell>
          <cell r="F2069">
            <v>0</v>
          </cell>
          <cell r="G2069" t="str">
            <v>шт</v>
          </cell>
          <cell r="H2069">
            <v>0.9</v>
          </cell>
        </row>
        <row r="2070">
          <cell r="C2070" t="str">
            <v>2558-0300635-101*253530*1</v>
          </cell>
          <cell r="D2070" t="str">
            <v>БОЛТ*253530*1</v>
          </cell>
          <cell r="E2070">
            <v>0</v>
          </cell>
          <cell r="F2070">
            <v>0</v>
          </cell>
          <cell r="G2070" t="str">
            <v>шт</v>
          </cell>
          <cell r="H2070">
            <v>0.95</v>
          </cell>
        </row>
        <row r="2071">
          <cell r="C2071" t="str">
            <v>2558-0300640-101*253530*1</v>
          </cell>
          <cell r="D2071" t="str">
            <v>БОЛТ*253530*1</v>
          </cell>
          <cell r="E2071">
            <v>0</v>
          </cell>
          <cell r="F2071">
            <v>0</v>
          </cell>
          <cell r="G2071" t="str">
            <v>шт</v>
          </cell>
          <cell r="H2071">
            <v>1</v>
          </cell>
        </row>
        <row r="2072">
          <cell r="C2072" t="str">
            <v>2558-0300650-101*253530*1</v>
          </cell>
          <cell r="D2072" t="str">
            <v>БОЛТ*253530*1</v>
          </cell>
          <cell r="E2072">
            <v>0</v>
          </cell>
          <cell r="F2072">
            <v>0</v>
          </cell>
          <cell r="G2072" t="str">
            <v>шт</v>
          </cell>
          <cell r="H2072">
            <v>1.1399999999999999</v>
          </cell>
        </row>
        <row r="2073">
          <cell r="C2073" t="str">
            <v>2558-0300820-001*253530*1</v>
          </cell>
          <cell r="D2073" t="str">
            <v>БОЛТ*253530*1</v>
          </cell>
          <cell r="E2073">
            <v>0</v>
          </cell>
          <cell r="F2073">
            <v>0</v>
          </cell>
          <cell r="G2073" t="str">
            <v>шт</v>
          </cell>
          <cell r="H2073">
            <v>1.22</v>
          </cell>
        </row>
        <row r="2074">
          <cell r="C2074" t="str">
            <v>2558-0300830-001*253530*1</v>
          </cell>
          <cell r="D2074" t="str">
            <v>БОЛТ*253530*1</v>
          </cell>
          <cell r="E2074">
            <v>0</v>
          </cell>
          <cell r="F2074">
            <v>0</v>
          </cell>
          <cell r="G2074" t="str">
            <v>шт</v>
          </cell>
          <cell r="H2074">
            <v>1.38</v>
          </cell>
        </row>
        <row r="2075">
          <cell r="C2075" t="str">
            <v>2558-0300840-101*253530*1</v>
          </cell>
          <cell r="D2075" t="str">
            <v>БОЛТ*253530*1</v>
          </cell>
          <cell r="E2075">
            <v>0</v>
          </cell>
          <cell r="F2075">
            <v>0</v>
          </cell>
          <cell r="G2075" t="str">
            <v>шт</v>
          </cell>
          <cell r="H2075">
            <v>1.78</v>
          </cell>
        </row>
        <row r="2076">
          <cell r="C2076" t="str">
            <v>2558-0300850-101*253530*1</v>
          </cell>
          <cell r="D2076" t="str">
            <v>БОЛТ*253530*1</v>
          </cell>
          <cell r="E2076">
            <v>0</v>
          </cell>
          <cell r="F2076">
            <v>0</v>
          </cell>
          <cell r="G2076" t="str">
            <v>шт</v>
          </cell>
          <cell r="H2076">
            <v>1.99</v>
          </cell>
        </row>
        <row r="2077">
          <cell r="C2077" t="str">
            <v>2558-0300880-101*253530*1</v>
          </cell>
          <cell r="D2077" t="str">
            <v>БОЛТ*253530*1</v>
          </cell>
          <cell r="E2077">
            <v>0</v>
          </cell>
          <cell r="F2077">
            <v>0</v>
          </cell>
          <cell r="G2077" t="str">
            <v>шт</v>
          </cell>
          <cell r="H2077">
            <v>2.65</v>
          </cell>
        </row>
        <row r="2078">
          <cell r="C2078" t="str">
            <v>2558-0300890-101*253530*1</v>
          </cell>
          <cell r="D2078" t="str">
            <v>БОЛТ*253530*1</v>
          </cell>
          <cell r="E2078">
            <v>0</v>
          </cell>
          <cell r="F2078">
            <v>0</v>
          </cell>
          <cell r="G2078" t="str">
            <v>шт</v>
          </cell>
          <cell r="H2078">
            <v>2.86</v>
          </cell>
        </row>
        <row r="2079">
          <cell r="C2079" t="str">
            <v>2506-9342000-001*253530*1</v>
          </cell>
          <cell r="D2079" t="str">
            <v>ГАЙКА DIN 934*253530*1</v>
          </cell>
          <cell r="E2079">
            <v>0</v>
          </cell>
          <cell r="F2079">
            <v>0</v>
          </cell>
          <cell r="G2079" t="str">
            <v>шт</v>
          </cell>
          <cell r="H2079">
            <v>10.8</v>
          </cell>
        </row>
        <row r="2080">
          <cell r="C2080" t="str">
            <v>я100-3515520-20*250601*1</v>
          </cell>
          <cell r="D2080" t="str">
            <v>КОРПУС*250601*1</v>
          </cell>
          <cell r="E2080">
            <v>0</v>
          </cell>
          <cell r="F2080">
            <v>0</v>
          </cell>
          <cell r="G2080" t="str">
            <v>шт</v>
          </cell>
          <cell r="H2080">
            <v>125.37</v>
          </cell>
        </row>
        <row r="2081">
          <cell r="C2081" t="str">
            <v>я100-3515520-20*250801*1</v>
          </cell>
          <cell r="D2081" t="str">
            <v>КОРПУС*250801*1</v>
          </cell>
          <cell r="E2081">
            <v>0</v>
          </cell>
          <cell r="F2081">
            <v>0</v>
          </cell>
          <cell r="G2081" t="str">
            <v>шт</v>
          </cell>
          <cell r="H2081">
            <v>430</v>
          </cell>
        </row>
        <row r="2082">
          <cell r="C2082" t="str">
            <v>я100-3515520-30*250801*1</v>
          </cell>
          <cell r="D2082" t="str">
            <v>КОРПУС*250801*1</v>
          </cell>
          <cell r="E2082">
            <v>0</v>
          </cell>
          <cell r="F2082">
            <v>0</v>
          </cell>
          <cell r="G2082" t="str">
            <v>шт</v>
          </cell>
          <cell r="H2082">
            <v>312.93</v>
          </cell>
        </row>
        <row r="2083">
          <cell r="C2083" t="str">
            <v>я100-3515520-50*250601*1</v>
          </cell>
          <cell r="D2083" t="str">
            <v>КОРПУС*250601*1</v>
          </cell>
          <cell r="E2083">
            <v>0</v>
          </cell>
          <cell r="F2083">
            <v>0</v>
          </cell>
          <cell r="G2083" t="str">
            <v>шт</v>
          </cell>
          <cell r="H2083">
            <v>125.37</v>
          </cell>
        </row>
        <row r="2084">
          <cell r="C2084" t="str">
            <v>я100-3515520-50*250801*1</v>
          </cell>
          <cell r="D2084" t="str">
            <v>КОРПУС*250801*1</v>
          </cell>
          <cell r="E2084">
            <v>0</v>
          </cell>
          <cell r="F2084">
            <v>0</v>
          </cell>
          <cell r="G2084" t="str">
            <v>шт</v>
          </cell>
          <cell r="H2084">
            <v>402.24</v>
          </cell>
        </row>
        <row r="2085">
          <cell r="C2085" t="str">
            <v>я100-3515521*250601*1</v>
          </cell>
          <cell r="D2085" t="str">
            <v>КОРПУС*250601*1</v>
          </cell>
          <cell r="E2085">
            <v>0</v>
          </cell>
          <cell r="F2085">
            <v>0</v>
          </cell>
          <cell r="G2085" t="str">
            <v>шт</v>
          </cell>
          <cell r="H2085">
            <v>121.13</v>
          </cell>
        </row>
        <row r="2086">
          <cell r="C2086" t="str">
            <v>я100-3515521*250801*1</v>
          </cell>
          <cell r="D2086" t="str">
            <v>КОРПУС*250801*1</v>
          </cell>
          <cell r="E2086">
            <v>0</v>
          </cell>
          <cell r="F2086">
            <v>0</v>
          </cell>
          <cell r="G2086" t="str">
            <v>шт</v>
          </cell>
          <cell r="H2086">
            <v>347.4</v>
          </cell>
        </row>
        <row r="2087">
          <cell r="C2087" t="str">
            <v>я100-3515521-20*250601*1</v>
          </cell>
          <cell r="D2087" t="str">
            <v>КОРПУС*250601*1</v>
          </cell>
          <cell r="E2087">
            <v>0</v>
          </cell>
          <cell r="F2087">
            <v>0</v>
          </cell>
          <cell r="G2087" t="str">
            <v>шт</v>
          </cell>
          <cell r="H2087">
            <v>121.13</v>
          </cell>
        </row>
        <row r="2088">
          <cell r="C2088" t="str">
            <v>я100-3515521-20*250801*1</v>
          </cell>
          <cell r="D2088" t="str">
            <v>КОРПУС*250801*1</v>
          </cell>
          <cell r="E2088">
            <v>0</v>
          </cell>
          <cell r="F2088">
            <v>0</v>
          </cell>
          <cell r="G2088" t="str">
            <v>шт</v>
          </cell>
          <cell r="H2088">
            <v>341.27</v>
          </cell>
        </row>
        <row r="2089">
          <cell r="C2089" t="str">
            <v>109-1201025-001*253530*1</v>
          </cell>
          <cell r="D2089" t="str">
            <v>ВИНТ М10Х25*253530*1</v>
          </cell>
          <cell r="E2089">
            <v>0</v>
          </cell>
          <cell r="F2089">
            <v>0</v>
          </cell>
          <cell r="G2089" t="str">
            <v>шт</v>
          </cell>
          <cell r="H2089">
            <v>1.96</v>
          </cell>
        </row>
        <row r="2090">
          <cell r="C2090" t="str">
            <v>109-1201025-001*253541*1</v>
          </cell>
          <cell r="D2090" t="str">
            <v>ВИНТ М10Х25*253541*1</v>
          </cell>
          <cell r="E2090">
            <v>0</v>
          </cell>
          <cell r="F2090">
            <v>0</v>
          </cell>
          <cell r="G2090" t="str">
            <v>шт</v>
          </cell>
          <cell r="H2090">
            <v>2.06</v>
          </cell>
        </row>
        <row r="2091">
          <cell r="C2091" t="str">
            <v>109-1200620-001*253530*1</v>
          </cell>
          <cell r="D2091" t="str">
            <v>ВИНТ М6Х20*253530*1</v>
          </cell>
          <cell r="E2091">
            <v>0</v>
          </cell>
          <cell r="F2091">
            <v>0</v>
          </cell>
          <cell r="G2091" t="str">
            <v>шт</v>
          </cell>
          <cell r="H2091">
            <v>0.79</v>
          </cell>
        </row>
        <row r="2092">
          <cell r="C2092" t="str">
            <v>109-1200620-001*253541*1</v>
          </cell>
          <cell r="D2092" t="str">
            <v>ВИНТ М6Х20*253541*1</v>
          </cell>
          <cell r="E2092">
            <v>0</v>
          </cell>
          <cell r="F2092">
            <v>0</v>
          </cell>
          <cell r="G2092" t="str">
            <v>шт</v>
          </cell>
          <cell r="H2092">
            <v>0.81</v>
          </cell>
        </row>
        <row r="2093">
          <cell r="C2093" t="str">
            <v>2506-6016140-101*253530*1</v>
          </cell>
          <cell r="D2093" t="str">
            <v>БОЛТ DIN 960 (КЛ.ПР.8.8)*253530*1</v>
          </cell>
          <cell r="E2093">
            <v>0</v>
          </cell>
          <cell r="F2093">
            <v>0</v>
          </cell>
          <cell r="G2093" t="str">
            <v>шт</v>
          </cell>
          <cell r="H2093">
            <v>18.84</v>
          </cell>
        </row>
        <row r="2094">
          <cell r="C2094" t="str">
            <v>2506-6016140-101*253541*1</v>
          </cell>
          <cell r="D2094" t="str">
            <v>БОЛТ DIN 960 (КЛ.ПР.8.8)*253541*1</v>
          </cell>
          <cell r="E2094">
            <v>0</v>
          </cell>
          <cell r="F2094">
            <v>0</v>
          </cell>
          <cell r="G2094" t="str">
            <v>шт</v>
          </cell>
          <cell r="H2094">
            <v>19.899999999999999</v>
          </cell>
        </row>
        <row r="2095">
          <cell r="C2095" t="str">
            <v>я100-3519227-30*253530*1</v>
          </cell>
          <cell r="D2095" t="str">
            <v>БОЛТ*253530*1</v>
          </cell>
          <cell r="E2095">
            <v>0</v>
          </cell>
          <cell r="F2095">
            <v>0</v>
          </cell>
          <cell r="G2095" t="str">
            <v>шт</v>
          </cell>
          <cell r="H2095">
            <v>7.76</v>
          </cell>
        </row>
        <row r="2096">
          <cell r="C2096" t="str">
            <v>252006-П29*260501*1</v>
          </cell>
          <cell r="D2096" t="str">
            <v>ШАЙБА ПЛОСКАЯ*260501*1</v>
          </cell>
          <cell r="E2096">
            <v>0</v>
          </cell>
          <cell r="F2096">
            <v>0</v>
          </cell>
          <cell r="G2096" t="str">
            <v>шт</v>
          </cell>
          <cell r="H2096">
            <v>1.02</v>
          </cell>
        </row>
        <row r="2097">
          <cell r="C2097" t="str">
            <v>489322-П2*260501*1</v>
          </cell>
          <cell r="D2097" t="str">
            <v>КОЛЬЦО ПРУЖИННОЕ УПОРНОЕ ПЛОСКОЕ*260501*1</v>
          </cell>
          <cell r="E2097">
            <v>0</v>
          </cell>
          <cell r="F2097">
            <v>0</v>
          </cell>
          <cell r="G2097" t="str">
            <v>шт</v>
          </cell>
          <cell r="H2097">
            <v>0.57999999999999996</v>
          </cell>
        </row>
        <row r="2098">
          <cell r="C2098" t="str">
            <v>я484103-П29*250502*1</v>
          </cell>
          <cell r="D2098" t="str">
            <v>ШТИФТ*250502*1</v>
          </cell>
          <cell r="E2098">
            <v>0</v>
          </cell>
          <cell r="F2098">
            <v>0</v>
          </cell>
          <cell r="G2098" t="str">
            <v>шт</v>
          </cell>
          <cell r="H2098">
            <v>1.02</v>
          </cell>
        </row>
        <row r="2099">
          <cell r="C2099" t="str">
            <v>484103-П29*260501*1</v>
          </cell>
          <cell r="D2099" t="str">
            <v>ШТИФТ*260501*1</v>
          </cell>
          <cell r="E2099">
            <v>0</v>
          </cell>
          <cell r="F2099">
            <v>0</v>
          </cell>
          <cell r="G2099" t="str">
            <v>шт</v>
          </cell>
          <cell r="H2099">
            <v>2.33</v>
          </cell>
        </row>
        <row r="2100">
          <cell r="C2100" t="str">
            <v>252005-П29*260501*1</v>
          </cell>
          <cell r="D2100" t="str">
            <v>ШАЙБА*260501*1</v>
          </cell>
          <cell r="E2100">
            <v>0</v>
          </cell>
          <cell r="F2100">
            <v>0</v>
          </cell>
          <cell r="G2100" t="str">
            <v>шт</v>
          </cell>
          <cell r="H2100">
            <v>0.69</v>
          </cell>
        </row>
        <row r="2101">
          <cell r="C2101" t="str">
            <v>100-3519340*260501*1</v>
          </cell>
          <cell r="D2101" t="str">
            <v>КРЫШКА В СБОРЕ*260501*1</v>
          </cell>
          <cell r="E2101">
            <v>0</v>
          </cell>
          <cell r="F2101">
            <v>0</v>
          </cell>
          <cell r="G2101" t="str">
            <v>шт</v>
          </cell>
          <cell r="H2101">
            <v>113.47</v>
          </cell>
        </row>
        <row r="2102">
          <cell r="C2102" t="str">
            <v>25-3519340*260501*1</v>
          </cell>
          <cell r="D2102" t="str">
            <v>КРЫШКА В СБОРЕ*260501*1</v>
          </cell>
          <cell r="E2102">
            <v>0</v>
          </cell>
          <cell r="F2102">
            <v>0</v>
          </cell>
          <cell r="G2102" t="str">
            <v>шт</v>
          </cell>
          <cell r="H2102">
            <v>107.1</v>
          </cell>
        </row>
        <row r="2103">
          <cell r="C2103" t="str">
            <v>100-3599076*260501*1</v>
          </cell>
          <cell r="D2103" t="str">
            <v>КОРПУС В СБОРЕ*260501*1</v>
          </cell>
          <cell r="E2103">
            <v>0</v>
          </cell>
          <cell r="F2103">
            <v>0</v>
          </cell>
          <cell r="G2103" t="str">
            <v>шт</v>
          </cell>
          <cell r="H2103">
            <v>183.94</v>
          </cell>
        </row>
        <row r="2104">
          <cell r="C2104" t="str">
            <v>100-3519162*260501*1</v>
          </cell>
          <cell r="D2104" t="str">
            <v>ЦИЛИНДР В СБОРЕ*260501*1</v>
          </cell>
          <cell r="E2104">
            <v>0</v>
          </cell>
          <cell r="F2104">
            <v>0</v>
          </cell>
          <cell r="G2104" t="str">
            <v>шт</v>
          </cell>
          <cell r="H2104">
            <v>263.18</v>
          </cell>
        </row>
        <row r="2105">
          <cell r="C2105" t="str">
            <v>100-3519216-10*260501*1</v>
          </cell>
          <cell r="D2105" t="str">
            <v>КОРПУС В СБОРЕ*260501*1</v>
          </cell>
          <cell r="E2105">
            <v>0</v>
          </cell>
          <cell r="F2105">
            <v>0</v>
          </cell>
          <cell r="G2105" t="str">
            <v>шт</v>
          </cell>
          <cell r="H2105">
            <v>169.38</v>
          </cell>
        </row>
        <row r="2106">
          <cell r="C2106" t="str">
            <v>я25-3519231*250801*1</v>
          </cell>
          <cell r="D2106" t="str">
            <v>ШТОК В СБОРЕ*250801*1</v>
          </cell>
          <cell r="E2106">
            <v>0</v>
          </cell>
          <cell r="F2106">
            <v>0</v>
          </cell>
          <cell r="G2106" t="str">
            <v>шт</v>
          </cell>
          <cell r="H2106">
            <v>63.22</v>
          </cell>
        </row>
        <row r="2107">
          <cell r="C2107" t="str">
            <v>100-3519240*260501*1</v>
          </cell>
          <cell r="D2107" t="str">
            <v>КРЫШКА В СБОРЕ*260501*1</v>
          </cell>
          <cell r="E2107">
            <v>0</v>
          </cell>
          <cell r="F2107">
            <v>0</v>
          </cell>
          <cell r="G2107" t="str">
            <v>шт</v>
          </cell>
          <cell r="H2107">
            <v>81.98</v>
          </cell>
        </row>
        <row r="2108">
          <cell r="C2108" t="str">
            <v>25-3519240*260501*1</v>
          </cell>
          <cell r="D2108" t="str">
            <v>КРЫШКА В СБОРЕ*260501*1</v>
          </cell>
          <cell r="E2108">
            <v>0</v>
          </cell>
          <cell r="F2108">
            <v>0</v>
          </cell>
          <cell r="G2108" t="str">
            <v>шт</v>
          </cell>
          <cell r="H2108">
            <v>90.57</v>
          </cell>
        </row>
        <row r="2109">
          <cell r="C2109" t="str">
            <v>100-3519262*260501*1</v>
          </cell>
          <cell r="D2109" t="str">
            <v>ЦИЛИНДР В СБОРЕ*260501*1</v>
          </cell>
          <cell r="E2109">
            <v>0</v>
          </cell>
          <cell r="F2109">
            <v>0</v>
          </cell>
          <cell r="G2109" t="str">
            <v>шт</v>
          </cell>
          <cell r="H2109">
            <v>263.85000000000002</v>
          </cell>
        </row>
        <row r="2110">
          <cell r="C2110" t="str">
            <v>я100-3531030*250101 *1</v>
          </cell>
          <cell r="D2110" t="str">
            <v>ПОРШЕНЬ В СБОРЕ*250101 *1</v>
          </cell>
          <cell r="E2110">
            <v>0</v>
          </cell>
          <cell r="F2110">
            <v>0</v>
          </cell>
          <cell r="G2110" t="str">
            <v>шт</v>
          </cell>
          <cell r="H2110">
            <v>21.82</v>
          </cell>
        </row>
        <row r="2111">
          <cell r="C2111" t="str">
            <v>я100-3531030*253541*1</v>
          </cell>
          <cell r="D2111" t="str">
            <v>ПОРШЕНЬ В СБОРЕ*253541*1</v>
          </cell>
          <cell r="E2111">
            <v>0</v>
          </cell>
          <cell r="F2111">
            <v>0</v>
          </cell>
          <cell r="G2111" t="str">
            <v>шт</v>
          </cell>
          <cell r="H2111">
            <v>51.61</v>
          </cell>
        </row>
        <row r="2112">
          <cell r="C2112" t="str">
            <v>222-0012150-201*253530*1</v>
          </cell>
          <cell r="D2112" t="str">
            <v>БОЛТ*253530*1</v>
          </cell>
          <cell r="E2112">
            <v>0</v>
          </cell>
          <cell r="F2112">
            <v>0</v>
          </cell>
          <cell r="G2112" t="str">
            <v>шт</v>
          </cell>
          <cell r="H2112">
            <v>9.25</v>
          </cell>
        </row>
        <row r="2113">
          <cell r="C2113" t="str">
            <v>222-0012150-201*253541*1</v>
          </cell>
          <cell r="D2113" t="str">
            <v>БОЛТ*253541*1</v>
          </cell>
          <cell r="E2113">
            <v>0</v>
          </cell>
          <cell r="F2113">
            <v>0</v>
          </cell>
          <cell r="G2113" t="str">
            <v>шт</v>
          </cell>
          <cell r="H2113">
            <v>9.76</v>
          </cell>
        </row>
        <row r="2114">
          <cell r="C2114" t="str">
            <v>я201418-П29*253530*1</v>
          </cell>
          <cell r="D2114" t="str">
            <v>БОЛТ С ШЕСТИГРАННОЙ УМЕНЬШЕННОЙ ГОЛОВКОЙ*253530*1</v>
          </cell>
          <cell r="E2114">
            <v>0</v>
          </cell>
          <cell r="F2114">
            <v>0</v>
          </cell>
          <cell r="G2114" t="str">
            <v>шт</v>
          </cell>
          <cell r="H2114">
            <v>0.67</v>
          </cell>
        </row>
        <row r="2115">
          <cell r="C2115" t="str">
            <v>я201424-П29*253530*1</v>
          </cell>
          <cell r="D2115" t="str">
            <v>БОЛТ С ШЕСТИГРАННОЙ УМЕНЬШЕННОЙ ГОЛОВКОЙ*253530*1</v>
          </cell>
          <cell r="E2115">
            <v>0</v>
          </cell>
          <cell r="F2115">
            <v>0</v>
          </cell>
          <cell r="G2115" t="str">
            <v>шт</v>
          </cell>
          <cell r="H2115">
            <v>0.82</v>
          </cell>
        </row>
        <row r="2116">
          <cell r="C2116" t="str">
            <v>я100-3512015-01*260920*1</v>
          </cell>
          <cell r="D2116" t="str">
            <v>ПРУЖИНА*260920*1</v>
          </cell>
          <cell r="E2116">
            <v>0</v>
          </cell>
          <cell r="F2116">
            <v>0</v>
          </cell>
          <cell r="G2116" t="str">
            <v>шт</v>
          </cell>
          <cell r="H2116">
            <v>22.85</v>
          </cell>
        </row>
        <row r="2117">
          <cell r="C2117" t="str">
            <v>2506-0001045-003*253530*1</v>
          </cell>
          <cell r="D2117" t="str">
            <v>БОЛТ М10Х45 DIN933 (КЛ.ПР 8.8)*253530*1</v>
          </cell>
          <cell r="E2117">
            <v>0</v>
          </cell>
          <cell r="F2117">
            <v>0</v>
          </cell>
          <cell r="G2117" t="str">
            <v>шт</v>
          </cell>
          <cell r="H2117">
            <v>3.87</v>
          </cell>
        </row>
        <row r="2118">
          <cell r="C2118" t="str">
            <v>2506-0001050-003*253530*1</v>
          </cell>
          <cell r="D2118" t="str">
            <v>БОЛТ М10Х50 DIN933 (КЛ.ПР 8.8)*253530*1</v>
          </cell>
          <cell r="E2118">
            <v>0</v>
          </cell>
          <cell r="F2118">
            <v>0</v>
          </cell>
          <cell r="G2118" t="str">
            <v>шт</v>
          </cell>
          <cell r="H2118">
            <v>4.04</v>
          </cell>
        </row>
        <row r="2119">
          <cell r="C2119" t="str">
            <v>2506-0001060-003*253530*1</v>
          </cell>
          <cell r="D2119" t="str">
            <v>БОЛТ М10Х60 DIN933 (КЛ.ПР 8.8)*253530*1</v>
          </cell>
          <cell r="E2119">
            <v>0</v>
          </cell>
          <cell r="F2119">
            <v>0</v>
          </cell>
          <cell r="G2119" t="str">
            <v>шт</v>
          </cell>
          <cell r="H2119">
            <v>5.04</v>
          </cell>
        </row>
        <row r="2120">
          <cell r="C2120" t="str">
            <v>2506-0020150-103*253530*1</v>
          </cell>
          <cell r="D2120" t="str">
            <v>БОЛТ М20Х150 DIN931 (КЛ.ПР 8.8)*253530*1</v>
          </cell>
          <cell r="E2120">
            <v>0</v>
          </cell>
          <cell r="F2120">
            <v>0</v>
          </cell>
          <cell r="G2120" t="str">
            <v>шт</v>
          </cell>
          <cell r="H2120">
            <v>30.39</v>
          </cell>
        </row>
        <row r="2121">
          <cell r="C2121" t="str">
            <v>2506-0020150-103*253541*1</v>
          </cell>
          <cell r="D2121" t="str">
            <v>БОЛТ М20Х150 DIN931 (КЛ.ПР 8.8)*253541*1</v>
          </cell>
          <cell r="E2121">
            <v>0</v>
          </cell>
          <cell r="F2121">
            <v>0</v>
          </cell>
          <cell r="G2121" t="str">
            <v>шт</v>
          </cell>
          <cell r="H2121">
            <v>32.18</v>
          </cell>
        </row>
        <row r="2122">
          <cell r="C2122" t="str">
            <v>2558-0001090-101*253530*1</v>
          </cell>
          <cell r="D2122" t="str">
            <v>БОЛТ М10Х90 DIN931 (КЛ.ПР 5.8)*253530*1</v>
          </cell>
          <cell r="E2122">
            <v>0</v>
          </cell>
          <cell r="F2122">
            <v>0</v>
          </cell>
          <cell r="G2122" t="str">
            <v>шт</v>
          </cell>
          <cell r="H2122">
            <v>4.3</v>
          </cell>
        </row>
        <row r="2123">
          <cell r="C2123" t="str">
            <v>2558-0018100-101*253530*1</v>
          </cell>
          <cell r="D2123" t="str">
            <v>БОЛТ М18Х100 DIN931 (КЛ.ПР 5.8)*253530*1</v>
          </cell>
          <cell r="E2123">
            <v>0</v>
          </cell>
          <cell r="F2123">
            <v>0</v>
          </cell>
          <cell r="G2123" t="str">
            <v>шт</v>
          </cell>
          <cell r="H2123">
            <v>14.79</v>
          </cell>
        </row>
        <row r="2124">
          <cell r="C2124" t="str">
            <v>2558-0300865-101*253530*1</v>
          </cell>
          <cell r="D2124" t="str">
            <v>БОЛТ М8Х65*253530*1</v>
          </cell>
          <cell r="E2124">
            <v>0</v>
          </cell>
          <cell r="F2124">
            <v>0</v>
          </cell>
          <cell r="G2124" t="str">
            <v>шт</v>
          </cell>
          <cell r="H2124">
            <v>2.3199999999999998</v>
          </cell>
        </row>
        <row r="2125">
          <cell r="C2125" t="str">
            <v>222-0001055-201*253530*1</v>
          </cell>
          <cell r="D2125" t="str">
            <v>БОЛТ С ШЕСТИГРАННОЙ УМЕНЬШЕННОЙ ГОЛОВКОЙ И НАПРАВЛЯЮЩИМ ПОДГОЛОВКОМ (КЛ.ПР.8.8) ГОСТ 7795*253530*1</v>
          </cell>
          <cell r="E2125">
            <v>0</v>
          </cell>
          <cell r="F2125">
            <v>0</v>
          </cell>
          <cell r="G2125" t="str">
            <v>шт</v>
          </cell>
          <cell r="H2125">
            <v>3.35</v>
          </cell>
        </row>
        <row r="2126">
          <cell r="C2126" t="str">
            <v>222-0001055-201*253541*1</v>
          </cell>
          <cell r="D2126" t="str">
            <v>БОЛТ С ШЕСТИГРАННОЙ УМЕНЬШЕННОЙ ГОЛОВКОЙ И НАПРАВЛЯЮЩИМ ПОДГОЛОВКОМ (КЛ.ПР.8.8) ГОСТ 7795*253541*1</v>
          </cell>
          <cell r="E2126">
            <v>0</v>
          </cell>
          <cell r="F2126">
            <v>0</v>
          </cell>
          <cell r="G2126" t="str">
            <v>шт</v>
          </cell>
          <cell r="H2126">
            <v>3.52</v>
          </cell>
        </row>
        <row r="2127">
          <cell r="C2127" t="str">
            <v>я222-0001660-151*253530*1</v>
          </cell>
          <cell r="D2127" t="str">
            <v>БОЛТ С ШЕСТИГРАННОЙ УМЕНЬШЕННОЙ ГОЛОВКОЙ (КЛ.ПР.8.8) ГОСТ7796*253530*1</v>
          </cell>
          <cell r="E2127">
            <v>0</v>
          </cell>
          <cell r="F2127">
            <v>0</v>
          </cell>
          <cell r="G2127" t="str">
            <v>шт</v>
          </cell>
          <cell r="H2127">
            <v>9.23</v>
          </cell>
        </row>
        <row r="2128">
          <cell r="C2128" t="str">
            <v>я222-0001660-151*253541*1</v>
          </cell>
          <cell r="D2128" t="str">
            <v>БОЛТ С ШЕСТИГРАННОЙ УМЕНЬШЕННОЙ ГОЛОВКОЙ (КЛ.ПР.8.8) ГОСТ7796*253541*1</v>
          </cell>
          <cell r="E2128">
            <v>0</v>
          </cell>
          <cell r="F2128">
            <v>0</v>
          </cell>
          <cell r="G2128" t="str">
            <v>шт</v>
          </cell>
          <cell r="H2128">
            <v>9.23</v>
          </cell>
        </row>
        <row r="2129">
          <cell r="C2129" t="str">
            <v>222-0000835-001*253530*1</v>
          </cell>
          <cell r="D2129" t="str">
            <v>БОЛТ С ШЕСТИГРАННОЙ УМЕНЬШЕННОЙ ГОЛОВКОЙ (КЛ.ПР.8.8) ГОСТ 7796*253530*1</v>
          </cell>
          <cell r="E2129">
            <v>0</v>
          </cell>
          <cell r="F2129">
            <v>0</v>
          </cell>
          <cell r="G2129" t="str">
            <v>шт</v>
          </cell>
          <cell r="H2129">
            <v>1.67</v>
          </cell>
        </row>
        <row r="2130">
          <cell r="C2130" t="str">
            <v>222-0000835-001*253541*1</v>
          </cell>
          <cell r="D2130" t="str">
            <v>БОЛТ С ШЕСТИГРАННОЙ УМЕНЬШЕННОЙ ГОЛОВКОЙ (КЛ.ПР.8.8) ГОСТ 7796*253541*1</v>
          </cell>
          <cell r="E2130">
            <v>0</v>
          </cell>
          <cell r="F2130">
            <v>0</v>
          </cell>
          <cell r="G2130" t="str">
            <v>шт</v>
          </cell>
          <cell r="H2130">
            <v>1.75</v>
          </cell>
        </row>
        <row r="2131">
          <cell r="C2131" t="str">
            <v>222-0001030-001*253530*1</v>
          </cell>
          <cell r="D2131" t="str">
            <v>БОЛТ*253530*1</v>
          </cell>
          <cell r="E2131">
            <v>0</v>
          </cell>
          <cell r="F2131">
            <v>0</v>
          </cell>
          <cell r="G2131" t="str">
            <v>шт</v>
          </cell>
          <cell r="H2131">
            <v>2.48</v>
          </cell>
        </row>
        <row r="2132">
          <cell r="C2132" t="str">
            <v>222-0001030-001*253541*1</v>
          </cell>
          <cell r="D2132" t="str">
            <v>БОЛТ*253541*1</v>
          </cell>
          <cell r="E2132">
            <v>0</v>
          </cell>
          <cell r="F2132">
            <v>0</v>
          </cell>
          <cell r="G2132" t="str">
            <v>шт</v>
          </cell>
          <cell r="H2132">
            <v>2.58</v>
          </cell>
        </row>
        <row r="2133">
          <cell r="C2133" t="str">
            <v>2506-6014130-102*253530*1</v>
          </cell>
          <cell r="D2133" t="str">
            <v>БОЛТ DIN 960 (КЛ.ПР.8.8)*253530*1</v>
          </cell>
          <cell r="E2133">
            <v>0</v>
          </cell>
          <cell r="F2133">
            <v>0</v>
          </cell>
          <cell r="G2133" t="str">
            <v>шт</v>
          </cell>
          <cell r="H2133">
            <v>13.81</v>
          </cell>
        </row>
        <row r="2134">
          <cell r="C2134" t="str">
            <v>2506-6014130-102*253541*1</v>
          </cell>
          <cell r="D2134" t="str">
            <v>БОЛТ DIN 960 (КЛ.ПР.8.8)*253541*1</v>
          </cell>
          <cell r="E2134">
            <v>0</v>
          </cell>
          <cell r="F2134">
            <v>0</v>
          </cell>
          <cell r="G2134" t="str">
            <v>шт</v>
          </cell>
          <cell r="H2134">
            <v>14.56</v>
          </cell>
        </row>
        <row r="2135">
          <cell r="C2135" t="str">
            <v>я100-3515330*250502*1</v>
          </cell>
          <cell r="D2135" t="str">
            <v>ПЕРЕХОДНИК*250502*1</v>
          </cell>
          <cell r="E2135">
            <v>0</v>
          </cell>
          <cell r="F2135">
            <v>0</v>
          </cell>
          <cell r="G2135" t="str">
            <v>шт</v>
          </cell>
          <cell r="H2135">
            <v>19.11</v>
          </cell>
        </row>
        <row r="2136">
          <cell r="C2136" t="str">
            <v>я2558-0001460-101*253530*1</v>
          </cell>
          <cell r="D2136" t="str">
            <v>БОЛТ М14Х60*253530*1</v>
          </cell>
          <cell r="E2136">
            <v>0</v>
          </cell>
          <cell r="F2136">
            <v>0</v>
          </cell>
          <cell r="G2136" t="str">
            <v>шт</v>
          </cell>
          <cell r="H2136">
            <v>6.41</v>
          </cell>
        </row>
        <row r="2137">
          <cell r="C2137" t="str">
            <v>100-3519016*260501*1</v>
          </cell>
          <cell r="D2137" t="str">
            <v>КОРПУС В СБОРЕ*260501*1</v>
          </cell>
          <cell r="E2137">
            <v>0</v>
          </cell>
          <cell r="F2137">
            <v>0</v>
          </cell>
          <cell r="G2137" t="str">
            <v>шт</v>
          </cell>
          <cell r="H2137">
            <v>141.11000000000001</v>
          </cell>
        </row>
        <row r="2138">
          <cell r="C2138" t="str">
            <v>я100-3521124-10*250601*1</v>
          </cell>
          <cell r="D2138" t="str">
            <v>КОРПУС*250601*1</v>
          </cell>
          <cell r="E2138">
            <v>0</v>
          </cell>
          <cell r="F2138">
            <v>0</v>
          </cell>
          <cell r="G2138" t="str">
            <v>шт</v>
          </cell>
          <cell r="H2138">
            <v>60.64</v>
          </cell>
        </row>
        <row r="2139">
          <cell r="C2139" t="str">
            <v>я100-3521124-10*250801*1</v>
          </cell>
          <cell r="D2139" t="str">
            <v>КОРПУС*250801*1</v>
          </cell>
          <cell r="E2139">
            <v>0</v>
          </cell>
          <cell r="F2139">
            <v>0</v>
          </cell>
          <cell r="G2139" t="str">
            <v>шт</v>
          </cell>
          <cell r="H2139">
            <v>74.709999999999994</v>
          </cell>
        </row>
        <row r="2140">
          <cell r="C2140" t="str">
            <v>я100-3519127-10*253530*1</v>
          </cell>
          <cell r="D2140" t="str">
            <v>БОЛТ*253530*1</v>
          </cell>
          <cell r="E2140">
            <v>0</v>
          </cell>
          <cell r="F2140">
            <v>0</v>
          </cell>
          <cell r="G2140" t="str">
            <v>шт</v>
          </cell>
          <cell r="H2140">
            <v>7.65</v>
          </cell>
        </row>
        <row r="2141">
          <cell r="C2141" t="str">
            <v>я100-3519168*260920*1</v>
          </cell>
          <cell r="D2141" t="str">
            <v>ПРУЖИНА*260920*1</v>
          </cell>
          <cell r="E2141">
            <v>0</v>
          </cell>
          <cell r="F2141">
            <v>0</v>
          </cell>
          <cell r="G2141" t="str">
            <v>шт</v>
          </cell>
          <cell r="H2141">
            <v>311.3</v>
          </cell>
        </row>
        <row r="2142">
          <cell r="C2142" t="str">
            <v>я00001-0007266-11*253530*1</v>
          </cell>
          <cell r="D2142" t="str">
            <v>ГАЙКА*253530*1</v>
          </cell>
          <cell r="E2142">
            <v>0</v>
          </cell>
          <cell r="F2142">
            <v>0</v>
          </cell>
          <cell r="G2142" t="str">
            <v>шт</v>
          </cell>
          <cell r="H2142">
            <v>3.82</v>
          </cell>
        </row>
        <row r="2143">
          <cell r="C2143" t="str">
            <v>я100-3519238*250801*1</v>
          </cell>
          <cell r="D2143" t="str">
            <v>ВИЛКА*250801*1</v>
          </cell>
          <cell r="E2143">
            <v>0</v>
          </cell>
          <cell r="F2143">
            <v>0</v>
          </cell>
          <cell r="G2143" t="str">
            <v>шт</v>
          </cell>
          <cell r="H2143">
            <v>51.48</v>
          </cell>
        </row>
        <row r="2144">
          <cell r="C2144" t="str">
            <v>2506-0001040-003*253530*1</v>
          </cell>
          <cell r="D2144" t="str">
            <v>БОЛТ М10Х40*253530*1</v>
          </cell>
          <cell r="E2144">
            <v>0</v>
          </cell>
          <cell r="F2144">
            <v>0</v>
          </cell>
          <cell r="G2144" t="str">
            <v>шт</v>
          </cell>
          <cell r="H2144">
            <v>3.81</v>
          </cell>
        </row>
        <row r="2145">
          <cell r="C2145" t="str">
            <v>2506-0001245-103*253530*1</v>
          </cell>
          <cell r="D2145" t="str">
            <v>БОЛТ М12Х45*253530*1</v>
          </cell>
          <cell r="E2145">
            <v>0</v>
          </cell>
          <cell r="F2145">
            <v>0</v>
          </cell>
          <cell r="G2145" t="str">
            <v>шт</v>
          </cell>
          <cell r="H2145">
            <v>5.48</v>
          </cell>
        </row>
        <row r="2146">
          <cell r="C2146" t="str">
            <v>2506-0001270-103*253530*1</v>
          </cell>
          <cell r="D2146" t="str">
            <v>БОЛТ М12Х70*253530*1</v>
          </cell>
          <cell r="E2146">
            <v>0</v>
          </cell>
          <cell r="F2146">
            <v>0</v>
          </cell>
          <cell r="G2146" t="str">
            <v>шт</v>
          </cell>
          <cell r="H2146">
            <v>6.99</v>
          </cell>
        </row>
        <row r="2147">
          <cell r="C2147" t="str">
            <v>2506-1200865-003*253530*1</v>
          </cell>
          <cell r="D2147" t="str">
            <v>ВИНТ М8Х65*253530*1</v>
          </cell>
          <cell r="E2147">
            <v>0</v>
          </cell>
          <cell r="F2147">
            <v>0</v>
          </cell>
          <cell r="G2147" t="str">
            <v>шт</v>
          </cell>
          <cell r="H2147">
            <v>2.2999999999999998</v>
          </cell>
        </row>
        <row r="2148">
          <cell r="C2148" t="str">
            <v>2558-0000665-101*253530*1</v>
          </cell>
          <cell r="D2148" t="str">
            <v>БОЛТ М6Х65*253530*1</v>
          </cell>
          <cell r="E2148">
            <v>0</v>
          </cell>
          <cell r="F2148">
            <v>0</v>
          </cell>
          <cell r="G2148" t="str">
            <v>шт</v>
          </cell>
          <cell r="H2148">
            <v>1.24</v>
          </cell>
        </row>
        <row r="2149">
          <cell r="C2149" t="str">
            <v>2558-0000670-101*253530*1</v>
          </cell>
          <cell r="D2149" t="str">
            <v>БОЛТ М6Х70*253530*1</v>
          </cell>
          <cell r="E2149">
            <v>0</v>
          </cell>
          <cell r="F2149">
            <v>0</v>
          </cell>
          <cell r="G2149" t="str">
            <v>шт</v>
          </cell>
          <cell r="H2149">
            <v>1.29</v>
          </cell>
        </row>
        <row r="2150">
          <cell r="C2150" t="str">
            <v>2558-0001045-101*253530*1</v>
          </cell>
          <cell r="D2150" t="str">
            <v>БОЛТ М10Х45*253530*1</v>
          </cell>
          <cell r="E2150">
            <v>0</v>
          </cell>
          <cell r="F2150">
            <v>0</v>
          </cell>
          <cell r="G2150" t="str">
            <v>шт</v>
          </cell>
          <cell r="H2150">
            <v>2.8</v>
          </cell>
        </row>
        <row r="2151">
          <cell r="C2151" t="str">
            <v>2506-0001060-103*253530*1</v>
          </cell>
          <cell r="D2151" t="str">
            <v>БОЛТ М10Х60 DIN 931 (кл.пр 8.8)*253530*1</v>
          </cell>
          <cell r="E2151">
            <v>0</v>
          </cell>
          <cell r="F2151">
            <v>0</v>
          </cell>
          <cell r="G2151" t="str">
            <v>шт</v>
          </cell>
          <cell r="H2151">
            <v>4.7300000000000004</v>
          </cell>
        </row>
        <row r="2152">
          <cell r="C2152" t="str">
            <v>100-3521136*260501*1</v>
          </cell>
          <cell r="D2152" t="str">
            <v>КОЛЬЦО СТОПОРНОЕ*260501*1</v>
          </cell>
          <cell r="E2152">
            <v>0</v>
          </cell>
          <cell r="F2152">
            <v>0</v>
          </cell>
          <cell r="G2152" t="str">
            <v>шт</v>
          </cell>
          <cell r="H2152">
            <v>0.41</v>
          </cell>
        </row>
        <row r="2153">
          <cell r="C2153" t="str">
            <v>2558-0000630-001*253530*1</v>
          </cell>
          <cell r="D2153" t="str">
            <v>БОЛТ*253530*1</v>
          </cell>
          <cell r="E2153">
            <v>0</v>
          </cell>
          <cell r="F2153">
            <v>0</v>
          </cell>
          <cell r="G2153" t="str">
            <v>шт</v>
          </cell>
          <cell r="H2153">
            <v>0.83</v>
          </cell>
        </row>
        <row r="2154">
          <cell r="C2154" t="str">
            <v>2558-0000816-001*253530*1</v>
          </cell>
          <cell r="D2154" t="str">
            <v>БОЛТ*253530*1</v>
          </cell>
          <cell r="E2154">
            <v>0</v>
          </cell>
          <cell r="F2154">
            <v>0</v>
          </cell>
          <cell r="G2154" t="str">
            <v>шт</v>
          </cell>
          <cell r="H2154">
            <v>1.1000000000000001</v>
          </cell>
        </row>
        <row r="2155">
          <cell r="C2155" t="str">
            <v>2558-0000835-001*253530*1</v>
          </cell>
          <cell r="D2155" t="str">
            <v>БОЛТ*253530*1</v>
          </cell>
          <cell r="E2155">
            <v>0</v>
          </cell>
          <cell r="F2155">
            <v>0</v>
          </cell>
          <cell r="G2155" t="str">
            <v>шт</v>
          </cell>
          <cell r="H2155">
            <v>1.4</v>
          </cell>
        </row>
        <row r="2156">
          <cell r="C2156" t="str">
            <v>я00001-0012347-21*253530*1</v>
          </cell>
          <cell r="D2156" t="str">
            <v>БОЛТ*253530*1</v>
          </cell>
          <cell r="E2156">
            <v>0</v>
          </cell>
          <cell r="F2156">
            <v>0</v>
          </cell>
          <cell r="G2156" t="str">
            <v>шт</v>
          </cell>
          <cell r="H2156">
            <v>4.1399999999999997</v>
          </cell>
        </row>
        <row r="2157">
          <cell r="C2157" t="str">
            <v>я00001-0012347-21*253541*1</v>
          </cell>
          <cell r="D2157" t="str">
            <v>БОЛТ*253541*1</v>
          </cell>
          <cell r="E2157">
            <v>0</v>
          </cell>
          <cell r="F2157">
            <v>0</v>
          </cell>
          <cell r="G2157" t="str">
            <v>шт</v>
          </cell>
          <cell r="H2157">
            <v>4.3099999999999996</v>
          </cell>
        </row>
        <row r="2158">
          <cell r="C2158" t="str">
            <v>2506-6101240-201*253530*1</v>
          </cell>
          <cell r="D2158" t="str">
            <v>БОЛТ DIN 961 (КЛ.ПР.8.8)*253530*1</v>
          </cell>
          <cell r="E2158">
            <v>0</v>
          </cell>
          <cell r="F2158">
            <v>0</v>
          </cell>
          <cell r="G2158" t="str">
            <v>шт</v>
          </cell>
          <cell r="H2158">
            <v>4.32</v>
          </cell>
        </row>
        <row r="2159">
          <cell r="C2159" t="str">
            <v>2506-6101240-201*253541*1</v>
          </cell>
          <cell r="D2159" t="str">
            <v>БОЛТ DIN 961 (КЛ.ПР.8.8)*253541*1</v>
          </cell>
          <cell r="E2159">
            <v>0</v>
          </cell>
          <cell r="F2159">
            <v>0</v>
          </cell>
          <cell r="G2159" t="str">
            <v>шт</v>
          </cell>
          <cell r="H2159">
            <v>4.51</v>
          </cell>
        </row>
        <row r="2160">
          <cell r="C2160" t="str">
            <v>2506-1200665-001*253530*1</v>
          </cell>
          <cell r="D2160" t="str">
            <v>ВИНТ DIN 912*253530*1</v>
          </cell>
          <cell r="E2160">
            <v>0</v>
          </cell>
          <cell r="F2160">
            <v>0</v>
          </cell>
          <cell r="G2160" t="str">
            <v>шт</v>
          </cell>
          <cell r="H2160">
            <v>1.45</v>
          </cell>
        </row>
        <row r="2161">
          <cell r="C2161" t="str">
            <v>2506-1200665-001*253541*1</v>
          </cell>
          <cell r="D2161" t="str">
            <v>ВИНТ DIN 912*253541*1</v>
          </cell>
          <cell r="E2161">
            <v>0</v>
          </cell>
          <cell r="F2161">
            <v>0</v>
          </cell>
          <cell r="G2161" t="str">
            <v>шт</v>
          </cell>
          <cell r="H2161">
            <v>1.52</v>
          </cell>
        </row>
        <row r="2162">
          <cell r="C2162" t="str">
            <v>2558-0001245-101*253530*1</v>
          </cell>
          <cell r="D2162" t="str">
            <v>БОЛТ М12х45 DIN 931*253530*1</v>
          </cell>
          <cell r="E2162">
            <v>0</v>
          </cell>
          <cell r="F2162">
            <v>0</v>
          </cell>
          <cell r="G2162" t="str">
            <v>шт</v>
          </cell>
          <cell r="H2162">
            <v>4.01</v>
          </cell>
        </row>
        <row r="2163">
          <cell r="C2163" t="str">
            <v>2558-0001255-001*253530*1</v>
          </cell>
          <cell r="D2163" t="str">
            <v>БОЛТ М12х55 DIN 933*253530*1</v>
          </cell>
          <cell r="E2163">
            <v>0</v>
          </cell>
          <cell r="F2163">
            <v>0</v>
          </cell>
          <cell r="G2163" t="str">
            <v>шт</v>
          </cell>
          <cell r="H2163">
            <v>4.24</v>
          </cell>
        </row>
        <row r="2164">
          <cell r="C2164" t="str">
            <v>2558-0001270-101*253530*1</v>
          </cell>
          <cell r="D2164" t="str">
            <v>БОЛТ М12х70 DIN 931*253530*1</v>
          </cell>
          <cell r="E2164">
            <v>0</v>
          </cell>
          <cell r="F2164">
            <v>0</v>
          </cell>
          <cell r="G2164" t="str">
            <v>шт</v>
          </cell>
          <cell r="H2164">
            <v>5.07</v>
          </cell>
        </row>
        <row r="2165">
          <cell r="C2165" t="str">
            <v>2558-0001275-101*253530*1</v>
          </cell>
          <cell r="D2165" t="str">
            <v>БОЛТ М12х75 DIN 931*253530*1</v>
          </cell>
          <cell r="E2165">
            <v>0</v>
          </cell>
          <cell r="F2165">
            <v>0</v>
          </cell>
          <cell r="G2165" t="str">
            <v>шт</v>
          </cell>
          <cell r="H2165">
            <v>5.14</v>
          </cell>
        </row>
        <row r="2166">
          <cell r="C2166" t="str">
            <v>2558-0001280-101*253530*1</v>
          </cell>
          <cell r="D2166" t="str">
            <v>БОЛТ М12х80 DIN 931*253530*1</v>
          </cell>
          <cell r="E2166">
            <v>0</v>
          </cell>
          <cell r="F2166">
            <v>0</v>
          </cell>
          <cell r="G2166" t="str">
            <v>шт</v>
          </cell>
          <cell r="H2166">
            <v>5.35</v>
          </cell>
        </row>
        <row r="2167">
          <cell r="C2167" t="str">
            <v>2558-0012100-101*253530*1</v>
          </cell>
          <cell r="D2167" t="str">
            <v>БОЛТ М12Х100 DIN931*253530*1</v>
          </cell>
          <cell r="E2167">
            <v>0</v>
          </cell>
          <cell r="F2167">
            <v>0</v>
          </cell>
          <cell r="G2167" t="str">
            <v>шт</v>
          </cell>
          <cell r="H2167">
            <v>6.31</v>
          </cell>
        </row>
        <row r="2168">
          <cell r="C2168" t="str">
            <v>2558-0012110-101*253530*1</v>
          </cell>
          <cell r="D2168" t="str">
            <v>БОЛТ М12Х110 DIN931*253530*1</v>
          </cell>
          <cell r="E2168">
            <v>0</v>
          </cell>
          <cell r="F2168">
            <v>0</v>
          </cell>
          <cell r="G2168" t="str">
            <v>шт</v>
          </cell>
          <cell r="H2168">
            <v>6.78</v>
          </cell>
        </row>
        <row r="2169">
          <cell r="C2169" t="str">
            <v>2558-0012120-101*253530*1</v>
          </cell>
          <cell r="D2169" t="str">
            <v>БОЛТ М12Х120 DIN931*253530*1</v>
          </cell>
          <cell r="E2169">
            <v>0</v>
          </cell>
          <cell r="F2169">
            <v>0</v>
          </cell>
          <cell r="G2169" t="str">
            <v>шт</v>
          </cell>
          <cell r="H2169">
            <v>7.18</v>
          </cell>
        </row>
        <row r="2170">
          <cell r="C2170" t="str">
            <v>2558-0001290-101*253530*1</v>
          </cell>
          <cell r="D2170" t="str">
            <v>БОЛТ М12Х90 DIN931*253530*1</v>
          </cell>
          <cell r="E2170">
            <v>0</v>
          </cell>
          <cell r="F2170">
            <v>0</v>
          </cell>
          <cell r="G2170" t="str">
            <v>шт</v>
          </cell>
          <cell r="H2170">
            <v>5.94</v>
          </cell>
        </row>
        <row r="2171">
          <cell r="C2171" t="str">
            <v>2558-0001445-001*253530*1</v>
          </cell>
          <cell r="D2171" t="str">
            <v>БОЛТ М14Х45 DIN933*253530*1</v>
          </cell>
          <cell r="E2171">
            <v>0</v>
          </cell>
          <cell r="F2171">
            <v>0</v>
          </cell>
          <cell r="G2171" t="str">
            <v>шт</v>
          </cell>
          <cell r="H2171">
            <v>5.37</v>
          </cell>
        </row>
        <row r="2172">
          <cell r="C2172" t="str">
            <v>2558-0001465-001*253530*1</v>
          </cell>
          <cell r="D2172" t="str">
            <v>БОЛТ М14Х65 DIN933*253530*1</v>
          </cell>
          <cell r="E2172">
            <v>0</v>
          </cell>
          <cell r="F2172">
            <v>0</v>
          </cell>
          <cell r="G2172" t="str">
            <v>шт</v>
          </cell>
          <cell r="H2172">
            <v>6.28</v>
          </cell>
        </row>
        <row r="2173">
          <cell r="C2173" t="str">
            <v>2558-0001645-001*253530*1</v>
          </cell>
          <cell r="D2173" t="str">
            <v>БОЛТ М16Х45DIN933*253530*1</v>
          </cell>
          <cell r="E2173">
            <v>0</v>
          </cell>
          <cell r="F2173">
            <v>0</v>
          </cell>
          <cell r="G2173" t="str">
            <v>шт</v>
          </cell>
          <cell r="H2173">
            <v>6.64</v>
          </cell>
        </row>
        <row r="2174">
          <cell r="C2174" t="str">
            <v>2558-0002065-101*253530*1</v>
          </cell>
          <cell r="D2174" t="str">
            <v>БОЛТ М20Х65 DIN931*253530*1</v>
          </cell>
          <cell r="E2174">
            <v>0</v>
          </cell>
          <cell r="F2174">
            <v>0</v>
          </cell>
          <cell r="G2174" t="str">
            <v>шт</v>
          </cell>
          <cell r="H2174">
            <v>13.93</v>
          </cell>
        </row>
        <row r="2175">
          <cell r="C2175" t="str">
            <v>я2558-0002090-101*253530*1</v>
          </cell>
          <cell r="D2175" t="str">
            <v>БОЛТ М20Х90 DIN931*253530*1</v>
          </cell>
          <cell r="E2175">
            <v>0</v>
          </cell>
          <cell r="F2175">
            <v>0</v>
          </cell>
          <cell r="G2175" t="str">
            <v>шт</v>
          </cell>
          <cell r="H2175">
            <v>16.84</v>
          </cell>
        </row>
        <row r="2176">
          <cell r="C2176" t="str">
            <v>2558-0000660-101*253530*1</v>
          </cell>
          <cell r="D2176" t="str">
            <v>БОЛТ М6Х60*253530*1</v>
          </cell>
          <cell r="E2176">
            <v>0</v>
          </cell>
          <cell r="F2176">
            <v>0</v>
          </cell>
          <cell r="G2176" t="str">
            <v>шт</v>
          </cell>
          <cell r="H2176">
            <v>1.19</v>
          </cell>
        </row>
        <row r="2177">
          <cell r="C2177" t="str">
            <v>2558-0000840-101*253530*1</v>
          </cell>
          <cell r="D2177" t="str">
            <v>БОЛТ М8Х40*253530*1</v>
          </cell>
          <cell r="E2177">
            <v>0</v>
          </cell>
          <cell r="F2177">
            <v>0</v>
          </cell>
          <cell r="G2177" t="str">
            <v>шт</v>
          </cell>
          <cell r="H2177">
            <v>1.79</v>
          </cell>
        </row>
        <row r="2178">
          <cell r="C2178" t="str">
            <v>2558-0001070-101*253530*1</v>
          </cell>
          <cell r="D2178" t="str">
            <v>БОЛТ М10Х70*253530*1</v>
          </cell>
          <cell r="E2178">
            <v>0</v>
          </cell>
          <cell r="F2178">
            <v>0</v>
          </cell>
          <cell r="G2178" t="str">
            <v>шт</v>
          </cell>
          <cell r="H2178">
            <v>3.62</v>
          </cell>
        </row>
        <row r="2179">
          <cell r="C2179" t="str">
            <v>я2558-0001075-101*253530*1</v>
          </cell>
          <cell r="D2179" t="str">
            <v>БОЛТ М10Х75*253530*1</v>
          </cell>
          <cell r="E2179">
            <v>0</v>
          </cell>
          <cell r="F2179">
            <v>0</v>
          </cell>
          <cell r="G2179" t="str">
            <v>шт</v>
          </cell>
          <cell r="H2179">
            <v>3.81</v>
          </cell>
        </row>
        <row r="2180">
          <cell r="C2180" t="str">
            <v>2558-0001080-101*253530*1</v>
          </cell>
          <cell r="D2180" t="str">
            <v>БОЛТ М10Х80*253530*1</v>
          </cell>
          <cell r="E2180">
            <v>0</v>
          </cell>
          <cell r="F2180">
            <v>0</v>
          </cell>
          <cell r="G2180" t="str">
            <v>шт</v>
          </cell>
          <cell r="H2180">
            <v>3.97</v>
          </cell>
        </row>
        <row r="2181">
          <cell r="C2181" t="str">
            <v>2558-0001870-101*253530*1</v>
          </cell>
          <cell r="D2181" t="str">
            <v>БОЛТ М18Х70*253530*1</v>
          </cell>
          <cell r="E2181">
            <v>0</v>
          </cell>
          <cell r="F2181">
            <v>0</v>
          </cell>
          <cell r="G2181" t="str">
            <v>шт</v>
          </cell>
          <cell r="H2181">
            <v>11.89</v>
          </cell>
        </row>
        <row r="2182">
          <cell r="C2182" t="str">
            <v>2558-0001880-101*253530*1</v>
          </cell>
          <cell r="D2182" t="str">
            <v>БОЛТ М18Х80*253530*1</v>
          </cell>
          <cell r="E2182">
            <v>0</v>
          </cell>
          <cell r="F2182">
            <v>0</v>
          </cell>
          <cell r="G2182" t="str">
            <v>шт</v>
          </cell>
          <cell r="H2182">
            <v>12.82</v>
          </cell>
        </row>
        <row r="2183">
          <cell r="C2183" t="str">
            <v>2558-0001890-101*253530*1</v>
          </cell>
          <cell r="D2183" t="str">
            <v>БОЛТ М18Х90*253530*1</v>
          </cell>
          <cell r="E2183">
            <v>0</v>
          </cell>
          <cell r="F2183">
            <v>0</v>
          </cell>
          <cell r="G2183" t="str">
            <v>шт</v>
          </cell>
          <cell r="H2183">
            <v>13.78</v>
          </cell>
        </row>
        <row r="2184">
          <cell r="C2184" t="str">
            <v>я2558-0002070-101*253530*1</v>
          </cell>
          <cell r="D2184" t="str">
            <v>БОЛТ М20Х70*253530*1</v>
          </cell>
          <cell r="E2184">
            <v>0</v>
          </cell>
          <cell r="F2184">
            <v>0</v>
          </cell>
          <cell r="G2184" t="str">
            <v>шт</v>
          </cell>
          <cell r="H2184">
            <v>14.54</v>
          </cell>
        </row>
        <row r="2185">
          <cell r="C2185" t="str">
            <v>2558-0002075-101*253530*1</v>
          </cell>
          <cell r="D2185" t="str">
            <v>БОЛТ М20Х75*253530*1</v>
          </cell>
          <cell r="E2185">
            <v>0</v>
          </cell>
          <cell r="F2185">
            <v>0</v>
          </cell>
          <cell r="G2185" t="str">
            <v>шт</v>
          </cell>
          <cell r="H2185">
            <v>15.08</v>
          </cell>
        </row>
        <row r="2186">
          <cell r="C2186" t="str">
            <v>2558-0002080-101*253530*1</v>
          </cell>
          <cell r="D2186" t="str">
            <v>БОЛТ М20Х80*253530*1</v>
          </cell>
          <cell r="E2186">
            <v>0</v>
          </cell>
          <cell r="F2186">
            <v>0</v>
          </cell>
          <cell r="G2186" t="str">
            <v>шт</v>
          </cell>
          <cell r="H2186">
            <v>15.65</v>
          </cell>
        </row>
        <row r="2187">
          <cell r="C2187" t="str">
            <v>2558-0002085-101*253530*1</v>
          </cell>
          <cell r="D2187" t="str">
            <v>БОЛТ М20Х85*253530*1</v>
          </cell>
          <cell r="E2187">
            <v>0</v>
          </cell>
          <cell r="F2187">
            <v>0</v>
          </cell>
          <cell r="G2187" t="str">
            <v>шт</v>
          </cell>
          <cell r="H2187">
            <v>16.23</v>
          </cell>
        </row>
        <row r="2188">
          <cell r="C2188" t="str">
            <v>я2558-0020100-101*253530*1</v>
          </cell>
          <cell r="D2188" t="str">
            <v>БОЛТ М20Х100*253530*1</v>
          </cell>
          <cell r="E2188">
            <v>0</v>
          </cell>
          <cell r="F2188">
            <v>0</v>
          </cell>
          <cell r="G2188" t="str">
            <v>шт</v>
          </cell>
          <cell r="H2188">
            <v>18.02</v>
          </cell>
        </row>
        <row r="2189">
          <cell r="C2189" t="str">
            <v>я2558-0020110-101*253530*1</v>
          </cell>
          <cell r="D2189" t="str">
            <v>БОЛТ М20Х110*253530*1</v>
          </cell>
          <cell r="E2189">
            <v>0</v>
          </cell>
          <cell r="F2189">
            <v>0</v>
          </cell>
          <cell r="G2189" t="str">
            <v>шт</v>
          </cell>
          <cell r="H2189">
            <v>19.190000000000001</v>
          </cell>
        </row>
        <row r="2190">
          <cell r="C2190" t="str">
            <v>я2558-0020120-101*253530*1</v>
          </cell>
          <cell r="D2190" t="str">
            <v>БОЛТ М20Х120*253530*1</v>
          </cell>
          <cell r="E2190">
            <v>0</v>
          </cell>
          <cell r="F2190">
            <v>0</v>
          </cell>
          <cell r="G2190" t="str">
            <v>шт</v>
          </cell>
          <cell r="H2190">
            <v>20.39</v>
          </cell>
        </row>
        <row r="2191">
          <cell r="C2191" t="str">
            <v>252003-П29*260501*1</v>
          </cell>
          <cell r="D2191" t="str">
            <v>ШАЙБА*260501*1</v>
          </cell>
          <cell r="E2191">
            <v>0</v>
          </cell>
          <cell r="F2191">
            <v>0</v>
          </cell>
          <cell r="G2191" t="str">
            <v>шт</v>
          </cell>
          <cell r="H2191">
            <v>0.42</v>
          </cell>
        </row>
        <row r="2192">
          <cell r="C2192" t="str">
            <v>я100-3519227-10*253530*1</v>
          </cell>
          <cell r="D2192" t="str">
            <v>БОЛТ*253530*1</v>
          </cell>
          <cell r="E2192">
            <v>0</v>
          </cell>
          <cell r="F2192">
            <v>0</v>
          </cell>
          <cell r="G2192" t="str">
            <v>шт</v>
          </cell>
          <cell r="H2192">
            <v>8.2100000000000009</v>
          </cell>
        </row>
        <row r="2193">
          <cell r="C2193" t="str">
            <v>222-0001270-151*253530*1</v>
          </cell>
          <cell r="D2193" t="str">
            <v>БОЛТ С ШЕСТИГРАННОЙ УМЕНЬШЕННОЙ ГОЛОВКОЙ (КЛ.ПР.8.8) ГОСТ 7796*253530*1</v>
          </cell>
          <cell r="E2193">
            <v>0</v>
          </cell>
          <cell r="F2193">
            <v>0</v>
          </cell>
          <cell r="G2193" t="str">
            <v>шт</v>
          </cell>
          <cell r="H2193">
            <v>5.68</v>
          </cell>
        </row>
        <row r="2194">
          <cell r="C2194" t="str">
            <v>222-0001270-151*253541*1</v>
          </cell>
          <cell r="D2194" t="str">
            <v>БОЛТ С ШЕСТИГРАННОЙ УМЕНЬШЕННОЙ ГОЛОВКОЙ (КЛ.ПР.8.8) ГОСТ 7796*253541*1</v>
          </cell>
          <cell r="E2194">
            <v>0</v>
          </cell>
          <cell r="F2194">
            <v>0</v>
          </cell>
          <cell r="G2194" t="str">
            <v>шт</v>
          </cell>
          <cell r="H2194">
            <v>6</v>
          </cell>
        </row>
        <row r="2195">
          <cell r="C2195" t="str">
            <v>2506-0001880-003*253530*1</v>
          </cell>
          <cell r="D2195" t="str">
            <v>БОЛТ М18Х80 DIN933 КЛ.ПР.8.8*253530*1</v>
          </cell>
          <cell r="E2195">
            <v>0</v>
          </cell>
          <cell r="F2195">
            <v>0</v>
          </cell>
          <cell r="G2195" t="str">
            <v>шт</v>
          </cell>
          <cell r="H2195">
            <v>16.920000000000002</v>
          </cell>
        </row>
        <row r="2196">
          <cell r="C2196" t="str">
            <v>2506-0001880-003*253541*1</v>
          </cell>
          <cell r="D2196" t="str">
            <v>БОЛТ М18Х80 DIN933 КЛ.ПР.8.8*253541*1</v>
          </cell>
          <cell r="E2196">
            <v>0</v>
          </cell>
          <cell r="F2196">
            <v>0</v>
          </cell>
          <cell r="G2196" t="str">
            <v>шт</v>
          </cell>
          <cell r="H2196">
            <v>17.72</v>
          </cell>
        </row>
        <row r="2197">
          <cell r="C2197" t="str">
            <v>2506-0001440-003*253530*1</v>
          </cell>
          <cell r="D2197" t="str">
            <v>БОЛТ М14Х40 DIN933 КЛ.ПР.8.8*253530*1</v>
          </cell>
          <cell r="E2197">
            <v>0</v>
          </cell>
          <cell r="F2197">
            <v>0</v>
          </cell>
          <cell r="G2197" t="str">
            <v>шт</v>
          </cell>
          <cell r="H2197">
            <v>6.7</v>
          </cell>
        </row>
        <row r="2198">
          <cell r="C2198" t="str">
            <v>2506-0002080-003*253530*1</v>
          </cell>
          <cell r="D2198" t="str">
            <v>БОЛТ М20Х80 DIN933 КЛ.ПР.8.8*253530*1</v>
          </cell>
          <cell r="E2198">
            <v>0</v>
          </cell>
          <cell r="F2198">
            <v>0</v>
          </cell>
          <cell r="G2198" t="str">
            <v>шт</v>
          </cell>
          <cell r="H2198">
            <v>21.05</v>
          </cell>
        </row>
        <row r="2199">
          <cell r="C2199" t="str">
            <v>2506-0002080-003*253541*1</v>
          </cell>
          <cell r="D2199" t="str">
            <v>БОЛТ М20Х80 DIN933 КЛ.ПР.8.8*253541*1</v>
          </cell>
          <cell r="E2199">
            <v>0</v>
          </cell>
          <cell r="F2199">
            <v>0</v>
          </cell>
          <cell r="G2199" t="str">
            <v>шт</v>
          </cell>
          <cell r="H2199">
            <v>22.06</v>
          </cell>
        </row>
        <row r="2200">
          <cell r="C2200" t="str">
            <v>2558-0002080-001*253530*1</v>
          </cell>
          <cell r="D2200" t="str">
            <v>БОЛТ 20Х80 DIN 933*253530*1</v>
          </cell>
          <cell r="E2200">
            <v>0</v>
          </cell>
          <cell r="F2200">
            <v>0</v>
          </cell>
          <cell r="G2200" t="str">
            <v>шт</v>
          </cell>
          <cell r="H2200">
            <v>14.94</v>
          </cell>
        </row>
        <row r="2201">
          <cell r="C2201" t="str">
            <v>2506-0002065-103*253530*1</v>
          </cell>
          <cell r="D2201" t="str">
            <v>БОЛТ 20Х65*253530*1</v>
          </cell>
          <cell r="E2201">
            <v>0</v>
          </cell>
          <cell r="F2201">
            <v>0</v>
          </cell>
          <cell r="G2201" t="str">
            <v>шт</v>
          </cell>
          <cell r="H2201">
            <v>17.79</v>
          </cell>
        </row>
        <row r="2202">
          <cell r="C2202" t="str">
            <v>2506-0002065-103*253541*1</v>
          </cell>
          <cell r="D2202" t="str">
            <v>БОЛТ 20Х65*253541*1</v>
          </cell>
          <cell r="E2202">
            <v>0</v>
          </cell>
          <cell r="F2202">
            <v>0</v>
          </cell>
          <cell r="G2202" t="str">
            <v>шт</v>
          </cell>
          <cell r="H2202">
            <v>18.71</v>
          </cell>
        </row>
        <row r="2203">
          <cell r="C2203" t="str">
            <v>2506-0002070-103*253530*1</v>
          </cell>
          <cell r="D2203" t="str">
            <v>БОЛТ 20Х70*253530*1</v>
          </cell>
          <cell r="E2203">
            <v>0</v>
          </cell>
          <cell r="F2203">
            <v>0</v>
          </cell>
          <cell r="G2203" t="str">
            <v>шт</v>
          </cell>
          <cell r="H2203">
            <v>18.68</v>
          </cell>
        </row>
        <row r="2204">
          <cell r="C2204" t="str">
            <v>2506-0002070-103*253541*1</v>
          </cell>
          <cell r="D2204" t="str">
            <v>БОЛТ 20Х70*253541*1</v>
          </cell>
          <cell r="E2204">
            <v>0</v>
          </cell>
          <cell r="F2204">
            <v>0</v>
          </cell>
          <cell r="G2204" t="str">
            <v>шт</v>
          </cell>
          <cell r="H2204">
            <v>19.68</v>
          </cell>
        </row>
        <row r="2205">
          <cell r="C2205" t="str">
            <v>2506-0002075-103*253530*1</v>
          </cell>
          <cell r="D2205" t="str">
            <v>БОЛТ 20Х75*253530*1</v>
          </cell>
          <cell r="E2205">
            <v>0</v>
          </cell>
          <cell r="F2205">
            <v>0</v>
          </cell>
          <cell r="G2205" t="str">
            <v>шт</v>
          </cell>
          <cell r="H2205">
            <v>19.22</v>
          </cell>
        </row>
        <row r="2206">
          <cell r="C2206" t="str">
            <v>2506-0002075-103*253541*1</v>
          </cell>
          <cell r="D2206" t="str">
            <v>БОЛТ 20Х75*253541*1</v>
          </cell>
          <cell r="E2206">
            <v>0</v>
          </cell>
          <cell r="F2206">
            <v>0</v>
          </cell>
          <cell r="G2206" t="str">
            <v>шт</v>
          </cell>
          <cell r="H2206">
            <v>20.260000000000002</v>
          </cell>
        </row>
        <row r="2207">
          <cell r="C2207" t="str">
            <v>2506-0002080-103*253530*1</v>
          </cell>
          <cell r="D2207" t="str">
            <v>БОЛТ 20Х80*253530*1</v>
          </cell>
          <cell r="E2207">
            <v>0</v>
          </cell>
          <cell r="F2207">
            <v>0</v>
          </cell>
          <cell r="G2207" t="str">
            <v>шт</v>
          </cell>
          <cell r="H2207">
            <v>20.100000000000001</v>
          </cell>
        </row>
        <row r="2208">
          <cell r="C2208" t="str">
            <v>2506-0002080-103*253541*1</v>
          </cell>
          <cell r="D2208" t="str">
            <v>БОЛТ 20Х80*253541*1</v>
          </cell>
          <cell r="E2208">
            <v>0</v>
          </cell>
          <cell r="F2208">
            <v>0</v>
          </cell>
          <cell r="G2208" t="str">
            <v>шт</v>
          </cell>
          <cell r="H2208">
            <v>21.19</v>
          </cell>
        </row>
        <row r="2209">
          <cell r="C2209" t="str">
            <v>2506-0002085-103*253530*1</v>
          </cell>
          <cell r="D2209" t="str">
            <v>БОЛТ 20Х85*253530*1</v>
          </cell>
          <cell r="E2209">
            <v>0</v>
          </cell>
          <cell r="F2209">
            <v>0</v>
          </cell>
          <cell r="G2209" t="str">
            <v>шт</v>
          </cell>
          <cell r="H2209">
            <v>20.72</v>
          </cell>
        </row>
        <row r="2210">
          <cell r="C2210" t="str">
            <v>2506-0002085-103*253541*1</v>
          </cell>
          <cell r="D2210" t="str">
            <v>БОЛТ 20Х85*253541*1</v>
          </cell>
          <cell r="E2210">
            <v>0</v>
          </cell>
          <cell r="F2210">
            <v>0</v>
          </cell>
          <cell r="G2210" t="str">
            <v>шт</v>
          </cell>
          <cell r="H2210">
            <v>21.86</v>
          </cell>
        </row>
        <row r="2211">
          <cell r="C2211" t="str">
            <v>2506-0002090-103*253530*1</v>
          </cell>
          <cell r="D2211" t="str">
            <v>БОЛТ 20Х90*253530*1</v>
          </cell>
          <cell r="E2211">
            <v>0</v>
          </cell>
          <cell r="F2211">
            <v>0</v>
          </cell>
          <cell r="G2211" t="str">
            <v>шт</v>
          </cell>
          <cell r="H2211">
            <v>21.48</v>
          </cell>
        </row>
        <row r="2212">
          <cell r="C2212" t="str">
            <v>2506-0002090-103*253541*1</v>
          </cell>
          <cell r="D2212" t="str">
            <v>БОЛТ 20Х90*253541*1</v>
          </cell>
          <cell r="E2212">
            <v>0</v>
          </cell>
          <cell r="F2212">
            <v>0</v>
          </cell>
          <cell r="G2212" t="str">
            <v>шт</v>
          </cell>
          <cell r="H2212">
            <v>22.67</v>
          </cell>
        </row>
        <row r="2213">
          <cell r="C2213" t="str">
            <v>2506-0020100-103*253530*1</v>
          </cell>
          <cell r="D2213" t="str">
            <v>БОЛТ 20Х100*253530*1</v>
          </cell>
          <cell r="E2213">
            <v>0</v>
          </cell>
          <cell r="F2213">
            <v>0</v>
          </cell>
          <cell r="G2213" t="str">
            <v>шт</v>
          </cell>
          <cell r="H2213">
            <v>23.23</v>
          </cell>
        </row>
        <row r="2214">
          <cell r="C2214" t="str">
            <v>2506-0020100-103*253541*1</v>
          </cell>
          <cell r="D2214" t="str">
            <v>БОЛТ 20Х100*253541*1</v>
          </cell>
          <cell r="E2214">
            <v>0</v>
          </cell>
          <cell r="F2214">
            <v>0</v>
          </cell>
          <cell r="G2214" t="str">
            <v>шт</v>
          </cell>
          <cell r="H2214">
            <v>24.51</v>
          </cell>
        </row>
        <row r="2215">
          <cell r="C2215" t="str">
            <v>2506-0020110-103*253530*1</v>
          </cell>
          <cell r="D2215" t="str">
            <v>БОЛТ 20Х110*253530*1</v>
          </cell>
          <cell r="E2215">
            <v>0</v>
          </cell>
          <cell r="F2215">
            <v>0</v>
          </cell>
          <cell r="G2215" t="str">
            <v>шт</v>
          </cell>
          <cell r="H2215">
            <v>24.6</v>
          </cell>
        </row>
        <row r="2216">
          <cell r="C2216" t="str">
            <v>2506-0020110-103*253541*1</v>
          </cell>
          <cell r="D2216" t="str">
            <v>БОЛТ 20Х110*253541*1</v>
          </cell>
          <cell r="E2216">
            <v>0</v>
          </cell>
          <cell r="F2216">
            <v>0</v>
          </cell>
          <cell r="G2216" t="str">
            <v>шт</v>
          </cell>
          <cell r="H2216">
            <v>25.98</v>
          </cell>
        </row>
        <row r="2217">
          <cell r="C2217" t="str">
            <v>2506-0020120-103*253530*1</v>
          </cell>
          <cell r="D2217" t="str">
            <v>БОЛТ 20Х120*253530*1</v>
          </cell>
          <cell r="E2217">
            <v>0</v>
          </cell>
          <cell r="F2217">
            <v>0</v>
          </cell>
          <cell r="G2217" t="str">
            <v>шт</v>
          </cell>
          <cell r="H2217">
            <v>26.12</v>
          </cell>
        </row>
        <row r="2218">
          <cell r="C2218" t="str">
            <v>2506-0020120-103*253541*1</v>
          </cell>
          <cell r="D2218" t="str">
            <v>БОЛТ 20Х120*253541*1</v>
          </cell>
          <cell r="E2218">
            <v>0</v>
          </cell>
          <cell r="F2218">
            <v>0</v>
          </cell>
          <cell r="G2218" t="str">
            <v>шт</v>
          </cell>
          <cell r="H2218">
            <v>27.6</v>
          </cell>
        </row>
        <row r="2219">
          <cell r="C2219" t="str">
            <v>2506-0020130-103*253530*1</v>
          </cell>
          <cell r="D2219" t="str">
            <v>БОЛТ 20Х130*253530*1</v>
          </cell>
          <cell r="E2219">
            <v>0</v>
          </cell>
          <cell r="F2219">
            <v>0</v>
          </cell>
          <cell r="G2219" t="str">
            <v>шт</v>
          </cell>
          <cell r="H2219">
            <v>26.89</v>
          </cell>
        </row>
        <row r="2220">
          <cell r="C2220" t="str">
            <v>2506-0020130-103*253541*1</v>
          </cell>
          <cell r="D2220" t="str">
            <v>БОЛТ 20Х130*253541*1</v>
          </cell>
          <cell r="E2220">
            <v>0</v>
          </cell>
          <cell r="F2220">
            <v>0</v>
          </cell>
          <cell r="G2220" t="str">
            <v>шт</v>
          </cell>
          <cell r="H2220">
            <v>28.44</v>
          </cell>
        </row>
        <row r="2221">
          <cell r="C2221" t="str">
            <v>я100-3514074*250801*1</v>
          </cell>
          <cell r="D2221" t="str">
            <v>РЫЧАГ*250801*1</v>
          </cell>
          <cell r="E2221">
            <v>0</v>
          </cell>
          <cell r="F2221">
            <v>0</v>
          </cell>
          <cell r="G2221" t="str">
            <v>шт</v>
          </cell>
          <cell r="H2221">
            <v>135.91999999999999</v>
          </cell>
        </row>
        <row r="2222">
          <cell r="C2222" t="str">
            <v>100-3514074*260912*1</v>
          </cell>
          <cell r="D2222" t="str">
            <v>РЫЧАГ*260912*1</v>
          </cell>
          <cell r="E2222">
            <v>0</v>
          </cell>
          <cell r="F2222">
            <v>0</v>
          </cell>
          <cell r="G2222" t="str">
            <v>шт</v>
          </cell>
          <cell r="H2222">
            <v>132.46</v>
          </cell>
        </row>
        <row r="2223">
          <cell r="C2223" t="str">
            <v>100-3599070-01*260501*1</v>
          </cell>
          <cell r="D2223" t="str">
            <v>КОРПУС В СБОРЕ*260501*1</v>
          </cell>
          <cell r="E2223">
            <v>0</v>
          </cell>
          <cell r="F2223">
            <v>0</v>
          </cell>
          <cell r="G2223" t="str">
            <v>шт</v>
          </cell>
          <cell r="H2223">
            <v>143.29</v>
          </cell>
        </row>
        <row r="2224">
          <cell r="C2224" t="str">
            <v>5301-3519016*260501*1</v>
          </cell>
          <cell r="D2224" t="str">
            <v>КОРПУС В СБОРЕ*260501*1</v>
          </cell>
          <cell r="E2224">
            <v>0</v>
          </cell>
          <cell r="F2224">
            <v>0</v>
          </cell>
          <cell r="G2224" t="str">
            <v>шт</v>
          </cell>
          <cell r="H2224">
            <v>141.11000000000001</v>
          </cell>
        </row>
        <row r="2225">
          <cell r="C2225" t="str">
            <v>я25-3519130-10*250801*1</v>
          </cell>
          <cell r="D2225" t="str">
            <v>ШТОК В СБОРЕ*250801*1</v>
          </cell>
          <cell r="E2225">
            <v>0</v>
          </cell>
          <cell r="F2225">
            <v>0</v>
          </cell>
          <cell r="G2225" t="str">
            <v>шт</v>
          </cell>
          <cell r="H2225">
            <v>58.42</v>
          </cell>
        </row>
        <row r="2226">
          <cell r="C2226" t="str">
            <v>я100-3521016-10*250601*1</v>
          </cell>
          <cell r="D2226" t="str">
            <v>КОРПУС В СБОРЕ*250601*1</v>
          </cell>
          <cell r="E2226">
            <v>0</v>
          </cell>
          <cell r="F2226">
            <v>0</v>
          </cell>
          <cell r="G2226" t="str">
            <v>шт</v>
          </cell>
          <cell r="H2226">
            <v>61.62</v>
          </cell>
        </row>
        <row r="2227">
          <cell r="C2227" t="str">
            <v>я100-3521016-10*250801*1</v>
          </cell>
          <cell r="D2227" t="str">
            <v>КОРПУС В СБОРЕ*250801*1</v>
          </cell>
          <cell r="E2227">
            <v>0</v>
          </cell>
          <cell r="F2227">
            <v>0</v>
          </cell>
          <cell r="G2227" t="str">
            <v>шт</v>
          </cell>
          <cell r="H2227">
            <v>74.63</v>
          </cell>
        </row>
        <row r="2228">
          <cell r="C2228" t="str">
            <v>25-3599002*260501*1</v>
          </cell>
          <cell r="D2228" t="str">
            <v>КОРПУС*260501*1</v>
          </cell>
          <cell r="E2228">
            <v>0</v>
          </cell>
          <cell r="F2228">
            <v>0</v>
          </cell>
          <cell r="G2228" t="str">
            <v>шт</v>
          </cell>
          <cell r="H2228">
            <v>234.96</v>
          </cell>
        </row>
        <row r="2229">
          <cell r="C2229" t="str">
            <v>я100-3521016*250601*1</v>
          </cell>
          <cell r="D2229" t="str">
            <v>КОРПУС СОЕДИНИТЕЛЬНОЙ ГОЛОВКИ В СБОРЕ*250601*1</v>
          </cell>
          <cell r="E2229">
            <v>0</v>
          </cell>
          <cell r="F2229">
            <v>0</v>
          </cell>
          <cell r="G2229" t="str">
            <v>шт</v>
          </cell>
          <cell r="H2229">
            <v>63</v>
          </cell>
        </row>
        <row r="2230">
          <cell r="C2230" t="str">
            <v>я100-3521016*250801*1</v>
          </cell>
          <cell r="D2230" t="str">
            <v>КОРПУС СОЕДИНИТЕЛЬНОЙ ГОЛОВКИ В СБОРЕ*250801*1</v>
          </cell>
          <cell r="E2230">
            <v>0</v>
          </cell>
          <cell r="F2230">
            <v>0</v>
          </cell>
          <cell r="G2230" t="str">
            <v>шт</v>
          </cell>
          <cell r="H2230">
            <v>73.91</v>
          </cell>
        </row>
        <row r="2231">
          <cell r="C2231" t="str">
            <v>25-3599001*260501*1</v>
          </cell>
          <cell r="D2231" t="str">
            <v>КОРПУС В СБ.*260501*1</v>
          </cell>
          <cell r="E2231">
            <v>0</v>
          </cell>
          <cell r="F2231">
            <v>0</v>
          </cell>
          <cell r="G2231" t="str">
            <v>шт</v>
          </cell>
          <cell r="H2231">
            <v>176.86</v>
          </cell>
        </row>
        <row r="2232">
          <cell r="C2232" t="str">
            <v>100-3511044*260501*1</v>
          </cell>
          <cell r="D2232" t="str">
            <v>СЕТКА В СБОРЕ*260501*1</v>
          </cell>
          <cell r="E2232">
            <v>0</v>
          </cell>
          <cell r="F2232">
            <v>0</v>
          </cell>
          <cell r="G2232" t="str">
            <v>шт</v>
          </cell>
          <cell r="H2232">
            <v>36.659999999999997</v>
          </cell>
        </row>
        <row r="2233">
          <cell r="C2233" t="str">
            <v>101-3599004*260501*1</v>
          </cell>
          <cell r="D2233" t="str">
            <v>КОРПУС В СБОРЕ*260501*1</v>
          </cell>
          <cell r="E2233">
            <v>0</v>
          </cell>
          <cell r="F2233">
            <v>0</v>
          </cell>
          <cell r="G2233" t="str">
            <v>шт</v>
          </cell>
          <cell r="H2233">
            <v>120.21</v>
          </cell>
        </row>
        <row r="2234">
          <cell r="C2234" t="str">
            <v>25-3599007*260501*1</v>
          </cell>
          <cell r="D2234" t="str">
            <v>КОРПУС В СБОРЕ*260501*1</v>
          </cell>
          <cell r="E2234">
            <v>0</v>
          </cell>
          <cell r="F2234">
            <v>0</v>
          </cell>
          <cell r="G2234" t="str">
            <v>шт</v>
          </cell>
          <cell r="H2234">
            <v>197.84</v>
          </cell>
        </row>
        <row r="2235">
          <cell r="C2235" t="str">
            <v>я100-3599061*250801*1</v>
          </cell>
          <cell r="D2235" t="str">
            <v>КОРПУС В СБ.*250801*1</v>
          </cell>
          <cell r="E2235">
            <v>0</v>
          </cell>
          <cell r="F2235">
            <v>0</v>
          </cell>
          <cell r="G2235" t="str">
            <v>шт</v>
          </cell>
          <cell r="H2235">
            <v>205.75</v>
          </cell>
        </row>
        <row r="2236">
          <cell r="C2236" t="str">
            <v>100-3599061*260912*1</v>
          </cell>
          <cell r="D2236" t="str">
            <v>КОРПУС В СБ.*260912*1</v>
          </cell>
          <cell r="E2236">
            <v>0</v>
          </cell>
          <cell r="F2236">
            <v>0</v>
          </cell>
          <cell r="G2236" t="str">
            <v>шт</v>
          </cell>
          <cell r="H2236">
            <v>241.84</v>
          </cell>
        </row>
        <row r="2237">
          <cell r="C2237" t="str">
            <v>100-3599070*260501*1</v>
          </cell>
          <cell r="D2237" t="str">
            <v>КОРПУС В СБОРЕ*260501*1</v>
          </cell>
          <cell r="E2237">
            <v>0</v>
          </cell>
          <cell r="F2237">
            <v>0</v>
          </cell>
          <cell r="G2237" t="str">
            <v>шт</v>
          </cell>
          <cell r="H2237">
            <v>112.61</v>
          </cell>
        </row>
        <row r="2238">
          <cell r="C2238" t="str">
            <v>100-3599071*260501*1</v>
          </cell>
          <cell r="D2238" t="str">
            <v>КОРПУС В СБОРЕ*260501*1</v>
          </cell>
          <cell r="E2238">
            <v>0</v>
          </cell>
          <cell r="F2238">
            <v>0</v>
          </cell>
          <cell r="G2238" t="str">
            <v>шт</v>
          </cell>
          <cell r="H2238">
            <v>149.72</v>
          </cell>
        </row>
        <row r="2239">
          <cell r="C2239" t="str">
            <v>25-3599072*260501*1</v>
          </cell>
          <cell r="D2239" t="str">
            <v>КОРПУС В СБОРЕ*260501*1</v>
          </cell>
          <cell r="E2239">
            <v>0</v>
          </cell>
          <cell r="F2239">
            <v>0</v>
          </cell>
          <cell r="G2239" t="str">
            <v>шт</v>
          </cell>
          <cell r="H2239">
            <v>131.38</v>
          </cell>
        </row>
        <row r="2240">
          <cell r="C2240" t="str">
            <v>я25-3519238*250801*1</v>
          </cell>
          <cell r="D2240" t="str">
            <v>ВИЛКА*250801*1</v>
          </cell>
          <cell r="E2240">
            <v>0</v>
          </cell>
          <cell r="F2240">
            <v>0</v>
          </cell>
          <cell r="G2240" t="str">
            <v>шт</v>
          </cell>
          <cell r="H2240">
            <v>60.8</v>
          </cell>
        </row>
        <row r="2241">
          <cell r="C2241" t="str">
            <v>2506-0001240-103*253530*1</v>
          </cell>
          <cell r="D2241" t="str">
            <v>БОЛТ М12Х40 *253530*1</v>
          </cell>
          <cell r="E2241">
            <v>0</v>
          </cell>
          <cell r="F2241">
            <v>0</v>
          </cell>
          <cell r="G2241" t="str">
            <v>шт</v>
          </cell>
          <cell r="H2241">
            <v>4.96</v>
          </cell>
        </row>
        <row r="2242">
          <cell r="C2242" t="str">
            <v>2506-0001250-103*253530*1</v>
          </cell>
          <cell r="D2242" t="str">
            <v>БОЛТ М12Х50*253530*1</v>
          </cell>
          <cell r="E2242">
            <v>0</v>
          </cell>
          <cell r="F2242">
            <v>0</v>
          </cell>
          <cell r="G2242" t="str">
            <v>шт</v>
          </cell>
          <cell r="H2242">
            <v>5.91</v>
          </cell>
        </row>
        <row r="2243">
          <cell r="C2243" t="str">
            <v>2506-0001470-103*253530*1</v>
          </cell>
          <cell r="D2243" t="str">
            <v>БОЛТ М14Х70*253530*1</v>
          </cell>
          <cell r="E2243">
            <v>0</v>
          </cell>
          <cell r="F2243">
            <v>0</v>
          </cell>
          <cell r="G2243" t="str">
            <v>шт</v>
          </cell>
          <cell r="H2243">
            <v>9.02</v>
          </cell>
        </row>
        <row r="2244">
          <cell r="C2244" t="str">
            <v>2506-1201065-001*253530*1</v>
          </cell>
          <cell r="D2244" t="str">
            <v>ВИНТ DIN 912*253530*1</v>
          </cell>
          <cell r="E2244">
            <v>0</v>
          </cell>
          <cell r="F2244">
            <v>0</v>
          </cell>
          <cell r="G2244" t="str">
            <v>шт</v>
          </cell>
          <cell r="H2244">
            <v>3.45</v>
          </cell>
        </row>
        <row r="2245">
          <cell r="C2245" t="str">
            <v>2506-1201065-001*253541*1</v>
          </cell>
          <cell r="D2245" t="str">
            <v>ВИНТ DIN 912*253541*1</v>
          </cell>
          <cell r="E2245">
            <v>0</v>
          </cell>
          <cell r="F2245">
            <v>0</v>
          </cell>
          <cell r="G2245" t="str">
            <v>шт</v>
          </cell>
          <cell r="H2245">
            <v>3.67</v>
          </cell>
        </row>
        <row r="2246">
          <cell r="C2246" t="str">
            <v>2506-1200860-001*253530*1</v>
          </cell>
          <cell r="D2246" t="str">
            <v>ВИНТ DIN 912*253530*1</v>
          </cell>
          <cell r="E2246">
            <v>0</v>
          </cell>
          <cell r="F2246">
            <v>0</v>
          </cell>
          <cell r="G2246" t="str">
            <v>шт</v>
          </cell>
          <cell r="H2246">
            <v>2.17</v>
          </cell>
        </row>
        <row r="2247">
          <cell r="C2247" t="str">
            <v>2506-1200860-001*253541*1</v>
          </cell>
          <cell r="D2247" t="str">
            <v>ВИНТ DIN 912*253541*1</v>
          </cell>
          <cell r="E2247">
            <v>0</v>
          </cell>
          <cell r="F2247">
            <v>0</v>
          </cell>
          <cell r="G2247" t="str">
            <v>шт</v>
          </cell>
          <cell r="H2247">
            <v>2.29</v>
          </cell>
        </row>
        <row r="2248">
          <cell r="C2248" t="str">
            <v>109-6016100-101*253530*1</v>
          </cell>
          <cell r="D2248" t="str">
            <v>БОЛТ DIN 960 (КЛ.ПР.10.9)*253530*1</v>
          </cell>
          <cell r="E2248">
            <v>0</v>
          </cell>
          <cell r="F2248">
            <v>0</v>
          </cell>
          <cell r="G2248" t="str">
            <v>шт</v>
          </cell>
          <cell r="H2248">
            <v>14.95</v>
          </cell>
        </row>
        <row r="2249">
          <cell r="C2249" t="str">
            <v>109-6016100-101*253541*1</v>
          </cell>
          <cell r="D2249" t="str">
            <v>БОЛТ DIN 960 (КЛ.ПР.10.9)*253541*1</v>
          </cell>
          <cell r="E2249">
            <v>0</v>
          </cell>
          <cell r="F2249">
            <v>0</v>
          </cell>
          <cell r="G2249" t="str">
            <v>шт</v>
          </cell>
          <cell r="H2249">
            <v>15.74</v>
          </cell>
        </row>
        <row r="2250">
          <cell r="C2250" t="str">
            <v>2506-1200620-001*253530*1</v>
          </cell>
          <cell r="D2250" t="str">
            <v>ВИНТ DIN 912*253530*1</v>
          </cell>
          <cell r="E2250">
            <v>0</v>
          </cell>
          <cell r="F2250">
            <v>0</v>
          </cell>
          <cell r="G2250" t="str">
            <v>шт</v>
          </cell>
          <cell r="H2250">
            <v>0.79</v>
          </cell>
        </row>
        <row r="2251">
          <cell r="C2251" t="str">
            <v>2506-1200620-001*253541*1</v>
          </cell>
          <cell r="D2251" t="str">
            <v>ВИНТ DIN 912*253541*1</v>
          </cell>
          <cell r="E2251">
            <v>0</v>
          </cell>
          <cell r="F2251">
            <v>0</v>
          </cell>
          <cell r="G2251" t="str">
            <v>шт</v>
          </cell>
          <cell r="H2251">
            <v>0.81</v>
          </cell>
        </row>
        <row r="2252">
          <cell r="C2252" t="str">
            <v>2506-1201090-001*253530*1</v>
          </cell>
          <cell r="D2252" t="str">
            <v>ВИНТ DIN 912*253530*1</v>
          </cell>
          <cell r="E2252">
            <v>0</v>
          </cell>
          <cell r="F2252">
            <v>0</v>
          </cell>
          <cell r="G2252" t="str">
            <v>шт</v>
          </cell>
          <cell r="H2252">
            <v>4.55</v>
          </cell>
        </row>
        <row r="2253">
          <cell r="C2253" t="str">
            <v>2506-1201090-001*253541*1</v>
          </cell>
          <cell r="D2253" t="str">
            <v>ВИНТ DIN 912*253541*1</v>
          </cell>
          <cell r="E2253">
            <v>0</v>
          </cell>
          <cell r="F2253">
            <v>0</v>
          </cell>
          <cell r="G2253" t="str">
            <v>шт</v>
          </cell>
          <cell r="H2253">
            <v>4.82</v>
          </cell>
        </row>
        <row r="2254">
          <cell r="C2254" t="str">
            <v>2506-1200640-001*253530*1</v>
          </cell>
          <cell r="D2254" t="str">
            <v>ВИНТ DIN 912*253530*1</v>
          </cell>
          <cell r="E2254">
            <v>0</v>
          </cell>
          <cell r="F2254">
            <v>0</v>
          </cell>
          <cell r="G2254" t="str">
            <v>шт</v>
          </cell>
          <cell r="H2254">
            <v>1.02</v>
          </cell>
        </row>
        <row r="2255">
          <cell r="C2255" t="str">
            <v>2506-1200640-001*253541*1</v>
          </cell>
          <cell r="D2255" t="str">
            <v>ВИНТ DIN 912*253541*1</v>
          </cell>
          <cell r="E2255">
            <v>0</v>
          </cell>
          <cell r="F2255">
            <v>0</v>
          </cell>
          <cell r="G2255" t="str">
            <v>шт</v>
          </cell>
          <cell r="H2255">
            <v>1.07</v>
          </cell>
        </row>
        <row r="2256">
          <cell r="C2256" t="str">
            <v>2506-1200660-001*253530*1</v>
          </cell>
          <cell r="D2256" t="str">
            <v>ВИНТ DIN 912*253530*1</v>
          </cell>
          <cell r="E2256">
            <v>0</v>
          </cell>
          <cell r="F2256">
            <v>0</v>
          </cell>
          <cell r="G2256" t="str">
            <v>шт</v>
          </cell>
          <cell r="H2256">
            <v>1.37</v>
          </cell>
        </row>
        <row r="2257">
          <cell r="C2257" t="str">
            <v>2506-1200660-001*253541*1</v>
          </cell>
          <cell r="D2257" t="str">
            <v>ВИНТ DIN 912*253541*1</v>
          </cell>
          <cell r="E2257">
            <v>0</v>
          </cell>
          <cell r="F2257">
            <v>0</v>
          </cell>
          <cell r="G2257" t="str">
            <v>шт</v>
          </cell>
          <cell r="H2257">
            <v>1.45</v>
          </cell>
        </row>
        <row r="2258">
          <cell r="C2258" t="str">
            <v>2506-1200845-001*253530*1</v>
          </cell>
          <cell r="D2258" t="str">
            <v>ВИНТ DIN 912*253530*1</v>
          </cell>
          <cell r="E2258">
            <v>0</v>
          </cell>
          <cell r="F2258">
            <v>0</v>
          </cell>
          <cell r="G2258" t="str">
            <v>шт</v>
          </cell>
          <cell r="H2258">
            <v>1.81</v>
          </cell>
        </row>
        <row r="2259">
          <cell r="C2259" t="str">
            <v>2506-1200845-001*253541*1</v>
          </cell>
          <cell r="D2259" t="str">
            <v>ВИНТ DIN 912*253541*1</v>
          </cell>
          <cell r="E2259">
            <v>0</v>
          </cell>
          <cell r="F2259">
            <v>0</v>
          </cell>
          <cell r="G2259" t="str">
            <v>шт</v>
          </cell>
          <cell r="H2259">
            <v>1.91</v>
          </cell>
        </row>
        <row r="2260">
          <cell r="C2260" t="str">
            <v>2506-1201230-001*253530*1</v>
          </cell>
          <cell r="D2260" t="str">
            <v>ВИНТ DIN 912*253530*1</v>
          </cell>
          <cell r="E2260">
            <v>0</v>
          </cell>
          <cell r="F2260">
            <v>0</v>
          </cell>
          <cell r="G2260" t="str">
            <v>шт</v>
          </cell>
          <cell r="H2260">
            <v>2.93</v>
          </cell>
        </row>
        <row r="2261">
          <cell r="C2261" t="str">
            <v>2506-1201230-001*253541*1</v>
          </cell>
          <cell r="D2261" t="str">
            <v>ВИНТ DIN 912*253541*1</v>
          </cell>
          <cell r="E2261">
            <v>0</v>
          </cell>
          <cell r="F2261">
            <v>0</v>
          </cell>
          <cell r="G2261" t="str">
            <v>шт</v>
          </cell>
          <cell r="H2261">
            <v>3.1</v>
          </cell>
        </row>
        <row r="2262">
          <cell r="C2262" t="str">
            <v>2506-1201240-001*253530*1</v>
          </cell>
          <cell r="D2262" t="str">
            <v>ВИНТ DIN 912*253530*1</v>
          </cell>
          <cell r="E2262">
            <v>0</v>
          </cell>
          <cell r="F2262">
            <v>0</v>
          </cell>
          <cell r="G2262" t="str">
            <v>шт</v>
          </cell>
          <cell r="H2262">
            <v>3.36</v>
          </cell>
        </row>
        <row r="2263">
          <cell r="C2263" t="str">
            <v>2506-1201240-001*253541*1</v>
          </cell>
          <cell r="D2263" t="str">
            <v>ВИНТ DIN 912*253541*1</v>
          </cell>
          <cell r="E2263">
            <v>0</v>
          </cell>
          <cell r="F2263">
            <v>0</v>
          </cell>
          <cell r="G2263" t="str">
            <v>шт</v>
          </cell>
          <cell r="H2263">
            <v>3.56</v>
          </cell>
        </row>
        <row r="2264">
          <cell r="C2264" t="str">
            <v>2506-1201250-001*253530*1</v>
          </cell>
          <cell r="D2264" t="str">
            <v>ВИНТ DIN 912*253530*1</v>
          </cell>
          <cell r="E2264">
            <v>0</v>
          </cell>
          <cell r="F2264">
            <v>0</v>
          </cell>
          <cell r="G2264" t="str">
            <v>шт</v>
          </cell>
          <cell r="H2264">
            <v>3.93</v>
          </cell>
        </row>
        <row r="2265">
          <cell r="C2265" t="str">
            <v>2506-1201250-001*253541*1</v>
          </cell>
          <cell r="D2265" t="str">
            <v>ВИНТ DIN 912*253541*1</v>
          </cell>
          <cell r="E2265">
            <v>0</v>
          </cell>
          <cell r="F2265">
            <v>0</v>
          </cell>
          <cell r="G2265" t="str">
            <v>шт</v>
          </cell>
          <cell r="H2265">
            <v>4.1500000000000004</v>
          </cell>
        </row>
        <row r="2266">
          <cell r="C2266" t="str">
            <v>я25-3519331*250801*1</v>
          </cell>
          <cell r="D2266" t="str">
            <v>ШТОК В СБОРЕ*250801*1</v>
          </cell>
          <cell r="E2266">
            <v>0</v>
          </cell>
          <cell r="F2266">
            <v>0</v>
          </cell>
          <cell r="G2266" t="str">
            <v>шт</v>
          </cell>
          <cell r="H2266">
            <v>184.03</v>
          </cell>
        </row>
        <row r="2267">
          <cell r="C2267" t="str">
            <v>я260109-П29*253530*1</v>
          </cell>
          <cell r="D2267" t="str">
            <v>ПАЛЕЦ*253530*1</v>
          </cell>
          <cell r="E2267">
            <v>0</v>
          </cell>
          <cell r="F2267">
            <v>0</v>
          </cell>
          <cell r="G2267" t="str">
            <v>шт</v>
          </cell>
          <cell r="H2267">
            <v>12.87</v>
          </cell>
        </row>
        <row r="2268">
          <cell r="C2268" t="str">
            <v>я260109-П29*253541*1</v>
          </cell>
          <cell r="D2268" t="str">
            <v>ПАЛЕЦ*253541*1</v>
          </cell>
          <cell r="E2268">
            <v>0</v>
          </cell>
          <cell r="F2268">
            <v>0</v>
          </cell>
          <cell r="G2268" t="str">
            <v>шт</v>
          </cell>
          <cell r="H2268">
            <v>21.48</v>
          </cell>
        </row>
        <row r="2269">
          <cell r="C2269" t="str">
            <v>25-3599009*260501*1</v>
          </cell>
          <cell r="D2269" t="str">
            <v>КОРПУС В СБОРЕ*260501*1</v>
          </cell>
          <cell r="E2269">
            <v>0</v>
          </cell>
          <cell r="F2269">
            <v>0</v>
          </cell>
          <cell r="G2269" t="str">
            <v>шт</v>
          </cell>
          <cell r="H2269">
            <v>254.69</v>
          </cell>
        </row>
        <row r="2270">
          <cell r="C2270" t="str">
            <v>25-3599010*260501*1</v>
          </cell>
          <cell r="D2270" t="str">
            <v>КОРПУС В СБОРЕ*260501*1</v>
          </cell>
          <cell r="E2270">
            <v>0</v>
          </cell>
          <cell r="F2270">
            <v>0</v>
          </cell>
          <cell r="G2270" t="str">
            <v>шт</v>
          </cell>
          <cell r="H2270">
            <v>157.43</v>
          </cell>
        </row>
        <row r="2271">
          <cell r="C2271" t="str">
            <v>2558-0000830-001*253530*1</v>
          </cell>
          <cell r="D2271" t="str">
            <v>БОЛТ*253530*1</v>
          </cell>
          <cell r="E2271">
            <v>0</v>
          </cell>
          <cell r="F2271">
            <v>0</v>
          </cell>
          <cell r="G2271" t="str">
            <v>шт</v>
          </cell>
          <cell r="H2271">
            <v>1.31</v>
          </cell>
        </row>
        <row r="2272">
          <cell r="C2272" t="str">
            <v>2558-0000845-001*253530*1</v>
          </cell>
          <cell r="D2272" t="str">
            <v>БОЛТ*253530*1</v>
          </cell>
          <cell r="E2272">
            <v>0</v>
          </cell>
          <cell r="F2272">
            <v>0</v>
          </cell>
          <cell r="G2272" t="str">
            <v>шт</v>
          </cell>
          <cell r="H2272">
            <v>1.55</v>
          </cell>
        </row>
        <row r="2273">
          <cell r="C2273" t="str">
            <v>00001-0005196-01*260501*1</v>
          </cell>
          <cell r="D2273" t="str">
            <v>ШАЙБА*260501*1</v>
          </cell>
          <cell r="E2273">
            <v>0</v>
          </cell>
          <cell r="F2273">
            <v>0</v>
          </cell>
          <cell r="G2273" t="str">
            <v>шт</v>
          </cell>
          <cell r="H2273">
            <v>0.51</v>
          </cell>
        </row>
        <row r="2274">
          <cell r="C2274" t="str">
            <v>00001-0005200-01*260501*1</v>
          </cell>
          <cell r="D2274" t="str">
            <v>ШАЙБА*260501*1</v>
          </cell>
          <cell r="E2274">
            <v>0</v>
          </cell>
          <cell r="F2274">
            <v>0</v>
          </cell>
          <cell r="G2274" t="str">
            <v>шт</v>
          </cell>
          <cell r="H2274">
            <v>1.1100000000000001</v>
          </cell>
        </row>
        <row r="2275">
          <cell r="C2275" t="str">
            <v>00001-0005202-01*260501*1</v>
          </cell>
          <cell r="D2275" t="str">
            <v>ШАЙБА*260501*1</v>
          </cell>
          <cell r="E2275">
            <v>0</v>
          </cell>
          <cell r="F2275">
            <v>0</v>
          </cell>
          <cell r="G2275" t="str">
            <v>шт</v>
          </cell>
          <cell r="H2275">
            <v>1.39</v>
          </cell>
        </row>
        <row r="2276">
          <cell r="C2276" t="str">
            <v>я00001-0007268-21*250202*1</v>
          </cell>
          <cell r="D2276" t="str">
            <v>ГАЙКА*250202*1</v>
          </cell>
          <cell r="E2276">
            <v>0</v>
          </cell>
          <cell r="F2276">
            <v>0</v>
          </cell>
          <cell r="G2276" t="str">
            <v>шт</v>
          </cell>
          <cell r="H2276">
            <v>19.920000000000002</v>
          </cell>
        </row>
        <row r="2277">
          <cell r="C2277" t="str">
            <v>я00001-0007268-21*253541*1</v>
          </cell>
          <cell r="D2277" t="str">
            <v>ГАЙКА*253541*1</v>
          </cell>
          <cell r="E2277">
            <v>0</v>
          </cell>
          <cell r="F2277">
            <v>0</v>
          </cell>
          <cell r="G2277" t="str">
            <v>шт</v>
          </cell>
          <cell r="H2277">
            <v>22.7</v>
          </cell>
        </row>
        <row r="2278">
          <cell r="C2278" t="str">
            <v>я00001-0007269-11*250202*1</v>
          </cell>
          <cell r="D2278" t="str">
            <v>ГАЙКА*250202*1</v>
          </cell>
          <cell r="E2278">
            <v>0</v>
          </cell>
          <cell r="F2278">
            <v>0</v>
          </cell>
          <cell r="G2278" t="str">
            <v>шт</v>
          </cell>
          <cell r="H2278">
            <v>20.8</v>
          </cell>
        </row>
        <row r="2279">
          <cell r="C2279" t="str">
            <v>2506-0002050-003*253530*1</v>
          </cell>
          <cell r="D2279" t="str">
            <v>БОЛТ М20Х50*253530*1</v>
          </cell>
          <cell r="E2279">
            <v>0</v>
          </cell>
          <cell r="F2279">
            <v>0</v>
          </cell>
          <cell r="G2279" t="str">
            <v>шт</v>
          </cell>
          <cell r="H2279">
            <v>14.99</v>
          </cell>
        </row>
        <row r="2280">
          <cell r="C2280" t="str">
            <v>2506-0002050-003*253541*1</v>
          </cell>
          <cell r="D2280" t="str">
            <v>БОЛТ М20Х50*253541*1</v>
          </cell>
          <cell r="E2280">
            <v>0</v>
          </cell>
          <cell r="F2280">
            <v>0</v>
          </cell>
          <cell r="G2280" t="str">
            <v>шт</v>
          </cell>
          <cell r="H2280">
            <v>15.74</v>
          </cell>
        </row>
        <row r="2281">
          <cell r="C2281" t="str">
            <v>2506-0001035-003*253530*1</v>
          </cell>
          <cell r="D2281" t="str">
            <v>БОЛТ М10Х35*253530*1</v>
          </cell>
          <cell r="E2281">
            <v>0</v>
          </cell>
          <cell r="F2281">
            <v>0</v>
          </cell>
          <cell r="G2281" t="str">
            <v>шт</v>
          </cell>
          <cell r="H2281">
            <v>3.58</v>
          </cell>
        </row>
        <row r="2282">
          <cell r="C2282" t="str">
            <v>2506-0001660-003*253530*1</v>
          </cell>
          <cell r="D2282" t="str">
            <v>БОЛТ М16Х60*253530*1</v>
          </cell>
          <cell r="E2282">
            <v>0</v>
          </cell>
          <cell r="F2282">
            <v>0</v>
          </cell>
          <cell r="G2282" t="str">
            <v>шт</v>
          </cell>
          <cell r="H2282">
            <v>10.45</v>
          </cell>
        </row>
        <row r="2283">
          <cell r="C2283" t="str">
            <v>2506-0001670-003*253530*1</v>
          </cell>
          <cell r="D2283" t="str">
            <v>БОЛТ М16Х70*253530*1</v>
          </cell>
          <cell r="E2283">
            <v>0</v>
          </cell>
          <cell r="F2283">
            <v>0</v>
          </cell>
          <cell r="G2283" t="str">
            <v>шт</v>
          </cell>
          <cell r="H2283">
            <v>11.13</v>
          </cell>
        </row>
        <row r="2284">
          <cell r="C2284" t="str">
            <v>2506-0000660-003*253530*1</v>
          </cell>
          <cell r="D2284" t="str">
            <v>БОЛТ М6Х60*253530*1</v>
          </cell>
          <cell r="E2284">
            <v>0</v>
          </cell>
          <cell r="F2284">
            <v>0</v>
          </cell>
          <cell r="G2284" t="str">
            <v>шт</v>
          </cell>
          <cell r="H2284">
            <v>1.47</v>
          </cell>
        </row>
        <row r="2285">
          <cell r="C2285" t="str">
            <v>2506-0000825-003*253530*1</v>
          </cell>
          <cell r="D2285" t="str">
            <v>БОЛТ М8Х25*253530*1</v>
          </cell>
          <cell r="E2285">
            <v>0</v>
          </cell>
          <cell r="F2285">
            <v>0</v>
          </cell>
          <cell r="G2285" t="str">
            <v>шт</v>
          </cell>
          <cell r="H2285">
            <v>1.62</v>
          </cell>
        </row>
        <row r="2286">
          <cell r="C2286" t="str">
            <v>2506-0000830-003*253530*1</v>
          </cell>
          <cell r="D2286" t="str">
            <v>БОЛТ М8Х30*253530*1</v>
          </cell>
          <cell r="E2286">
            <v>0</v>
          </cell>
          <cell r="F2286">
            <v>0</v>
          </cell>
          <cell r="G2286" t="str">
            <v>шт</v>
          </cell>
          <cell r="H2286">
            <v>1.68</v>
          </cell>
        </row>
        <row r="2287">
          <cell r="C2287" t="str">
            <v>2506-0000845-003*253530*1</v>
          </cell>
          <cell r="D2287" t="str">
            <v>БОЛТ М8Х45*253530*1</v>
          </cell>
          <cell r="E2287">
            <v>0</v>
          </cell>
          <cell r="F2287">
            <v>0</v>
          </cell>
          <cell r="G2287" t="str">
            <v>шт</v>
          </cell>
          <cell r="H2287">
            <v>1.97</v>
          </cell>
        </row>
        <row r="2288">
          <cell r="C2288" t="str">
            <v>2506-1201040-003*253530*1</v>
          </cell>
          <cell r="D2288" t="str">
            <v>ВИНТ М10Х40*253530*1</v>
          </cell>
          <cell r="E2288">
            <v>0</v>
          </cell>
          <cell r="F2288">
            <v>0</v>
          </cell>
          <cell r="G2288" t="str">
            <v>шт</v>
          </cell>
          <cell r="H2288">
            <v>2.4</v>
          </cell>
        </row>
        <row r="2289">
          <cell r="C2289" t="str">
            <v>2506-1200616-003*253530*1</v>
          </cell>
          <cell r="D2289" t="str">
            <v>ВИНТ М6Х16*253530*1</v>
          </cell>
          <cell r="E2289">
            <v>0</v>
          </cell>
          <cell r="F2289">
            <v>0</v>
          </cell>
          <cell r="G2289" t="str">
            <v>шт</v>
          </cell>
          <cell r="H2289">
            <v>0.74</v>
          </cell>
        </row>
        <row r="2290">
          <cell r="C2290" t="str">
            <v>2558-0000614-001*253530*1</v>
          </cell>
          <cell r="D2290" t="str">
            <v>БОЛТ М6Х14*253530*1</v>
          </cell>
          <cell r="E2290">
            <v>0</v>
          </cell>
          <cell r="F2290">
            <v>0</v>
          </cell>
          <cell r="G2290" t="str">
            <v>шт</v>
          </cell>
          <cell r="H2290">
            <v>0.7</v>
          </cell>
        </row>
        <row r="2291">
          <cell r="C2291" t="str">
            <v>2558-0001055-001*253530*1</v>
          </cell>
          <cell r="D2291" t="str">
            <v>БОЛТ М10Х55*253530*1</v>
          </cell>
          <cell r="E2291">
            <v>0</v>
          </cell>
          <cell r="F2291">
            <v>0</v>
          </cell>
          <cell r="G2291" t="str">
            <v>шт</v>
          </cell>
          <cell r="H2291">
            <v>3.38</v>
          </cell>
        </row>
        <row r="2292">
          <cell r="C2292" t="str">
            <v>2558-0001065-001*253530*1</v>
          </cell>
          <cell r="D2292" t="str">
            <v>БОЛТ М10Х65*253530*1</v>
          </cell>
          <cell r="E2292">
            <v>0</v>
          </cell>
          <cell r="F2292">
            <v>0</v>
          </cell>
          <cell r="G2292" t="str">
            <v>шт</v>
          </cell>
          <cell r="H2292">
            <v>3.62</v>
          </cell>
        </row>
        <row r="2293">
          <cell r="C2293" t="str">
            <v>2558-0300825-001*253530*1</v>
          </cell>
          <cell r="D2293" t="str">
            <v>БОЛТ М8Х25*253530*1</v>
          </cell>
          <cell r="E2293">
            <v>0</v>
          </cell>
          <cell r="F2293">
            <v>0</v>
          </cell>
          <cell r="G2293" t="str">
            <v>шт</v>
          </cell>
          <cell r="H2293">
            <v>1.3</v>
          </cell>
        </row>
        <row r="2294">
          <cell r="C2294" t="str">
            <v>2558-0000650-101*253530*1</v>
          </cell>
          <cell r="D2294" t="str">
            <v>БОЛТ М6Х50*253530*1</v>
          </cell>
          <cell r="E2294">
            <v>0</v>
          </cell>
          <cell r="F2294">
            <v>0</v>
          </cell>
          <cell r="G2294" t="str">
            <v>шт</v>
          </cell>
          <cell r="H2294">
            <v>1.06</v>
          </cell>
        </row>
        <row r="2295">
          <cell r="C2295" t="str">
            <v>2558-0000655-101*253530*1</v>
          </cell>
          <cell r="D2295" t="str">
            <v>БОЛТ М6Х55*253530*1</v>
          </cell>
          <cell r="E2295">
            <v>0</v>
          </cell>
          <cell r="F2295">
            <v>0</v>
          </cell>
          <cell r="G2295" t="str">
            <v>шт</v>
          </cell>
          <cell r="H2295">
            <v>1.1499999999999999</v>
          </cell>
        </row>
        <row r="2296">
          <cell r="C2296" t="str">
            <v>2558-0000845-101*253530*1</v>
          </cell>
          <cell r="D2296" t="str">
            <v>БОЛТ М8Х45*253530*1</v>
          </cell>
          <cell r="E2296">
            <v>0</v>
          </cell>
          <cell r="F2296">
            <v>0</v>
          </cell>
          <cell r="G2296" t="str">
            <v>шт</v>
          </cell>
          <cell r="H2296">
            <v>1.88</v>
          </cell>
        </row>
        <row r="2297">
          <cell r="C2297" t="str">
            <v>2506-0001025-003*253530*1</v>
          </cell>
          <cell r="D2297" t="str">
            <v>БОЛТ М10Х25*253530*1</v>
          </cell>
          <cell r="E2297">
            <v>0</v>
          </cell>
          <cell r="F2297">
            <v>0</v>
          </cell>
          <cell r="G2297" t="str">
            <v>шт</v>
          </cell>
          <cell r="H2297">
            <v>3.2</v>
          </cell>
        </row>
        <row r="2298">
          <cell r="C2298" t="str">
            <v>2506-0001030-003*253530*1</v>
          </cell>
          <cell r="D2298" t="str">
            <v>БОЛТ М10Х30*253530*1</v>
          </cell>
          <cell r="E2298">
            <v>0</v>
          </cell>
          <cell r="F2298">
            <v>0</v>
          </cell>
          <cell r="G2298" t="str">
            <v>шт</v>
          </cell>
          <cell r="H2298">
            <v>3.43</v>
          </cell>
        </row>
        <row r="2299">
          <cell r="C2299" t="str">
            <v>2506-0001230-003*253530*1</v>
          </cell>
          <cell r="D2299" t="str">
            <v>БОЛТ М12Х30*253530*1</v>
          </cell>
          <cell r="E2299">
            <v>0</v>
          </cell>
          <cell r="F2299">
            <v>0</v>
          </cell>
          <cell r="G2299" t="str">
            <v>шт</v>
          </cell>
          <cell r="H2299">
            <v>4.46</v>
          </cell>
        </row>
        <row r="2300">
          <cell r="C2300" t="str">
            <v>2506-0001235-003*253530*1</v>
          </cell>
          <cell r="D2300" t="str">
            <v>БОЛТ М12Х35*253530*1</v>
          </cell>
          <cell r="E2300">
            <v>0</v>
          </cell>
          <cell r="F2300">
            <v>0</v>
          </cell>
          <cell r="G2300" t="str">
            <v>шт</v>
          </cell>
          <cell r="H2300">
            <v>4.6100000000000003</v>
          </cell>
        </row>
        <row r="2301">
          <cell r="C2301" t="str">
            <v>2558-0000630-101*253530*1</v>
          </cell>
          <cell r="D2301" t="str">
            <v>БОЛТ М6Х30*253530*1</v>
          </cell>
          <cell r="E2301">
            <v>0</v>
          </cell>
          <cell r="F2301">
            <v>0</v>
          </cell>
          <cell r="G2301" t="str">
            <v>шт</v>
          </cell>
          <cell r="H2301">
            <v>0.84</v>
          </cell>
        </row>
        <row r="2302">
          <cell r="C2302" t="str">
            <v>2558-0000612-001*253530*1</v>
          </cell>
          <cell r="D2302" t="str">
            <v>БОЛТ М6Х12*253530*1</v>
          </cell>
          <cell r="E2302">
            <v>0</v>
          </cell>
          <cell r="F2302">
            <v>0</v>
          </cell>
          <cell r="G2302" t="str">
            <v>шт</v>
          </cell>
          <cell r="H2302">
            <v>0.68</v>
          </cell>
        </row>
        <row r="2303">
          <cell r="C2303" t="str">
            <v>я100-3521224*250601*1</v>
          </cell>
          <cell r="D2303" t="str">
            <v>КОРПУС В СБОРЕ*250601*1</v>
          </cell>
          <cell r="E2303">
            <v>0</v>
          </cell>
          <cell r="F2303">
            <v>0</v>
          </cell>
          <cell r="G2303" t="str">
            <v>шт</v>
          </cell>
          <cell r="H2303">
            <v>73.58</v>
          </cell>
        </row>
        <row r="2304">
          <cell r="C2304" t="str">
            <v>я100-3521224*250801*1</v>
          </cell>
          <cell r="D2304" t="str">
            <v>КОРПУС В СБОРЕ*250801*1</v>
          </cell>
          <cell r="E2304">
            <v>0</v>
          </cell>
          <cell r="F2304">
            <v>0</v>
          </cell>
          <cell r="G2304" t="str">
            <v>шт</v>
          </cell>
          <cell r="H2304">
            <v>101.77</v>
          </cell>
        </row>
        <row r="2305">
          <cell r="C2305" t="str">
            <v>2506-1201020-003*253530*1</v>
          </cell>
          <cell r="D2305" t="str">
            <v>ВИНТ М10Х20*253530*1</v>
          </cell>
          <cell r="E2305">
            <v>0</v>
          </cell>
          <cell r="F2305">
            <v>0</v>
          </cell>
          <cell r="G2305" t="str">
            <v>шт</v>
          </cell>
          <cell r="H2305">
            <v>1.79</v>
          </cell>
        </row>
        <row r="2306">
          <cell r="C2306" t="str">
            <v>2506-1201030-003*253530*1</v>
          </cell>
          <cell r="D2306" t="str">
            <v>ВИНТ М10Х30*253530*1</v>
          </cell>
          <cell r="E2306">
            <v>0</v>
          </cell>
          <cell r="F2306">
            <v>0</v>
          </cell>
          <cell r="G2306" t="str">
            <v>шт</v>
          </cell>
          <cell r="H2306">
            <v>2.11</v>
          </cell>
        </row>
        <row r="2307">
          <cell r="C2307" t="str">
            <v>2506-1201060-003*253530*1</v>
          </cell>
          <cell r="D2307" t="str">
            <v>ВИНТ М10Х60*253530*1</v>
          </cell>
          <cell r="E2307">
            <v>0</v>
          </cell>
          <cell r="F2307">
            <v>0</v>
          </cell>
          <cell r="G2307" t="str">
            <v>шт</v>
          </cell>
          <cell r="H2307">
            <v>3.31</v>
          </cell>
        </row>
        <row r="2308">
          <cell r="C2308" t="str">
            <v>2506-1201070-003*253530*1</v>
          </cell>
          <cell r="D2308" t="str">
            <v>ВИНТ М10Х70*253530*1</v>
          </cell>
          <cell r="E2308">
            <v>0</v>
          </cell>
          <cell r="F2308">
            <v>0</v>
          </cell>
          <cell r="G2308" t="str">
            <v>шт</v>
          </cell>
          <cell r="H2308">
            <v>3.75</v>
          </cell>
        </row>
        <row r="2309">
          <cell r="C2309" t="str">
            <v>2506-1201230-003*253530*1</v>
          </cell>
          <cell r="D2309" t="str">
            <v>ВИНТ М12Х30*253530*1</v>
          </cell>
          <cell r="E2309">
            <v>0</v>
          </cell>
          <cell r="F2309">
            <v>0</v>
          </cell>
          <cell r="G2309" t="str">
            <v>шт</v>
          </cell>
          <cell r="H2309">
            <v>2.93</v>
          </cell>
        </row>
        <row r="2310">
          <cell r="C2310" t="str">
            <v>2506-1201290-003*253530*1</v>
          </cell>
          <cell r="D2310" t="str">
            <v>ВИНТ М12Х90*253530*1</v>
          </cell>
          <cell r="E2310">
            <v>0</v>
          </cell>
          <cell r="F2310">
            <v>0</v>
          </cell>
          <cell r="G2310" t="str">
            <v>шт</v>
          </cell>
          <cell r="H2310">
            <v>6.26</v>
          </cell>
        </row>
        <row r="2311">
          <cell r="C2311" t="str">
            <v>2506-1200840-003*253530*1</v>
          </cell>
          <cell r="D2311" t="str">
            <v>ВИНТ М8Х40*253530*1</v>
          </cell>
          <cell r="E2311">
            <v>0</v>
          </cell>
          <cell r="F2311">
            <v>0</v>
          </cell>
          <cell r="G2311" t="str">
            <v>шт</v>
          </cell>
          <cell r="H2311">
            <v>1.69</v>
          </cell>
        </row>
        <row r="2312">
          <cell r="C2312" t="str">
            <v>я25-3519230-30*250801*1</v>
          </cell>
          <cell r="D2312" t="str">
            <v>ШТОК В СБОРЕ*250801*1</v>
          </cell>
          <cell r="E2312">
            <v>0</v>
          </cell>
          <cell r="F2312">
            <v>0</v>
          </cell>
          <cell r="G2312" t="str">
            <v>шт</v>
          </cell>
          <cell r="H2312">
            <v>184.67</v>
          </cell>
        </row>
        <row r="2313">
          <cell r="C2313" t="str">
            <v>я301544-П29*253530*1</v>
          </cell>
          <cell r="D2313" t="str">
            <v>БОЛТ*253530*1</v>
          </cell>
          <cell r="E2313">
            <v>0</v>
          </cell>
          <cell r="F2313">
            <v>0</v>
          </cell>
          <cell r="G2313" t="str">
            <v>шт</v>
          </cell>
          <cell r="H2313">
            <v>2.2400000000000002</v>
          </cell>
        </row>
        <row r="2314">
          <cell r="C2314" t="str">
            <v>я301619-01*250502*1</v>
          </cell>
          <cell r="D2314" t="str">
            <v>БОЛТ ПОЛЫЙ*250502*1</v>
          </cell>
          <cell r="E2314">
            <v>0</v>
          </cell>
          <cell r="F2314">
            <v>0</v>
          </cell>
          <cell r="G2314" t="str">
            <v>шт</v>
          </cell>
          <cell r="H2314">
            <v>27.44</v>
          </cell>
        </row>
        <row r="2315">
          <cell r="C2315" t="str">
            <v>я413033-П29*250202*1</v>
          </cell>
          <cell r="D2315" t="str">
            <v>ГАЙКА*250202*1</v>
          </cell>
          <cell r="E2315">
            <v>0</v>
          </cell>
          <cell r="F2315">
            <v>0</v>
          </cell>
          <cell r="G2315" t="str">
            <v>шт</v>
          </cell>
          <cell r="H2315">
            <v>20.7</v>
          </cell>
        </row>
        <row r="2316">
          <cell r="C2316" t="str">
            <v>я413034-П29*250502*1</v>
          </cell>
          <cell r="D2316" t="str">
            <v>ГАЙКА*250502*1</v>
          </cell>
          <cell r="E2316">
            <v>0</v>
          </cell>
          <cell r="F2316">
            <v>0</v>
          </cell>
          <cell r="G2316" t="str">
            <v>шт</v>
          </cell>
          <cell r="H2316">
            <v>19.84</v>
          </cell>
        </row>
        <row r="2317">
          <cell r="C2317" t="str">
            <v>я127-2403072*253541*1</v>
          </cell>
          <cell r="D2317" t="str">
            <v>ВТУЛКА*253541*1</v>
          </cell>
          <cell r="E2317">
            <v>0</v>
          </cell>
          <cell r="F2317">
            <v>0</v>
          </cell>
          <cell r="G2317" t="str">
            <v>шт</v>
          </cell>
          <cell r="H2317">
            <v>9.4600000000000009</v>
          </cell>
        </row>
        <row r="2318">
          <cell r="C2318" t="str">
            <v>я485-2403042*250502*1</v>
          </cell>
          <cell r="D2318" t="str">
            <v>ВТУЛКА*250502*1</v>
          </cell>
          <cell r="E2318">
            <v>0</v>
          </cell>
          <cell r="F2318">
            <v>0</v>
          </cell>
          <cell r="G2318" t="str">
            <v>шт</v>
          </cell>
          <cell r="H2318">
            <v>2.62</v>
          </cell>
        </row>
        <row r="2319">
          <cell r="C2319" t="str">
            <v>485-2403042*253541*1</v>
          </cell>
          <cell r="D2319" t="str">
            <v>ВТУЛКА*253541*1</v>
          </cell>
          <cell r="E2319">
            <v>0</v>
          </cell>
          <cell r="F2319">
            <v>0</v>
          </cell>
          <cell r="G2319" t="str">
            <v>шт</v>
          </cell>
          <cell r="H2319">
            <v>5.62</v>
          </cell>
        </row>
        <row r="2320">
          <cell r="C2320" t="str">
            <v>260022-П29*253530*1</v>
          </cell>
          <cell r="D2320" t="str">
            <v>ПАЛЕЦ*253530*1</v>
          </cell>
          <cell r="E2320">
            <v>0</v>
          </cell>
          <cell r="F2320">
            <v>0</v>
          </cell>
          <cell r="G2320" t="str">
            <v>шт</v>
          </cell>
          <cell r="H2320">
            <v>6.13</v>
          </cell>
        </row>
        <row r="2321">
          <cell r="C2321" t="str">
            <v>260022-П29*253541*1</v>
          </cell>
          <cell r="D2321" t="str">
            <v>ПАЛЕЦ*253541*1</v>
          </cell>
          <cell r="E2321">
            <v>0</v>
          </cell>
          <cell r="F2321">
            <v>0</v>
          </cell>
          <cell r="G2321" t="str">
            <v>шт</v>
          </cell>
          <cell r="H2321">
            <v>7.9</v>
          </cell>
        </row>
        <row r="2322">
          <cell r="C2322" t="str">
            <v>я250612-П29*253530*1</v>
          </cell>
          <cell r="D2322" t="str">
            <v>ГАЙКА ШЕСТИГРАННАЯ (ОСТ 37.001.124-75)*253530*1</v>
          </cell>
          <cell r="E2322">
            <v>0</v>
          </cell>
          <cell r="F2322">
            <v>0</v>
          </cell>
          <cell r="G2322" t="str">
            <v>шт</v>
          </cell>
          <cell r="H2322">
            <v>1.2</v>
          </cell>
        </row>
        <row r="2323">
          <cell r="C2323" t="str">
            <v>я303094-П29*250202*1</v>
          </cell>
          <cell r="D2323" t="str">
            <v>ГАЙКА ШЕСТИГРАННАЯ*250202*1</v>
          </cell>
          <cell r="E2323">
            <v>0</v>
          </cell>
          <cell r="F2323">
            <v>0</v>
          </cell>
          <cell r="G2323" t="str">
            <v>шт</v>
          </cell>
          <cell r="H2323">
            <v>10.34</v>
          </cell>
        </row>
        <row r="2324">
          <cell r="C2324" t="str">
            <v>я100-3514112*250601*1</v>
          </cell>
          <cell r="D2324" t="str">
            <v>ПЛИТА*250601*1</v>
          </cell>
          <cell r="E2324">
            <v>0</v>
          </cell>
          <cell r="F2324">
            <v>0</v>
          </cell>
          <cell r="G2324" t="str">
            <v>шт</v>
          </cell>
          <cell r="H2324">
            <v>102.47</v>
          </cell>
        </row>
        <row r="2325">
          <cell r="C2325" t="str">
            <v>я100-3514112*250801*1</v>
          </cell>
          <cell r="D2325" t="str">
            <v>ПЛИТА*250801*1</v>
          </cell>
          <cell r="E2325">
            <v>0</v>
          </cell>
          <cell r="F2325">
            <v>0</v>
          </cell>
          <cell r="G2325" t="str">
            <v>шт</v>
          </cell>
          <cell r="H2325">
            <v>182.02</v>
          </cell>
        </row>
        <row r="2326">
          <cell r="C2326" t="str">
            <v>я130-3509328*260920*1</v>
          </cell>
          <cell r="D2326" t="str">
            <v>ПРУЖИНА  КЛАПАНА ВПУСКНОГО КОМПРЕССОРА ПНЕВМОТОРМОЗОВ*260920*1</v>
          </cell>
          <cell r="E2326">
            <v>0</v>
          </cell>
          <cell r="F2326">
            <v>0</v>
          </cell>
          <cell r="G2326" t="str">
            <v>шт</v>
          </cell>
          <cell r="H2326">
            <v>0.87</v>
          </cell>
        </row>
        <row r="2327">
          <cell r="C2327" t="str">
            <v>я130-3509342*260920*1</v>
          </cell>
          <cell r="D2327" t="str">
            <v>ПРУЖИНА КОРОМЫСЛА ВПУСКНЫХ КЛАПАНОВ*260920*1</v>
          </cell>
          <cell r="E2327">
            <v>0</v>
          </cell>
          <cell r="F2327">
            <v>0</v>
          </cell>
          <cell r="G2327" t="str">
            <v>шт</v>
          </cell>
          <cell r="H2327">
            <v>4.05</v>
          </cell>
        </row>
        <row r="2328">
          <cell r="C2328" t="str">
            <v>489301-П2*260501*1</v>
          </cell>
          <cell r="D2328" t="str">
            <v>КОЛЬЦО ПРУЖИННОЕ УПОРНОЕ ПЛОСКОЕ*260501*1</v>
          </cell>
          <cell r="E2328">
            <v>0</v>
          </cell>
          <cell r="F2328">
            <v>0</v>
          </cell>
          <cell r="G2328" t="str">
            <v>шт</v>
          </cell>
          <cell r="H2328">
            <v>3.77</v>
          </cell>
        </row>
        <row r="2329">
          <cell r="C2329" t="str">
            <v>305645-01*260501*1</v>
          </cell>
          <cell r="D2329" t="str">
            <v>ШАЙБА ПЛОСКАЯ*260501*1</v>
          </cell>
          <cell r="E2329">
            <v>0</v>
          </cell>
          <cell r="F2329">
            <v>0</v>
          </cell>
          <cell r="G2329" t="str">
            <v>шт</v>
          </cell>
          <cell r="H2329">
            <v>1.23</v>
          </cell>
        </row>
        <row r="2330">
          <cell r="C2330" t="str">
            <v>я120-3104050*253530*1</v>
          </cell>
          <cell r="D2330" t="str">
            <v>ШПИЛЬКА КРЕПЛЕНИЯ ЗАДНЕГО ДИСКОВОГО КОЛЕСА С ПРАВОЙ РЕЗЬБОЙ*253530*1</v>
          </cell>
          <cell r="E2330">
            <v>0</v>
          </cell>
          <cell r="F2330">
            <v>0</v>
          </cell>
          <cell r="G2330" t="str">
            <v>шт</v>
          </cell>
          <cell r="H2330">
            <v>16.09</v>
          </cell>
        </row>
        <row r="2331">
          <cell r="C2331" t="str">
            <v>я120-3104050*253541*1</v>
          </cell>
          <cell r="D2331" t="str">
            <v>ШПИЛЬКА КРЕПЛЕНИЯ ЗАДНЕГО ДИСКОВОГО КОЛЕСА С ПРАВОЙ РЕЗЬБОЙ*253541*1</v>
          </cell>
          <cell r="E2331">
            <v>0</v>
          </cell>
          <cell r="F2331">
            <v>0</v>
          </cell>
          <cell r="G2331" t="str">
            <v>шт</v>
          </cell>
          <cell r="H2331">
            <v>16.93</v>
          </cell>
        </row>
        <row r="2332">
          <cell r="C2332" t="str">
            <v>я120-3104051*253530*1</v>
          </cell>
          <cell r="D2332" t="str">
            <v>ШПИЛЬКА КРЕПЛЕНИЯ ЗАДНЕГО КОЛЕСА С ЛЕВОЙ РЕЗЬБОЙ*253530*1</v>
          </cell>
          <cell r="E2332">
            <v>0</v>
          </cell>
          <cell r="F2332">
            <v>0</v>
          </cell>
          <cell r="G2332" t="str">
            <v>шт</v>
          </cell>
          <cell r="H2332">
            <v>16.27</v>
          </cell>
        </row>
        <row r="2333">
          <cell r="C2333" t="str">
            <v>я120-3104051*253541*1</v>
          </cell>
          <cell r="D2333" t="str">
            <v>ШПИЛЬКА КРЕПЛЕНИЯ ЗАДНЕГО КОЛЕСА С ЛЕВОЙ РЕЗЬБОЙ*253541*1</v>
          </cell>
          <cell r="E2333">
            <v>0</v>
          </cell>
          <cell r="F2333">
            <v>0</v>
          </cell>
          <cell r="G2333" t="str">
            <v>шт</v>
          </cell>
          <cell r="H2333">
            <v>17.12</v>
          </cell>
        </row>
        <row r="2334">
          <cell r="C2334" t="str">
            <v>я5301-3502050*250502*1</v>
          </cell>
          <cell r="D2334" t="str">
            <v>ШТОК ПОРШНЯ ТОРМОЗНОГО ЦИЛИНДРА*250502*1</v>
          </cell>
          <cell r="E2334">
            <v>0</v>
          </cell>
          <cell r="F2334">
            <v>0</v>
          </cell>
          <cell r="G2334" t="str">
            <v>шт</v>
          </cell>
          <cell r="H2334">
            <v>14.37</v>
          </cell>
        </row>
        <row r="2335">
          <cell r="C2335" t="str">
            <v>я305887-П2*260920*1</v>
          </cell>
          <cell r="D2335" t="str">
            <v>ШАЙБА ПРУЖИННАЯ*260920*1</v>
          </cell>
          <cell r="E2335">
            <v>0</v>
          </cell>
          <cell r="F2335">
            <v>0</v>
          </cell>
          <cell r="G2335" t="str">
            <v>шт</v>
          </cell>
          <cell r="H2335">
            <v>0.41</v>
          </cell>
        </row>
        <row r="2336">
          <cell r="C2336" t="str">
            <v>я262543-П29*250202*1</v>
          </cell>
          <cell r="D2336" t="str">
            <v>ПРОБКА*250202*1</v>
          </cell>
          <cell r="E2336">
            <v>0</v>
          </cell>
          <cell r="F2336">
            <v>0</v>
          </cell>
          <cell r="G2336" t="str">
            <v>шт</v>
          </cell>
          <cell r="H2336">
            <v>8.85</v>
          </cell>
        </row>
        <row r="2337">
          <cell r="C2337" t="str">
            <v>я262541-П29*250502*1</v>
          </cell>
          <cell r="D2337" t="str">
            <v>ПРОБКА КОНИЧЕСКАЯ*250502*1</v>
          </cell>
          <cell r="E2337">
            <v>0</v>
          </cell>
          <cell r="F2337">
            <v>0</v>
          </cell>
          <cell r="G2337" t="str">
            <v>шт</v>
          </cell>
          <cell r="H2337">
            <v>4.6399999999999997</v>
          </cell>
        </row>
        <row r="2338">
          <cell r="C2338" t="str">
            <v>я100-3514034*250601*1</v>
          </cell>
          <cell r="D2338" t="str">
            <v>ПОРШЕНЬ МАЛЫЙ*250601*1</v>
          </cell>
          <cell r="E2338">
            <v>0</v>
          </cell>
          <cell r="F2338">
            <v>0</v>
          </cell>
          <cell r="G2338" t="str">
            <v>шт</v>
          </cell>
          <cell r="H2338">
            <v>45.42</v>
          </cell>
        </row>
        <row r="2339">
          <cell r="C2339" t="str">
            <v>я100-3514034*250801*1</v>
          </cell>
          <cell r="D2339" t="str">
            <v>ПОРШЕНЬ МАЛЫЙ*250801*1</v>
          </cell>
          <cell r="E2339">
            <v>0</v>
          </cell>
          <cell r="F2339">
            <v>0</v>
          </cell>
          <cell r="G2339" t="str">
            <v>шт</v>
          </cell>
          <cell r="H2339">
            <v>54.59</v>
          </cell>
        </row>
        <row r="2340">
          <cell r="C2340" t="str">
            <v>2558-0001450-001*253530*1</v>
          </cell>
          <cell r="D2340" t="str">
            <v>БОЛТ*253530*1</v>
          </cell>
          <cell r="E2340">
            <v>0</v>
          </cell>
          <cell r="F2340">
            <v>0</v>
          </cell>
          <cell r="G2340" t="str">
            <v>шт</v>
          </cell>
          <cell r="H2340">
            <v>5.6</v>
          </cell>
        </row>
        <row r="2341">
          <cell r="C2341" t="str">
            <v>2558-0001460-001*253530*1</v>
          </cell>
          <cell r="D2341" t="str">
            <v>БОЛТ*253530*1</v>
          </cell>
          <cell r="E2341">
            <v>0</v>
          </cell>
          <cell r="F2341">
            <v>0</v>
          </cell>
          <cell r="G2341" t="str">
            <v>шт</v>
          </cell>
          <cell r="H2341">
            <v>6.11</v>
          </cell>
        </row>
        <row r="2342">
          <cell r="C2342" t="str">
            <v>2558-0000640-101*253530*1</v>
          </cell>
          <cell r="D2342" t="str">
            <v>БОЛТ 6Х40 DIN 931*253530*1</v>
          </cell>
          <cell r="E2342">
            <v>0</v>
          </cell>
          <cell r="F2342">
            <v>0</v>
          </cell>
          <cell r="G2342" t="str">
            <v>шт</v>
          </cell>
          <cell r="H2342">
            <v>0.96</v>
          </cell>
        </row>
        <row r="2343">
          <cell r="C2343" t="str">
            <v>2558-0000850-101*253530*1</v>
          </cell>
          <cell r="D2343" t="str">
            <v>БОЛТ 8Х50 DIN 931*253530*1</v>
          </cell>
          <cell r="E2343">
            <v>0</v>
          </cell>
          <cell r="F2343">
            <v>0</v>
          </cell>
          <cell r="G2343" t="str">
            <v>шт</v>
          </cell>
          <cell r="H2343">
            <v>1.97</v>
          </cell>
        </row>
        <row r="2344">
          <cell r="C2344" t="str">
            <v>2558-0000860-101*253530*1</v>
          </cell>
          <cell r="D2344" t="str">
            <v>БОЛТ 8Х60 DIN 931*253530*1</v>
          </cell>
          <cell r="E2344">
            <v>0</v>
          </cell>
          <cell r="F2344">
            <v>0</v>
          </cell>
          <cell r="G2344" t="str">
            <v>шт</v>
          </cell>
          <cell r="H2344">
            <v>2.16</v>
          </cell>
        </row>
        <row r="2345">
          <cell r="C2345" t="str">
            <v>2506-0000660-103*253530*1</v>
          </cell>
          <cell r="D2345" t="str">
            <v>БОЛТ 6Х60 DIN 931*253530*1</v>
          </cell>
          <cell r="E2345">
            <v>0</v>
          </cell>
          <cell r="F2345">
            <v>0</v>
          </cell>
          <cell r="G2345" t="str">
            <v>шт</v>
          </cell>
          <cell r="H2345">
            <v>1.61</v>
          </cell>
        </row>
        <row r="2346">
          <cell r="C2346" t="str">
            <v>2506-0000840-103*253530*1</v>
          </cell>
          <cell r="D2346" t="str">
            <v>БОЛТ 8Х40 DIN 931*253530*1</v>
          </cell>
          <cell r="E2346">
            <v>0</v>
          </cell>
          <cell r="F2346">
            <v>0</v>
          </cell>
          <cell r="G2346" t="str">
            <v>шт</v>
          </cell>
          <cell r="H2346">
            <v>2.29</v>
          </cell>
        </row>
        <row r="2347">
          <cell r="C2347" t="str">
            <v>я2500-2700010-003*260920*1</v>
          </cell>
          <cell r="D2347" t="str">
            <v>ШАЙБА ГРОВЕРНАЯ М10*260920*1</v>
          </cell>
          <cell r="E2347">
            <v>0</v>
          </cell>
          <cell r="F2347">
            <v>0</v>
          </cell>
          <cell r="G2347" t="str">
            <v>шт</v>
          </cell>
          <cell r="H2347">
            <v>0.56000000000000005</v>
          </cell>
        </row>
        <row r="2348">
          <cell r="C2348" t="str">
            <v>я2500-2700016-003*260920*1</v>
          </cell>
          <cell r="D2348" t="str">
            <v>ШАЙБА ГРОВЕРНАЯ М16*260920*1</v>
          </cell>
          <cell r="E2348">
            <v>0</v>
          </cell>
          <cell r="F2348">
            <v>0</v>
          </cell>
          <cell r="G2348" t="str">
            <v>шт</v>
          </cell>
          <cell r="H2348">
            <v>1.17</v>
          </cell>
        </row>
        <row r="2349">
          <cell r="C2349" t="str">
            <v>я100-3519268*260920*1</v>
          </cell>
          <cell r="D2349" t="str">
            <v>ПРУЖИНА*260920*1</v>
          </cell>
          <cell r="E2349">
            <v>0</v>
          </cell>
          <cell r="F2349">
            <v>0</v>
          </cell>
          <cell r="G2349" t="str">
            <v>шт</v>
          </cell>
          <cell r="H2349">
            <v>302.13</v>
          </cell>
        </row>
        <row r="2350">
          <cell r="C2350" t="str">
            <v>я100-3519286*250502*1</v>
          </cell>
          <cell r="D2350" t="str">
            <v>ТОЛКАТЕЛЬ*250502*1</v>
          </cell>
          <cell r="E2350">
            <v>0</v>
          </cell>
          <cell r="F2350">
            <v>0</v>
          </cell>
          <cell r="G2350" t="str">
            <v>шт</v>
          </cell>
          <cell r="H2350">
            <v>33.799999999999997</v>
          </cell>
        </row>
        <row r="2351">
          <cell r="C2351" t="str">
            <v>я100-3519284*250502*1</v>
          </cell>
          <cell r="D2351" t="str">
            <v>КОЛЬЦО УПОРНОЕ*250502*1</v>
          </cell>
          <cell r="E2351">
            <v>0</v>
          </cell>
          <cell r="F2351">
            <v>0</v>
          </cell>
          <cell r="G2351" t="str">
            <v>шт</v>
          </cell>
          <cell r="H2351">
            <v>6.99</v>
          </cell>
        </row>
        <row r="2352">
          <cell r="C2352" t="str">
            <v>я100-3519284*253541*1</v>
          </cell>
          <cell r="D2352" t="str">
            <v>КОЛЬЦО УПОРНОЕ*253541*1</v>
          </cell>
          <cell r="E2352">
            <v>0</v>
          </cell>
          <cell r="F2352">
            <v>0</v>
          </cell>
          <cell r="G2352" t="str">
            <v>шт</v>
          </cell>
          <cell r="H2352">
            <v>12.54</v>
          </cell>
        </row>
        <row r="2353">
          <cell r="C2353" t="str">
            <v>я100-3519284*250502*9</v>
          </cell>
          <cell r="D2353" t="str">
            <v>КОЛЬЦО УПОРНОЕ*250502*9</v>
          </cell>
          <cell r="E2353">
            <v>0</v>
          </cell>
          <cell r="F2353">
            <v>0</v>
          </cell>
          <cell r="G2353" t="str">
            <v>шт</v>
          </cell>
          <cell r="H2353">
            <v>23.71</v>
          </cell>
        </row>
        <row r="2354">
          <cell r="C2354" t="str">
            <v>я100-3519282*253530*1</v>
          </cell>
          <cell r="D2354" t="str">
            <v>ВИНТ*253530*1</v>
          </cell>
          <cell r="E2354">
            <v>0</v>
          </cell>
          <cell r="F2354">
            <v>0</v>
          </cell>
          <cell r="G2354" t="str">
            <v>шт</v>
          </cell>
          <cell r="H2354">
            <v>21.99</v>
          </cell>
        </row>
        <row r="2355">
          <cell r="C2355" t="str">
            <v>я100-3519282*253541*1</v>
          </cell>
          <cell r="D2355" t="str">
            <v>ВИНТ*253541*1</v>
          </cell>
          <cell r="E2355">
            <v>0</v>
          </cell>
          <cell r="F2355">
            <v>0</v>
          </cell>
          <cell r="G2355" t="str">
            <v>шт</v>
          </cell>
          <cell r="H2355">
            <v>23.11</v>
          </cell>
        </row>
        <row r="2356">
          <cell r="C2356" t="str">
            <v>я100-3519282*253530*9</v>
          </cell>
          <cell r="D2356" t="str">
            <v>ВИНТ*253530*9</v>
          </cell>
          <cell r="E2356">
            <v>0</v>
          </cell>
          <cell r="F2356">
            <v>0</v>
          </cell>
          <cell r="G2356" t="str">
            <v>шт</v>
          </cell>
          <cell r="H2356">
            <v>38.299999999999997</v>
          </cell>
        </row>
        <row r="2357">
          <cell r="C2357" t="str">
            <v>109-6016140-101*253530*1</v>
          </cell>
          <cell r="D2357" t="str">
            <v>БОЛТ DIN 960 (КЛ.ПР.10.9)*253530*1</v>
          </cell>
          <cell r="E2357">
            <v>0</v>
          </cell>
          <cell r="F2357">
            <v>0</v>
          </cell>
          <cell r="G2357" t="str">
            <v>шт</v>
          </cell>
          <cell r="H2357">
            <v>18.84</v>
          </cell>
        </row>
        <row r="2358">
          <cell r="C2358" t="str">
            <v>109-6016140-101*253541*1</v>
          </cell>
          <cell r="D2358" t="str">
            <v>БОЛТ DIN 960 (КЛ.ПР.10.9)*253541*1</v>
          </cell>
          <cell r="E2358">
            <v>0</v>
          </cell>
          <cell r="F2358">
            <v>0</v>
          </cell>
          <cell r="G2358" t="str">
            <v>шт</v>
          </cell>
          <cell r="H2358">
            <v>19.899999999999999</v>
          </cell>
        </row>
        <row r="2359">
          <cell r="C2359" t="str">
            <v>485407-П29*260501*1</v>
          </cell>
          <cell r="D2359" t="str">
            <v>ШАЙБА ПЛОСКАЯ*260501*1</v>
          </cell>
          <cell r="E2359">
            <v>0</v>
          </cell>
          <cell r="F2359">
            <v>0</v>
          </cell>
          <cell r="G2359" t="str">
            <v>шт</v>
          </cell>
          <cell r="H2359">
            <v>2.6</v>
          </cell>
        </row>
        <row r="2360">
          <cell r="C2360" t="str">
            <v>я485407-П29*260911*1</v>
          </cell>
          <cell r="D2360" t="str">
            <v>ШАЙБА ПЛОСКАЯ*260911*1</v>
          </cell>
          <cell r="E2360">
            <v>0</v>
          </cell>
          <cell r="F2360">
            <v>0</v>
          </cell>
          <cell r="G2360" t="str">
            <v>шт</v>
          </cell>
          <cell r="H2360">
            <v>9.7899999999999991</v>
          </cell>
        </row>
        <row r="2361">
          <cell r="C2361" t="str">
            <v>я485407-П29*250502*1</v>
          </cell>
          <cell r="D2361" t="str">
            <v>ШАЙБА ПЛОСКАЯ*250502*1</v>
          </cell>
          <cell r="E2361">
            <v>0</v>
          </cell>
          <cell r="F2361">
            <v>0</v>
          </cell>
          <cell r="G2361" t="str">
            <v>шт</v>
          </cell>
          <cell r="H2361">
            <v>11.92</v>
          </cell>
        </row>
        <row r="2362">
          <cell r="C2362" t="str">
            <v>109-6016110-101*253530*1</v>
          </cell>
          <cell r="D2362" t="str">
            <v>БОЛТ DIN 960 (КЛ.ПР.10.9)*253530*1</v>
          </cell>
          <cell r="E2362">
            <v>0</v>
          </cell>
          <cell r="F2362">
            <v>0</v>
          </cell>
          <cell r="G2362" t="str">
            <v>шт</v>
          </cell>
          <cell r="H2362">
            <v>15.97</v>
          </cell>
        </row>
        <row r="2363">
          <cell r="C2363" t="str">
            <v>109-6016110-101*253541*1</v>
          </cell>
          <cell r="D2363" t="str">
            <v>БОЛТ DIN 960 (КЛ.ПР.10.9)*253541*1</v>
          </cell>
          <cell r="E2363">
            <v>0</v>
          </cell>
          <cell r="F2363">
            <v>0</v>
          </cell>
          <cell r="G2363" t="str">
            <v>шт</v>
          </cell>
          <cell r="H2363">
            <v>16.84</v>
          </cell>
        </row>
        <row r="2364">
          <cell r="C2364" t="str">
            <v>2506-0001870-003*253530*1</v>
          </cell>
          <cell r="D2364" t="str">
            <v>БОЛТ М18Х70*253530*1</v>
          </cell>
          <cell r="E2364">
            <v>0</v>
          </cell>
          <cell r="F2364">
            <v>0</v>
          </cell>
          <cell r="G2364" t="str">
            <v>шт</v>
          </cell>
          <cell r="H2364">
            <v>13.9</v>
          </cell>
        </row>
        <row r="2365">
          <cell r="C2365" t="str">
            <v>2506-0001870-003*253541*1</v>
          </cell>
          <cell r="D2365" t="str">
            <v>БОЛТ М18Х70*253541*1</v>
          </cell>
          <cell r="E2365">
            <v>0</v>
          </cell>
          <cell r="F2365">
            <v>0</v>
          </cell>
          <cell r="G2365" t="str">
            <v>шт</v>
          </cell>
          <cell r="H2365">
            <v>14.62</v>
          </cell>
        </row>
        <row r="2366">
          <cell r="C2366" t="str">
            <v>я100-3520023-01*250202*1</v>
          </cell>
          <cell r="D2366" t="str">
            <v>ПРОБКА*250202*1</v>
          </cell>
          <cell r="E2366">
            <v>0</v>
          </cell>
          <cell r="F2366">
            <v>0</v>
          </cell>
          <cell r="G2366" t="str">
            <v>шт</v>
          </cell>
          <cell r="H2366">
            <v>6.02</v>
          </cell>
        </row>
        <row r="2367">
          <cell r="C2367" t="str">
            <v>я100-3520023-01*253541*1</v>
          </cell>
          <cell r="D2367" t="str">
            <v>ПРОБКА*253541*1</v>
          </cell>
          <cell r="E2367">
            <v>0</v>
          </cell>
          <cell r="F2367">
            <v>0</v>
          </cell>
          <cell r="G2367" t="str">
            <v>шт</v>
          </cell>
          <cell r="H2367">
            <v>8.48</v>
          </cell>
        </row>
        <row r="2368">
          <cell r="C2368" t="str">
            <v>я100-3520023-01*253542*1</v>
          </cell>
          <cell r="D2368" t="str">
            <v>ПРОБКА*253542*1</v>
          </cell>
          <cell r="E2368">
            <v>0</v>
          </cell>
          <cell r="F2368">
            <v>0</v>
          </cell>
          <cell r="G2368" t="str">
            <v>шт</v>
          </cell>
          <cell r="H2368">
            <v>12.37</v>
          </cell>
        </row>
        <row r="2369">
          <cell r="C2369" t="str">
            <v>я100-3520023-01*250202*2</v>
          </cell>
          <cell r="D2369" t="str">
            <v>ПРОБКА*250202*2</v>
          </cell>
          <cell r="E2369">
            <v>0</v>
          </cell>
          <cell r="F2369">
            <v>0</v>
          </cell>
          <cell r="G2369" t="str">
            <v>шт</v>
          </cell>
          <cell r="H2369">
            <v>19.28</v>
          </cell>
        </row>
        <row r="2370">
          <cell r="C2370" t="str">
            <v>я100-3520023-01*253541*9</v>
          </cell>
          <cell r="D2370" t="str">
            <v>ПРОБКА*253541*9</v>
          </cell>
          <cell r="E2370">
            <v>0</v>
          </cell>
          <cell r="F2370">
            <v>0</v>
          </cell>
          <cell r="G2370" t="str">
            <v>шт</v>
          </cell>
          <cell r="H2370">
            <v>26.76</v>
          </cell>
        </row>
        <row r="2371">
          <cell r="C2371" t="str">
            <v>я100-3520023-01*250202*9</v>
          </cell>
          <cell r="D2371" t="str">
            <v>ПРОБКА*250202*9</v>
          </cell>
          <cell r="E2371">
            <v>0</v>
          </cell>
          <cell r="F2371">
            <v>0</v>
          </cell>
          <cell r="G2371" t="str">
            <v>шт</v>
          </cell>
          <cell r="H2371">
            <v>41.64</v>
          </cell>
        </row>
        <row r="2372">
          <cell r="C2372" t="str">
            <v>100-3513132*260501*1</v>
          </cell>
          <cell r="D2372" t="str">
            <v>ШАЙБА*260501*1</v>
          </cell>
          <cell r="E2372">
            <v>0</v>
          </cell>
          <cell r="F2372">
            <v>0</v>
          </cell>
          <cell r="G2372" t="str">
            <v>шт</v>
          </cell>
          <cell r="H2372">
            <v>1.69</v>
          </cell>
        </row>
        <row r="2373">
          <cell r="C2373" t="str">
            <v>я301294-П29*253530*1</v>
          </cell>
          <cell r="D2373" t="str">
            <v>БОЛТ*253530*1</v>
          </cell>
          <cell r="E2373">
            <v>0</v>
          </cell>
          <cell r="F2373">
            <v>0</v>
          </cell>
          <cell r="G2373" t="str">
            <v>шт</v>
          </cell>
          <cell r="H2373">
            <v>1.2</v>
          </cell>
        </row>
        <row r="2374">
          <cell r="C2374" t="str">
            <v>я301550-П29*253530*1</v>
          </cell>
          <cell r="D2374" t="str">
            <v>БОЛТ*253530*1</v>
          </cell>
          <cell r="E2374">
            <v>0</v>
          </cell>
          <cell r="F2374">
            <v>0</v>
          </cell>
          <cell r="G2374" t="str">
            <v>шт</v>
          </cell>
          <cell r="H2374">
            <v>1.93</v>
          </cell>
        </row>
        <row r="2375">
          <cell r="C2375" t="str">
            <v>я301550-П29*253541*1</v>
          </cell>
          <cell r="D2375" t="str">
            <v>БОЛТ*253541*1</v>
          </cell>
          <cell r="E2375">
            <v>0</v>
          </cell>
          <cell r="F2375">
            <v>0</v>
          </cell>
          <cell r="G2375" t="str">
            <v>шт</v>
          </cell>
          <cell r="H2375">
            <v>2</v>
          </cell>
        </row>
        <row r="2376">
          <cell r="C2376" t="str">
            <v>я100-3514179*250502*1</v>
          </cell>
          <cell r="D2376" t="str">
            <v>ТОЛКАТЕЛЬ*250502*1</v>
          </cell>
          <cell r="E2376">
            <v>0</v>
          </cell>
          <cell r="F2376">
            <v>0</v>
          </cell>
          <cell r="G2376" t="str">
            <v>шт</v>
          </cell>
          <cell r="H2376">
            <v>27.71</v>
          </cell>
        </row>
        <row r="2377">
          <cell r="C2377" t="str">
            <v>я100-3514179*253541*1</v>
          </cell>
          <cell r="D2377" t="str">
            <v>ТОЛКАТЕЛЬ*253541*1</v>
          </cell>
          <cell r="E2377">
            <v>0</v>
          </cell>
          <cell r="F2377">
            <v>0</v>
          </cell>
          <cell r="G2377" t="str">
            <v>шт</v>
          </cell>
          <cell r="H2377">
            <v>28.53</v>
          </cell>
        </row>
        <row r="2378">
          <cell r="C2378" t="str">
            <v>я100-3514179*250502*9</v>
          </cell>
          <cell r="D2378" t="str">
            <v>ТОЛКАТЕЛЬ*250502*9</v>
          </cell>
          <cell r="E2378">
            <v>0</v>
          </cell>
          <cell r="F2378">
            <v>0</v>
          </cell>
          <cell r="G2378" t="str">
            <v>шт</v>
          </cell>
          <cell r="H2378">
            <v>44.63</v>
          </cell>
        </row>
        <row r="2379">
          <cell r="C2379" t="str">
            <v>я100-3514045-30*250601*1</v>
          </cell>
          <cell r="D2379" t="str">
            <v>КОРПУС*250601*1</v>
          </cell>
          <cell r="E2379">
            <v>0</v>
          </cell>
          <cell r="F2379">
            <v>0</v>
          </cell>
          <cell r="G2379" t="str">
            <v>шт</v>
          </cell>
          <cell r="H2379">
            <v>36.35</v>
          </cell>
        </row>
        <row r="2380">
          <cell r="C2380" t="str">
            <v>я100-3514045-30*250801*1</v>
          </cell>
          <cell r="D2380" t="str">
            <v>КОРПУС*250801*1</v>
          </cell>
          <cell r="E2380">
            <v>0</v>
          </cell>
          <cell r="F2380">
            <v>0</v>
          </cell>
          <cell r="G2380" t="str">
            <v>шт</v>
          </cell>
          <cell r="H2380">
            <v>46.31</v>
          </cell>
        </row>
        <row r="2381">
          <cell r="C2381" t="str">
            <v>я25-3519238-10*250801*1</v>
          </cell>
          <cell r="D2381" t="str">
            <v>ВИЛКА*250801*1</v>
          </cell>
          <cell r="E2381">
            <v>0</v>
          </cell>
          <cell r="F2381">
            <v>0</v>
          </cell>
          <cell r="G2381" t="str">
            <v>шт</v>
          </cell>
          <cell r="H2381">
            <v>60.8</v>
          </cell>
        </row>
        <row r="2382">
          <cell r="C2382" t="str">
            <v>я100-3521114*250601*1</v>
          </cell>
          <cell r="D2382" t="str">
            <v>КОРПУС В СБОРЕ*250601*1</v>
          </cell>
          <cell r="E2382">
            <v>0</v>
          </cell>
          <cell r="F2382">
            <v>0</v>
          </cell>
          <cell r="G2382" t="str">
            <v>шт</v>
          </cell>
          <cell r="H2382">
            <v>57.36</v>
          </cell>
        </row>
        <row r="2383">
          <cell r="C2383" t="str">
            <v>я100-3521114*250801*1</v>
          </cell>
          <cell r="D2383" t="str">
            <v>КОРПУС В СБОРЕ*250801*1</v>
          </cell>
          <cell r="E2383">
            <v>0</v>
          </cell>
          <cell r="F2383">
            <v>0</v>
          </cell>
          <cell r="G2383" t="str">
            <v>шт</v>
          </cell>
          <cell r="H2383">
            <v>74.61</v>
          </cell>
        </row>
        <row r="2384">
          <cell r="C2384" t="str">
            <v>101-3599005*260501*1</v>
          </cell>
          <cell r="D2384" t="str">
            <v>КОРПУС В СБОРЕ*260501*1</v>
          </cell>
          <cell r="E2384">
            <v>0</v>
          </cell>
          <cell r="F2384">
            <v>0</v>
          </cell>
          <cell r="G2384" t="str">
            <v>шт</v>
          </cell>
          <cell r="H2384">
            <v>127.7</v>
          </cell>
        </row>
        <row r="2385">
          <cell r="C2385" t="str">
            <v>25-3519297*260501*1</v>
          </cell>
          <cell r="D2385" t="str">
            <v>ПАТРУБОК В СБОРЕ*260501*1</v>
          </cell>
          <cell r="E2385">
            <v>0</v>
          </cell>
          <cell r="F2385">
            <v>0</v>
          </cell>
          <cell r="G2385" t="str">
            <v>шт</v>
          </cell>
          <cell r="H2385">
            <v>23.72</v>
          </cell>
        </row>
        <row r="2386">
          <cell r="C2386" t="str">
            <v>2506-0001040-103*253530*1</v>
          </cell>
          <cell r="D2386" t="str">
            <v>БОЛТ М10Х40*253530*1</v>
          </cell>
          <cell r="E2386">
            <v>0</v>
          </cell>
          <cell r="F2386">
            <v>0</v>
          </cell>
          <cell r="G2386" t="str">
            <v>шт</v>
          </cell>
          <cell r="H2386">
            <v>3.86</v>
          </cell>
        </row>
        <row r="2387">
          <cell r="C2387" t="str">
            <v>2558-0001235-001*253530*1</v>
          </cell>
          <cell r="D2387" t="str">
            <v>БОЛТ М12Х35*253530*1</v>
          </cell>
          <cell r="E2387">
            <v>0</v>
          </cell>
          <cell r="F2387">
            <v>0</v>
          </cell>
          <cell r="G2387" t="str">
            <v>шт</v>
          </cell>
          <cell r="H2387">
            <v>3.51</v>
          </cell>
        </row>
        <row r="2388">
          <cell r="C2388" t="str">
            <v>я2558-0001240-101*253530*1</v>
          </cell>
          <cell r="D2388" t="str">
            <v>БОЛТ М12Х40*253530*1</v>
          </cell>
          <cell r="E2388">
            <v>0</v>
          </cell>
          <cell r="F2388">
            <v>0</v>
          </cell>
          <cell r="G2388" t="str">
            <v>шт</v>
          </cell>
          <cell r="H2388">
            <v>3.69</v>
          </cell>
        </row>
        <row r="2389">
          <cell r="C2389" t="str">
            <v>я2558-0001250-101*253530*1</v>
          </cell>
          <cell r="D2389" t="str">
            <v>БОЛТ М12Х50*253530*1</v>
          </cell>
          <cell r="E2389">
            <v>0</v>
          </cell>
          <cell r="F2389">
            <v>0</v>
          </cell>
          <cell r="G2389" t="str">
            <v>шт</v>
          </cell>
          <cell r="H2389">
            <v>4.24</v>
          </cell>
        </row>
        <row r="2390">
          <cell r="C2390" t="str">
            <v>2558-0001430-001*253530*1</v>
          </cell>
          <cell r="D2390" t="str">
            <v>БОЛТ М14Х30*253530*1</v>
          </cell>
          <cell r="E2390">
            <v>0</v>
          </cell>
          <cell r="F2390">
            <v>0</v>
          </cell>
          <cell r="G2390" t="str">
            <v>шт</v>
          </cell>
          <cell r="H2390">
            <v>4.66</v>
          </cell>
        </row>
        <row r="2391">
          <cell r="C2391" t="str">
            <v>2558-0001440-001*253530*1</v>
          </cell>
          <cell r="D2391" t="str">
            <v>БОЛТ М214Х40*253530*1</v>
          </cell>
          <cell r="E2391">
            <v>0</v>
          </cell>
          <cell r="F2391">
            <v>0</v>
          </cell>
          <cell r="G2391" t="str">
            <v>шт</v>
          </cell>
          <cell r="H2391">
            <v>5.0999999999999996</v>
          </cell>
        </row>
        <row r="2392">
          <cell r="C2392" t="str">
            <v>2558-0001445-101*253530*1</v>
          </cell>
          <cell r="D2392" t="str">
            <v>БОЛТ М14Х45*253530*1</v>
          </cell>
          <cell r="E2392">
            <v>0</v>
          </cell>
          <cell r="F2392">
            <v>0</v>
          </cell>
          <cell r="G2392" t="str">
            <v>шт</v>
          </cell>
          <cell r="H2392">
            <v>5.51</v>
          </cell>
        </row>
        <row r="2393">
          <cell r="C2393" t="str">
            <v>я2558-0001450-101*253530*1</v>
          </cell>
          <cell r="D2393" t="str">
            <v>БОЛТ М14Х50*253530*1</v>
          </cell>
          <cell r="E2393">
            <v>0</v>
          </cell>
          <cell r="F2393">
            <v>0</v>
          </cell>
          <cell r="G2393" t="str">
            <v>шт</v>
          </cell>
          <cell r="H2393">
            <v>5.81</v>
          </cell>
        </row>
        <row r="2394">
          <cell r="C2394" t="str">
            <v>2558-0001470-001*253530*1</v>
          </cell>
          <cell r="D2394" t="str">
            <v>БОЛТ М14Х70*253530*1</v>
          </cell>
          <cell r="E2394">
            <v>0</v>
          </cell>
          <cell r="F2394">
            <v>0</v>
          </cell>
          <cell r="G2394" t="str">
            <v>шт</v>
          </cell>
          <cell r="H2394">
            <v>6.55</v>
          </cell>
        </row>
        <row r="2395">
          <cell r="C2395" t="str">
            <v>я2558-0001470-101*253530*1</v>
          </cell>
          <cell r="D2395" t="str">
            <v>БОЛТ М14Х70*253530*1</v>
          </cell>
          <cell r="E2395">
            <v>0</v>
          </cell>
          <cell r="F2395">
            <v>0</v>
          </cell>
          <cell r="G2395" t="str">
            <v>шт</v>
          </cell>
          <cell r="H2395">
            <v>6.91</v>
          </cell>
        </row>
        <row r="2396">
          <cell r="C2396" t="str">
            <v>2558-0014100-101*253530*1</v>
          </cell>
          <cell r="D2396" t="str">
            <v>БОЛТ М14Х100*253530*1</v>
          </cell>
          <cell r="E2396">
            <v>0</v>
          </cell>
          <cell r="F2396">
            <v>0</v>
          </cell>
          <cell r="G2396" t="str">
            <v>шт</v>
          </cell>
          <cell r="H2396">
            <v>8.56</v>
          </cell>
        </row>
        <row r="2397">
          <cell r="C2397" t="str">
            <v>2558-0300645-101*253530*1</v>
          </cell>
          <cell r="D2397" t="str">
            <v>БОЛТ М6Х45*253530*1</v>
          </cell>
          <cell r="E2397">
            <v>0</v>
          </cell>
          <cell r="F2397">
            <v>0</v>
          </cell>
          <cell r="G2397" t="str">
            <v>шт</v>
          </cell>
          <cell r="H2397">
            <v>1.05</v>
          </cell>
        </row>
        <row r="2398">
          <cell r="C2398" t="str">
            <v>2558-0300845-101*253530*1</v>
          </cell>
          <cell r="D2398" t="str">
            <v>БОЛТ М8Х45*253530*1</v>
          </cell>
          <cell r="E2398">
            <v>0</v>
          </cell>
          <cell r="F2398">
            <v>0</v>
          </cell>
          <cell r="G2398" t="str">
            <v>шт</v>
          </cell>
          <cell r="H2398">
            <v>1.88</v>
          </cell>
        </row>
        <row r="2399">
          <cell r="C2399" t="str">
            <v>2558-0300855-101*253530*1</v>
          </cell>
          <cell r="D2399" t="str">
            <v>БОЛТ М8Х55*253530*1</v>
          </cell>
          <cell r="E2399">
            <v>0</v>
          </cell>
          <cell r="F2399">
            <v>0</v>
          </cell>
          <cell r="G2399" t="str">
            <v>шт</v>
          </cell>
          <cell r="H2399">
            <v>2.08</v>
          </cell>
        </row>
        <row r="2400">
          <cell r="C2400" t="str">
            <v>я100-3533125*260920*1</v>
          </cell>
          <cell r="D2400" t="str">
            <v>ПРУЖИНА*260920*1</v>
          </cell>
          <cell r="E2400">
            <v>0</v>
          </cell>
          <cell r="F2400">
            <v>0</v>
          </cell>
          <cell r="G2400" t="str">
            <v>шт</v>
          </cell>
          <cell r="H2400">
            <v>8.81</v>
          </cell>
        </row>
        <row r="2401">
          <cell r="C2401" t="str">
            <v>100-3519174*260501*1</v>
          </cell>
          <cell r="D2401" t="str">
            <v>ПОРШЕНЬ*260501*1</v>
          </cell>
          <cell r="E2401">
            <v>0</v>
          </cell>
          <cell r="F2401">
            <v>0</v>
          </cell>
          <cell r="G2401" t="str">
            <v>шт</v>
          </cell>
          <cell r="H2401">
            <v>101.38</v>
          </cell>
        </row>
        <row r="2402">
          <cell r="C2402" t="str">
            <v>100-3519274*260501*1</v>
          </cell>
          <cell r="D2402" t="str">
            <v>ПОРШЕНЬ*260501*1</v>
          </cell>
          <cell r="E2402">
            <v>0</v>
          </cell>
          <cell r="F2402">
            <v>0</v>
          </cell>
          <cell r="G2402" t="str">
            <v>шт</v>
          </cell>
          <cell r="H2402">
            <v>115.32</v>
          </cell>
        </row>
        <row r="2403">
          <cell r="C2403" t="str">
            <v>109-6101240-201*253530*1</v>
          </cell>
          <cell r="D2403" t="str">
            <v>БОЛТ М12Х40*253530*1</v>
          </cell>
          <cell r="E2403">
            <v>0</v>
          </cell>
          <cell r="F2403">
            <v>0</v>
          </cell>
          <cell r="G2403" t="str">
            <v>шт</v>
          </cell>
          <cell r="H2403">
            <v>4.32</v>
          </cell>
        </row>
        <row r="2404">
          <cell r="C2404" t="str">
            <v>109-6101240-201*253541*1</v>
          </cell>
          <cell r="D2404" t="str">
            <v>БОЛТ М12Х40*253541*1</v>
          </cell>
          <cell r="E2404">
            <v>0</v>
          </cell>
          <cell r="F2404">
            <v>0</v>
          </cell>
          <cell r="G2404" t="str">
            <v>шт</v>
          </cell>
          <cell r="H2404">
            <v>4.51</v>
          </cell>
        </row>
        <row r="2405">
          <cell r="C2405" t="str">
            <v>я25-3511137*250502*1</v>
          </cell>
          <cell r="D2405" t="str">
            <v>ВИНТ РЕГУЛИРОВОЧНЫЙ*250502*1</v>
          </cell>
          <cell r="E2405">
            <v>0</v>
          </cell>
          <cell r="F2405">
            <v>0</v>
          </cell>
          <cell r="G2405" t="str">
            <v>шт</v>
          </cell>
          <cell r="H2405">
            <v>20.47</v>
          </cell>
        </row>
        <row r="2406">
          <cell r="C2406" t="str">
            <v>я25-3511137*253541*1</v>
          </cell>
          <cell r="D2406" t="str">
            <v>ВИНТ РЕГУЛИРОВОЧНЫЙ*253541*1</v>
          </cell>
          <cell r="E2406">
            <v>0</v>
          </cell>
          <cell r="F2406">
            <v>0</v>
          </cell>
          <cell r="G2406" t="str">
            <v>шт</v>
          </cell>
          <cell r="H2406">
            <v>20.57</v>
          </cell>
        </row>
        <row r="2407">
          <cell r="C2407" t="str">
            <v>я100-3512052-10*250601*1</v>
          </cell>
          <cell r="D2407" t="str">
            <v>КРЫШКА*250601*1</v>
          </cell>
          <cell r="E2407">
            <v>0</v>
          </cell>
          <cell r="F2407">
            <v>0</v>
          </cell>
          <cell r="G2407" t="str">
            <v>шт</v>
          </cell>
          <cell r="H2407">
            <v>24.54</v>
          </cell>
        </row>
        <row r="2408">
          <cell r="C2408" t="str">
            <v>я100-3512052-10*250801*1</v>
          </cell>
          <cell r="D2408" t="str">
            <v>КРЫШКА*250801*1</v>
          </cell>
          <cell r="E2408">
            <v>0</v>
          </cell>
          <cell r="F2408">
            <v>0</v>
          </cell>
          <cell r="G2408" t="str">
            <v>шт</v>
          </cell>
          <cell r="H2408">
            <v>36.22</v>
          </cell>
        </row>
        <row r="2409">
          <cell r="C2409" t="str">
            <v>2506-0001860-003*253530*1</v>
          </cell>
          <cell r="D2409" t="str">
            <v>БОЛТ DIN 933(КЛ.ПР.8.8) М18Х60*253530*1</v>
          </cell>
          <cell r="E2409">
            <v>0</v>
          </cell>
          <cell r="F2409">
            <v>0</v>
          </cell>
          <cell r="G2409" t="str">
            <v>шт</v>
          </cell>
          <cell r="H2409">
            <v>12.99</v>
          </cell>
        </row>
        <row r="2410">
          <cell r="C2410" t="str">
            <v>2506-0001860-003*253541*1</v>
          </cell>
          <cell r="D2410" t="str">
            <v>БОЛТ DIN 933(КЛ.ПР.8.8) М18Х60*253541*1</v>
          </cell>
          <cell r="E2410">
            <v>0</v>
          </cell>
          <cell r="F2410">
            <v>0</v>
          </cell>
          <cell r="G2410" t="str">
            <v>шт</v>
          </cell>
          <cell r="H2410">
            <v>13.65</v>
          </cell>
        </row>
        <row r="2411">
          <cell r="C2411" t="str">
            <v>2506-0002070-003*253530*1</v>
          </cell>
          <cell r="D2411" t="str">
            <v>БОЛТ DIN 933(КЛ.ПР.8.8) М20Х70*253530*1</v>
          </cell>
          <cell r="E2411">
            <v>0</v>
          </cell>
          <cell r="F2411">
            <v>0</v>
          </cell>
          <cell r="G2411" t="str">
            <v>шт</v>
          </cell>
          <cell r="H2411">
            <v>17.71</v>
          </cell>
        </row>
        <row r="2412">
          <cell r="C2412" t="str">
            <v>2506-0002070-003*253541*1</v>
          </cell>
          <cell r="D2412" t="str">
            <v>БОЛТ DIN 933(КЛ.ПР.8.8) М20Х70*253541*1</v>
          </cell>
          <cell r="E2412">
            <v>0</v>
          </cell>
          <cell r="F2412">
            <v>0</v>
          </cell>
          <cell r="G2412" t="str">
            <v>шт</v>
          </cell>
          <cell r="H2412">
            <v>18.63</v>
          </cell>
        </row>
        <row r="2413">
          <cell r="C2413" t="str">
            <v>2506-1200645-003*253530*1</v>
          </cell>
          <cell r="D2413" t="str">
            <v>ВИНТ М6Х45 DIN 912(КЛ.ПР.8.8)*253530*1</v>
          </cell>
          <cell r="E2413">
            <v>0</v>
          </cell>
          <cell r="F2413">
            <v>0</v>
          </cell>
          <cell r="G2413" t="str">
            <v>шт</v>
          </cell>
          <cell r="H2413">
            <v>1.1499999999999999</v>
          </cell>
        </row>
        <row r="2414">
          <cell r="C2414" t="str">
            <v>я5490-3401099*253530*1</v>
          </cell>
          <cell r="D2414" t="str">
            <v>БОЛТ М20Х1.5*253530*1</v>
          </cell>
          <cell r="E2414">
            <v>0</v>
          </cell>
          <cell r="F2414">
            <v>0</v>
          </cell>
          <cell r="G2414" t="str">
            <v>шт</v>
          </cell>
          <cell r="H2414">
            <v>15.63</v>
          </cell>
        </row>
        <row r="2415">
          <cell r="C2415" t="str">
            <v>я5490-3401099*253541*1</v>
          </cell>
          <cell r="D2415" t="str">
            <v>БОЛТ М20Х1.5*253541*1</v>
          </cell>
          <cell r="E2415">
            <v>0</v>
          </cell>
          <cell r="F2415">
            <v>0</v>
          </cell>
          <cell r="G2415" t="str">
            <v>шт</v>
          </cell>
          <cell r="H2415">
            <v>16.41</v>
          </cell>
        </row>
        <row r="2416">
          <cell r="C2416" t="str">
            <v>я5490-3401099*253530*9</v>
          </cell>
          <cell r="D2416" t="str">
            <v>БОЛТ М20Х1.5*253530*9</v>
          </cell>
          <cell r="E2416">
            <v>0</v>
          </cell>
          <cell r="F2416">
            <v>0</v>
          </cell>
          <cell r="G2416" t="str">
            <v>шт</v>
          </cell>
          <cell r="H2416">
            <v>19.010000000000002</v>
          </cell>
        </row>
        <row r="2417">
          <cell r="C2417" t="str">
            <v>я301549-П29*253530*1</v>
          </cell>
          <cell r="D2417" t="str">
            <v>БОЛТ*253530*1</v>
          </cell>
          <cell r="E2417">
            <v>0</v>
          </cell>
          <cell r="F2417">
            <v>0</v>
          </cell>
          <cell r="G2417" t="str">
            <v>шт</v>
          </cell>
          <cell r="H2417">
            <v>1.35</v>
          </cell>
        </row>
        <row r="2418">
          <cell r="C2418" t="str">
            <v>я301549-П29*253541*1</v>
          </cell>
          <cell r="D2418" t="str">
            <v>БОЛТ*253541*1</v>
          </cell>
          <cell r="E2418">
            <v>0</v>
          </cell>
          <cell r="F2418">
            <v>0</v>
          </cell>
          <cell r="G2418" t="str">
            <v>шт</v>
          </cell>
          <cell r="H2418">
            <v>1.4</v>
          </cell>
        </row>
        <row r="2419">
          <cell r="C2419" t="str">
            <v>я251082-П29*250202*1</v>
          </cell>
          <cell r="D2419" t="str">
            <v>ГАЙКА*250202*1</v>
          </cell>
          <cell r="E2419">
            <v>0</v>
          </cell>
          <cell r="F2419">
            <v>0</v>
          </cell>
          <cell r="G2419" t="str">
            <v>шт</v>
          </cell>
          <cell r="H2419">
            <v>2.6</v>
          </cell>
        </row>
        <row r="2420">
          <cell r="C2420" t="str">
            <v>100-3519040*260501*1</v>
          </cell>
          <cell r="D2420" t="str">
            <v>КРЫШКА В СБОРЕ*260501*1</v>
          </cell>
          <cell r="E2420">
            <v>0</v>
          </cell>
          <cell r="F2420">
            <v>0</v>
          </cell>
          <cell r="G2420" t="str">
            <v>шт</v>
          </cell>
          <cell r="H2420">
            <v>81.94</v>
          </cell>
        </row>
        <row r="2421">
          <cell r="C2421" t="str">
            <v>я5301-3519032*250801*1</v>
          </cell>
          <cell r="D2421" t="str">
            <v>ШТОК В СБОРЕ*250801*1</v>
          </cell>
          <cell r="E2421">
            <v>0</v>
          </cell>
          <cell r="F2421">
            <v>0</v>
          </cell>
          <cell r="G2421" t="str">
            <v>шт</v>
          </cell>
          <cell r="H2421">
            <v>44.74</v>
          </cell>
        </row>
        <row r="2422">
          <cell r="C2422" t="str">
            <v>307758-П2*260501*1</v>
          </cell>
          <cell r="D2422" t="str">
            <v>КОЛЬЦО*260501*1</v>
          </cell>
          <cell r="E2422">
            <v>0</v>
          </cell>
          <cell r="F2422">
            <v>0</v>
          </cell>
          <cell r="G2422" t="str">
            <v>шт</v>
          </cell>
          <cell r="H2422">
            <v>0.86</v>
          </cell>
        </row>
        <row r="2423">
          <cell r="C2423" t="str">
            <v>100-3519140*260501*1</v>
          </cell>
          <cell r="D2423" t="str">
            <v>КРЫШКА КОРПУСА В СБОРЕ*260501*1</v>
          </cell>
          <cell r="E2423">
            <v>0</v>
          </cell>
          <cell r="F2423">
            <v>0</v>
          </cell>
          <cell r="G2423" t="str">
            <v>шт</v>
          </cell>
          <cell r="H2423">
            <v>77.91</v>
          </cell>
        </row>
        <row r="2424">
          <cell r="C2424" t="str">
            <v>я252138-П2*260920*1</v>
          </cell>
          <cell r="D2424" t="str">
            <v>ШАЙБА*260920*1</v>
          </cell>
          <cell r="E2424">
            <v>0</v>
          </cell>
          <cell r="F2424">
            <v>0</v>
          </cell>
          <cell r="G2424" t="str">
            <v>шт</v>
          </cell>
          <cell r="H2424">
            <v>1.84</v>
          </cell>
        </row>
        <row r="2425">
          <cell r="C2425" t="str">
            <v>100-3570124*260501*1</v>
          </cell>
          <cell r="D2425" t="str">
            <v>ПОРШЕНЬ В СБОРЕ*260501*1</v>
          </cell>
          <cell r="E2425">
            <v>0</v>
          </cell>
          <cell r="F2425">
            <v>0</v>
          </cell>
          <cell r="G2425" t="str">
            <v>шт</v>
          </cell>
          <cell r="H2425">
            <v>39.049999999999997</v>
          </cell>
        </row>
        <row r="2426">
          <cell r="C2426" t="str">
            <v>я100-3570124*250502*1</v>
          </cell>
          <cell r="D2426" t="str">
            <v>ПОРШЕНЬ В СБОРЕ*250502*1</v>
          </cell>
          <cell r="E2426">
            <v>0</v>
          </cell>
          <cell r="F2426">
            <v>0</v>
          </cell>
          <cell r="G2426" t="str">
            <v>шт</v>
          </cell>
          <cell r="H2426">
            <v>33.79</v>
          </cell>
        </row>
        <row r="2427">
          <cell r="C2427" t="str">
            <v>я25-3519330*250801*1</v>
          </cell>
          <cell r="D2427" t="str">
            <v>ШТОК В СБОРЕ*250801*1</v>
          </cell>
          <cell r="E2427">
            <v>0</v>
          </cell>
          <cell r="F2427">
            <v>0</v>
          </cell>
          <cell r="G2427" t="str">
            <v>шт</v>
          </cell>
          <cell r="H2427">
            <v>76.37</v>
          </cell>
        </row>
        <row r="2428">
          <cell r="C2428" t="str">
            <v>я25-3519263-20*250502*1</v>
          </cell>
          <cell r="D2428" t="str">
            <v>ПАТРУБОК*250502*1</v>
          </cell>
          <cell r="E2428">
            <v>0</v>
          </cell>
          <cell r="F2428">
            <v>0</v>
          </cell>
          <cell r="G2428" t="str">
            <v>шт</v>
          </cell>
          <cell r="H2428">
            <v>5.04</v>
          </cell>
        </row>
        <row r="2429">
          <cell r="C2429" t="str">
            <v>я101-3519130*250801*1</v>
          </cell>
          <cell r="D2429" t="str">
            <v>ШТОК*250801*1</v>
          </cell>
          <cell r="E2429">
            <v>0</v>
          </cell>
          <cell r="F2429">
            <v>0</v>
          </cell>
          <cell r="G2429" t="str">
            <v>шт</v>
          </cell>
          <cell r="H2429">
            <v>47.89</v>
          </cell>
        </row>
        <row r="2430">
          <cell r="C2430" t="str">
            <v>101-3519140*260501*1</v>
          </cell>
          <cell r="D2430" t="str">
            <v>КРЫШКА В СБОРЕ*260501*1</v>
          </cell>
          <cell r="E2430">
            <v>0</v>
          </cell>
          <cell r="F2430">
            <v>0</v>
          </cell>
          <cell r="G2430" t="str">
            <v>шт</v>
          </cell>
          <cell r="H2430">
            <v>69.62</v>
          </cell>
        </row>
        <row r="2431">
          <cell r="C2431" t="str">
            <v>я100-3537361*250601*1</v>
          </cell>
          <cell r="D2431" t="str">
            <v>КУЛАЧОК В СБОРЕ*250601*1</v>
          </cell>
          <cell r="E2431">
            <v>0</v>
          </cell>
          <cell r="F2431">
            <v>0</v>
          </cell>
          <cell r="G2431" t="str">
            <v>шт</v>
          </cell>
          <cell r="H2431">
            <v>31.49</v>
          </cell>
        </row>
        <row r="2432">
          <cell r="C2432" t="str">
            <v>я101-3519027*253530*1</v>
          </cell>
          <cell r="D2432" t="str">
            <v>БОЛТ*253530*1</v>
          </cell>
          <cell r="E2432">
            <v>0</v>
          </cell>
          <cell r="F2432">
            <v>0</v>
          </cell>
          <cell r="G2432" t="str">
            <v>шт</v>
          </cell>
          <cell r="H2432">
            <v>4.22</v>
          </cell>
        </row>
        <row r="2433">
          <cell r="C2433" t="str">
            <v>я101-3519027*253541*1</v>
          </cell>
          <cell r="D2433" t="str">
            <v>БОЛТ*253541*1</v>
          </cell>
          <cell r="E2433">
            <v>0</v>
          </cell>
          <cell r="F2433">
            <v>0</v>
          </cell>
          <cell r="G2433" t="str">
            <v>шт</v>
          </cell>
          <cell r="H2433">
            <v>4.3899999999999997</v>
          </cell>
        </row>
        <row r="2434">
          <cell r="C2434" t="str">
            <v>25-3599008*260501*1</v>
          </cell>
          <cell r="D2434" t="str">
            <v>КОРПУС В СБОРЕ*260501*1</v>
          </cell>
          <cell r="E2434">
            <v>0</v>
          </cell>
          <cell r="F2434">
            <v>0</v>
          </cell>
          <cell r="G2434" t="str">
            <v>шт</v>
          </cell>
          <cell r="H2434">
            <v>255.48</v>
          </cell>
        </row>
        <row r="2435">
          <cell r="C2435" t="str">
            <v>я100-3570127*250502*1</v>
          </cell>
          <cell r="D2435" t="str">
            <v>УПОР*250502*1</v>
          </cell>
          <cell r="E2435">
            <v>0</v>
          </cell>
          <cell r="F2435">
            <v>0</v>
          </cell>
          <cell r="G2435" t="str">
            <v>шт</v>
          </cell>
          <cell r="H2435">
            <v>8.01</v>
          </cell>
        </row>
        <row r="2436">
          <cell r="C2436" t="str">
            <v>я25-3519230-10*250801*1</v>
          </cell>
          <cell r="D2436" t="str">
            <v>ШТОК В СБОРЕ*250801*1</v>
          </cell>
          <cell r="E2436">
            <v>0</v>
          </cell>
          <cell r="F2436">
            <v>0</v>
          </cell>
          <cell r="G2436" t="str">
            <v>шт</v>
          </cell>
          <cell r="H2436">
            <v>65.17</v>
          </cell>
        </row>
        <row r="2437">
          <cell r="C2437" t="str">
            <v>я25-3519232-30*253520*1</v>
          </cell>
          <cell r="D2437" t="str">
            <v>ШТОК*253520*1</v>
          </cell>
          <cell r="E2437">
            <v>0</v>
          </cell>
          <cell r="F2437">
            <v>0</v>
          </cell>
          <cell r="G2437" t="str">
            <v>шт</v>
          </cell>
          <cell r="H2437">
            <v>51.1</v>
          </cell>
        </row>
        <row r="2438">
          <cell r="C2438" t="str">
            <v>25-3599006*260501*1</v>
          </cell>
          <cell r="D2438" t="str">
            <v>КОРПУС В СБОРЕ*260501*1</v>
          </cell>
          <cell r="E2438">
            <v>0</v>
          </cell>
          <cell r="F2438">
            <v>0</v>
          </cell>
          <cell r="G2438" t="str">
            <v>шт</v>
          </cell>
          <cell r="H2438">
            <v>226.53</v>
          </cell>
        </row>
        <row r="2439">
          <cell r="C2439" t="str">
            <v>я25-3519590*250601*1</v>
          </cell>
          <cell r="D2439" t="str">
            <v>ФЛАНЕЦ*250601*1</v>
          </cell>
          <cell r="E2439">
            <v>0</v>
          </cell>
          <cell r="F2439">
            <v>0</v>
          </cell>
          <cell r="G2439" t="str">
            <v>шт</v>
          </cell>
          <cell r="H2439">
            <v>173.73</v>
          </cell>
        </row>
        <row r="2440">
          <cell r="C2440" t="str">
            <v>я25-3519590*250801*1</v>
          </cell>
          <cell r="D2440" t="str">
            <v>ФЛАНЕЦ*250801*1</v>
          </cell>
          <cell r="E2440">
            <v>0</v>
          </cell>
          <cell r="F2440">
            <v>0</v>
          </cell>
          <cell r="G2440" t="str">
            <v>шт</v>
          </cell>
          <cell r="H2440">
            <v>186.66</v>
          </cell>
        </row>
        <row r="2441">
          <cell r="C2441" t="str">
            <v>222-0012180-201*253530*1</v>
          </cell>
          <cell r="D2441" t="str">
            <v>БОЛТ*253530*1</v>
          </cell>
          <cell r="E2441">
            <v>0</v>
          </cell>
          <cell r="F2441">
            <v>0</v>
          </cell>
          <cell r="G2441" t="str">
            <v>шт</v>
          </cell>
          <cell r="H2441">
            <v>12.56</v>
          </cell>
        </row>
        <row r="2442">
          <cell r="C2442" t="str">
            <v>222-0012180-201*253541*1</v>
          </cell>
          <cell r="D2442" t="str">
            <v>БОЛТ*253541*1</v>
          </cell>
          <cell r="E2442">
            <v>0</v>
          </cell>
          <cell r="F2442">
            <v>0</v>
          </cell>
          <cell r="G2442" t="str">
            <v>шт</v>
          </cell>
          <cell r="H2442">
            <v>13.19</v>
          </cell>
        </row>
        <row r="2443">
          <cell r="C2443" t="str">
            <v>222-0012200-201*253530*1</v>
          </cell>
          <cell r="D2443" t="str">
            <v>БОЛТ*253530*1</v>
          </cell>
          <cell r="E2443">
            <v>0</v>
          </cell>
          <cell r="F2443">
            <v>0</v>
          </cell>
          <cell r="G2443" t="str">
            <v>шт</v>
          </cell>
          <cell r="H2443">
            <v>13.4</v>
          </cell>
        </row>
        <row r="2444">
          <cell r="C2444" t="str">
            <v>222-0012200-201*253541*1</v>
          </cell>
          <cell r="D2444" t="str">
            <v>БОЛТ*253541*1</v>
          </cell>
          <cell r="E2444">
            <v>0</v>
          </cell>
          <cell r="F2444">
            <v>0</v>
          </cell>
          <cell r="G2444" t="str">
            <v>шт</v>
          </cell>
          <cell r="H2444">
            <v>14.11</v>
          </cell>
        </row>
        <row r="2445">
          <cell r="C2445" t="str">
            <v>222-0016150-201*253530*1</v>
          </cell>
          <cell r="D2445" t="str">
            <v>БОЛТ*253530*1</v>
          </cell>
          <cell r="E2445">
            <v>0</v>
          </cell>
          <cell r="F2445">
            <v>0</v>
          </cell>
          <cell r="G2445" t="str">
            <v>шт</v>
          </cell>
          <cell r="H2445">
            <v>16.239999999999998</v>
          </cell>
        </row>
        <row r="2446">
          <cell r="C2446" t="str">
            <v>222-0016150-201*253541*1</v>
          </cell>
          <cell r="D2446" t="str">
            <v>БОЛТ*253541*1</v>
          </cell>
          <cell r="E2446">
            <v>0</v>
          </cell>
          <cell r="F2446">
            <v>0</v>
          </cell>
          <cell r="G2446" t="str">
            <v>шт</v>
          </cell>
          <cell r="H2446">
            <v>17.2</v>
          </cell>
        </row>
        <row r="2447">
          <cell r="C2447" t="str">
            <v>222-0001445-011*253530*1</v>
          </cell>
          <cell r="D2447" t="str">
            <v>БОЛТ С ШЕСТИГРАННОЙ УМЕНЬШЕННОЙ ГОЛОВКОЙ (КЛ.ПР.8.8) ГОСТ 7796-70 (резьба М14х1,5-6gх45 по всей дл.</v>
          </cell>
          <cell r="E2447">
            <v>0</v>
          </cell>
          <cell r="F2447">
            <v>0</v>
          </cell>
          <cell r="G2447" t="str">
            <v>шт</v>
          </cell>
          <cell r="H2447">
            <v>6.27</v>
          </cell>
        </row>
        <row r="2448">
          <cell r="C2448" t="str">
            <v>222-0001445-011*253541*1</v>
          </cell>
          <cell r="D2448" t="str">
            <v>БОЛТ С ШЕСТИГРАННОЙ УМЕНЬШЕННОЙ ГОЛОВКОЙ (КЛ.ПР.8.8) ГОСТ 7796-70 (резьба М14х1,5-6gх45 по всей дл.</v>
          </cell>
          <cell r="E2448">
            <v>0</v>
          </cell>
          <cell r="F2448">
            <v>0</v>
          </cell>
          <cell r="G2448" t="str">
            <v>шт</v>
          </cell>
          <cell r="H2448">
            <v>6.56</v>
          </cell>
        </row>
        <row r="2449">
          <cell r="C2449" t="str">
            <v>я25-3521114*250601*1</v>
          </cell>
          <cell r="D2449" t="str">
            <v>КОРПУС *250601*1</v>
          </cell>
          <cell r="E2449">
            <v>0</v>
          </cell>
          <cell r="F2449">
            <v>0</v>
          </cell>
          <cell r="G2449" t="str">
            <v>шт</v>
          </cell>
          <cell r="H2449">
            <v>44.36</v>
          </cell>
        </row>
        <row r="2450">
          <cell r="C2450" t="str">
            <v>я00001-0059777-31*253530*1</v>
          </cell>
          <cell r="D2450" t="str">
            <v>БОЛТ*253530*1</v>
          </cell>
          <cell r="E2450">
            <v>0</v>
          </cell>
          <cell r="F2450">
            <v>0</v>
          </cell>
          <cell r="G2450" t="str">
            <v>шт</v>
          </cell>
          <cell r="H2450">
            <v>9.89</v>
          </cell>
        </row>
        <row r="2451">
          <cell r="C2451" t="str">
            <v>я00001-0059777-31*253541*1</v>
          </cell>
          <cell r="D2451" t="str">
            <v>БОЛТ*253541*1</v>
          </cell>
          <cell r="E2451">
            <v>0</v>
          </cell>
          <cell r="F2451">
            <v>0</v>
          </cell>
          <cell r="G2451" t="str">
            <v>шт</v>
          </cell>
          <cell r="H2451">
            <v>10.35</v>
          </cell>
        </row>
        <row r="2452">
          <cell r="C2452" t="str">
            <v>2506-0000620-001*253530*1</v>
          </cell>
          <cell r="D2452" t="str">
            <v>БОЛТ DIN 933 (КЛ.ПР.8.8)*253530*1</v>
          </cell>
          <cell r="E2452">
            <v>0</v>
          </cell>
          <cell r="F2452">
            <v>0</v>
          </cell>
          <cell r="G2452" t="str">
            <v>шт</v>
          </cell>
          <cell r="H2452">
            <v>1</v>
          </cell>
        </row>
        <row r="2453">
          <cell r="C2453" t="str">
            <v>2506-0000620-001*253541*1</v>
          </cell>
          <cell r="D2453" t="str">
            <v>БОЛТ DIN 933 (КЛ.ПР.8.8)*253541*1</v>
          </cell>
          <cell r="E2453">
            <v>0</v>
          </cell>
          <cell r="F2453">
            <v>0</v>
          </cell>
          <cell r="G2453" t="str">
            <v>шт</v>
          </cell>
          <cell r="H2453">
            <v>1.02</v>
          </cell>
        </row>
        <row r="2454">
          <cell r="C2454" t="str">
            <v>2506-0000660-001*253530*1</v>
          </cell>
          <cell r="D2454" t="str">
            <v>БОЛТ DIN 933 (КЛ.ПР.8.8)*253530*1</v>
          </cell>
          <cell r="E2454">
            <v>0</v>
          </cell>
          <cell r="F2454">
            <v>0</v>
          </cell>
          <cell r="G2454" t="str">
            <v>шт</v>
          </cell>
          <cell r="H2454">
            <v>1.47</v>
          </cell>
        </row>
        <row r="2455">
          <cell r="C2455" t="str">
            <v>2506-0000660-001*253541*1</v>
          </cell>
          <cell r="D2455" t="str">
            <v>БОЛТ DIN 933 (КЛ.ПР.8.8)*253541*1</v>
          </cell>
          <cell r="E2455">
            <v>0</v>
          </cell>
          <cell r="F2455">
            <v>0</v>
          </cell>
          <cell r="G2455" t="str">
            <v>шт</v>
          </cell>
          <cell r="H2455">
            <v>1.52</v>
          </cell>
        </row>
        <row r="2456">
          <cell r="C2456" t="str">
            <v>2506-0000816-001*253530*1</v>
          </cell>
          <cell r="D2456" t="str">
            <v>БОЛТ DIN 933 (КЛ.ПР.8.8)*253530*1</v>
          </cell>
          <cell r="E2456">
            <v>0</v>
          </cell>
          <cell r="F2456">
            <v>0</v>
          </cell>
          <cell r="G2456" t="str">
            <v>шт</v>
          </cell>
          <cell r="H2456">
            <v>1.42</v>
          </cell>
        </row>
        <row r="2457">
          <cell r="C2457" t="str">
            <v>2506-0000816-001*253541*1</v>
          </cell>
          <cell r="D2457" t="str">
            <v>БОЛТ DIN 933 (КЛ.ПР.8.8)*253541*1</v>
          </cell>
          <cell r="E2457">
            <v>0</v>
          </cell>
          <cell r="F2457">
            <v>0</v>
          </cell>
          <cell r="G2457" t="str">
            <v>шт</v>
          </cell>
          <cell r="H2457">
            <v>1.47</v>
          </cell>
        </row>
        <row r="2458">
          <cell r="C2458" t="str">
            <v>2506-0000820-001*253530*1</v>
          </cell>
          <cell r="D2458" t="str">
            <v>БОЛТ DIN 933 (КЛ.ПР.8.8)*253530*1</v>
          </cell>
          <cell r="E2458">
            <v>0</v>
          </cell>
          <cell r="F2458">
            <v>0</v>
          </cell>
          <cell r="G2458" t="str">
            <v>шт</v>
          </cell>
          <cell r="H2458">
            <v>1.52</v>
          </cell>
        </row>
        <row r="2459">
          <cell r="C2459" t="str">
            <v>2506-0000820-001*253541*1</v>
          </cell>
          <cell r="D2459" t="str">
            <v>БОЛТ DIN 933 (КЛ.ПР.8.8)*253541*1</v>
          </cell>
          <cell r="E2459">
            <v>0</v>
          </cell>
          <cell r="F2459">
            <v>0</v>
          </cell>
          <cell r="G2459" t="str">
            <v>шт</v>
          </cell>
          <cell r="H2459">
            <v>1.57</v>
          </cell>
        </row>
        <row r="2460">
          <cell r="C2460" t="str">
            <v>109-0000825-001*253530*1</v>
          </cell>
          <cell r="D2460" t="str">
            <v>БОЛТ DIN 933 (КЛ.ПР.10.9)*253530*1</v>
          </cell>
          <cell r="E2460">
            <v>0</v>
          </cell>
          <cell r="F2460">
            <v>0</v>
          </cell>
          <cell r="G2460" t="str">
            <v>шт</v>
          </cell>
          <cell r="H2460">
            <v>1.62</v>
          </cell>
        </row>
        <row r="2461">
          <cell r="C2461" t="str">
            <v>109-0000825-001*253541*1</v>
          </cell>
          <cell r="D2461" t="str">
            <v>БОЛТ DIN 933 (КЛ.ПР.10.9)*253541*1</v>
          </cell>
          <cell r="E2461">
            <v>0</v>
          </cell>
          <cell r="F2461">
            <v>0</v>
          </cell>
          <cell r="G2461" t="str">
            <v>шт</v>
          </cell>
          <cell r="H2461">
            <v>1.67</v>
          </cell>
        </row>
        <row r="2462">
          <cell r="C2462" t="str">
            <v>2506-0000825-001*253530*1</v>
          </cell>
          <cell r="D2462" t="str">
            <v>БОЛТ DIN 933 (КЛ.ПР.8.8)*253530*1</v>
          </cell>
          <cell r="E2462">
            <v>0</v>
          </cell>
          <cell r="F2462">
            <v>0</v>
          </cell>
          <cell r="G2462" t="str">
            <v>шт</v>
          </cell>
          <cell r="H2462">
            <v>1.62</v>
          </cell>
        </row>
        <row r="2463">
          <cell r="C2463" t="str">
            <v>2506-0000825-001*253541*1</v>
          </cell>
          <cell r="D2463" t="str">
            <v>БОЛТ DIN 933 (КЛ.ПР.8.8)*253541*1</v>
          </cell>
          <cell r="E2463">
            <v>0</v>
          </cell>
          <cell r="F2463">
            <v>0</v>
          </cell>
          <cell r="G2463" t="str">
            <v>шт</v>
          </cell>
          <cell r="H2463">
            <v>1.67</v>
          </cell>
        </row>
        <row r="2464">
          <cell r="C2464" t="str">
            <v>2506-0001030-001*253530*1</v>
          </cell>
          <cell r="D2464" t="str">
            <v>БОЛТ DIN 933 (КЛ.ПР.8.8)*253530*1</v>
          </cell>
          <cell r="E2464">
            <v>0</v>
          </cell>
          <cell r="F2464">
            <v>0</v>
          </cell>
          <cell r="G2464" t="str">
            <v>шт</v>
          </cell>
          <cell r="H2464">
            <v>3.43</v>
          </cell>
        </row>
        <row r="2465">
          <cell r="C2465" t="str">
            <v>2506-0001030-001*253541*1</v>
          </cell>
          <cell r="D2465" t="str">
            <v>БОЛТ DIN 933 (КЛ.ПР.8.8)*253541*1</v>
          </cell>
          <cell r="E2465">
            <v>0</v>
          </cell>
          <cell r="F2465">
            <v>0</v>
          </cell>
          <cell r="G2465" t="str">
            <v>шт</v>
          </cell>
          <cell r="H2465">
            <v>3.55</v>
          </cell>
        </row>
        <row r="2466">
          <cell r="C2466" t="str">
            <v>2506-0001035-001*253530*1</v>
          </cell>
          <cell r="D2466" t="str">
            <v>БОЛТ DIN 933 (КЛ.ПР.8.8)*253530*1</v>
          </cell>
          <cell r="E2466">
            <v>0</v>
          </cell>
          <cell r="F2466">
            <v>0</v>
          </cell>
          <cell r="G2466" t="str">
            <v>шт</v>
          </cell>
          <cell r="H2466">
            <v>3.58</v>
          </cell>
        </row>
        <row r="2467">
          <cell r="C2467" t="str">
            <v>2506-0001035-001*253541*1</v>
          </cell>
          <cell r="D2467" t="str">
            <v>БОЛТ DIN 933 (КЛ.ПР.8.8)*253541*1</v>
          </cell>
          <cell r="E2467">
            <v>0</v>
          </cell>
          <cell r="F2467">
            <v>0</v>
          </cell>
          <cell r="G2467" t="str">
            <v>шт</v>
          </cell>
          <cell r="H2467">
            <v>3.73</v>
          </cell>
        </row>
        <row r="2468">
          <cell r="C2468" t="str">
            <v>2506-0001040-001*253530*1</v>
          </cell>
          <cell r="D2468" t="str">
            <v>БОЛТ DIN 933 (КЛ.ПР.8.8)*253530*1</v>
          </cell>
          <cell r="E2468">
            <v>0</v>
          </cell>
          <cell r="F2468">
            <v>0</v>
          </cell>
          <cell r="G2468" t="str">
            <v>шт</v>
          </cell>
          <cell r="H2468">
            <v>3.81</v>
          </cell>
        </row>
        <row r="2469">
          <cell r="C2469" t="str">
            <v>2506-0001040-001*253541*1</v>
          </cell>
          <cell r="D2469" t="str">
            <v>БОЛТ DIN 933 (КЛ.ПР.8.8)*253541*1</v>
          </cell>
          <cell r="E2469">
            <v>0</v>
          </cell>
          <cell r="F2469">
            <v>0</v>
          </cell>
          <cell r="G2469" t="str">
            <v>шт</v>
          </cell>
          <cell r="H2469">
            <v>3.96</v>
          </cell>
        </row>
        <row r="2470">
          <cell r="C2470" t="str">
            <v>2506-0001040-101*253530*1</v>
          </cell>
          <cell r="D2470" t="str">
            <v>БОЛТ DIN 931 (КЛ.ПР.8.8)*253530*1</v>
          </cell>
          <cell r="E2470">
            <v>0</v>
          </cell>
          <cell r="F2470">
            <v>0</v>
          </cell>
          <cell r="G2470" t="str">
            <v>шт</v>
          </cell>
          <cell r="H2470">
            <v>3.86</v>
          </cell>
        </row>
        <row r="2471">
          <cell r="C2471" t="str">
            <v>2506-0001040-101*253541*1</v>
          </cell>
          <cell r="D2471" t="str">
            <v>БОЛТ DIN 931 (КЛ.ПР.8.8)*253541*1</v>
          </cell>
          <cell r="E2471">
            <v>0</v>
          </cell>
          <cell r="F2471">
            <v>0</v>
          </cell>
          <cell r="G2471" t="str">
            <v>шт</v>
          </cell>
          <cell r="H2471">
            <v>4</v>
          </cell>
        </row>
        <row r="2472">
          <cell r="C2472" t="str">
            <v>2506-0001050-001*253530*1</v>
          </cell>
          <cell r="D2472" t="str">
            <v>БОЛТ DIN 933 (КЛ.ПР.8.8)*253530*1</v>
          </cell>
          <cell r="E2472">
            <v>0</v>
          </cell>
          <cell r="F2472">
            <v>0</v>
          </cell>
          <cell r="G2472" t="str">
            <v>шт</v>
          </cell>
          <cell r="H2472">
            <v>4.04</v>
          </cell>
        </row>
        <row r="2473">
          <cell r="C2473" t="str">
            <v>2506-0001050-001*253541*1</v>
          </cell>
          <cell r="D2473" t="str">
            <v>БОЛТ DIN 933 (КЛ.ПР.8.8)*253541*1</v>
          </cell>
          <cell r="E2473">
            <v>0</v>
          </cell>
          <cell r="F2473">
            <v>0</v>
          </cell>
          <cell r="G2473" t="str">
            <v>шт</v>
          </cell>
          <cell r="H2473">
            <v>4.1900000000000004</v>
          </cell>
        </row>
        <row r="2474">
          <cell r="C2474" t="str">
            <v>2506-0001050-101*253530*1</v>
          </cell>
          <cell r="D2474" t="str">
            <v>БОЛТ DIN 931 (КЛ.ПР.8.8)*253530*1</v>
          </cell>
          <cell r="E2474">
            <v>0</v>
          </cell>
          <cell r="F2474">
            <v>0</v>
          </cell>
          <cell r="G2474" t="str">
            <v>шт</v>
          </cell>
          <cell r="H2474">
            <v>4.46</v>
          </cell>
        </row>
        <row r="2475">
          <cell r="C2475" t="str">
            <v>2506-0001050-101*253541*1</v>
          </cell>
          <cell r="D2475" t="str">
            <v>БОЛТ DIN 931 (КЛ.ПР.8.8)*253541*1</v>
          </cell>
          <cell r="E2475">
            <v>0</v>
          </cell>
          <cell r="F2475">
            <v>0</v>
          </cell>
          <cell r="G2475" t="str">
            <v>шт</v>
          </cell>
          <cell r="H2475">
            <v>4.62</v>
          </cell>
        </row>
        <row r="2476">
          <cell r="C2476" t="str">
            <v>2506-0001060-001*253530*1</v>
          </cell>
          <cell r="D2476" t="str">
            <v>БОЛТ DIN 933 (КЛ.ПР.8.8)*253530*1</v>
          </cell>
          <cell r="E2476">
            <v>0</v>
          </cell>
          <cell r="F2476">
            <v>0</v>
          </cell>
          <cell r="G2476" t="str">
            <v>шт</v>
          </cell>
          <cell r="H2476">
            <v>5.04</v>
          </cell>
        </row>
        <row r="2477">
          <cell r="C2477" t="str">
            <v>2506-0001060-001*253541*1</v>
          </cell>
          <cell r="D2477" t="str">
            <v>БОЛТ DIN 933 (КЛ.ПР.8.8)*253541*1</v>
          </cell>
          <cell r="E2477">
            <v>0</v>
          </cell>
          <cell r="F2477">
            <v>0</v>
          </cell>
          <cell r="G2477" t="str">
            <v>шт</v>
          </cell>
          <cell r="H2477">
            <v>5.24</v>
          </cell>
        </row>
        <row r="2478">
          <cell r="C2478" t="str">
            <v>2506-0001060-101*253530*1</v>
          </cell>
          <cell r="D2478" t="str">
            <v>БОЛТ DIN 931 (КЛ.ПР.8.8)*253530*1</v>
          </cell>
          <cell r="E2478">
            <v>0</v>
          </cell>
          <cell r="F2478">
            <v>0</v>
          </cell>
          <cell r="G2478" t="str">
            <v>шт</v>
          </cell>
          <cell r="H2478">
            <v>4.7300000000000004</v>
          </cell>
        </row>
        <row r="2479">
          <cell r="C2479" t="str">
            <v>2506-0001060-101*253541*1</v>
          </cell>
          <cell r="D2479" t="str">
            <v>БОЛТ DIN 931 (КЛ.ПР.8.8)*253541*1</v>
          </cell>
          <cell r="E2479">
            <v>0</v>
          </cell>
          <cell r="F2479">
            <v>0</v>
          </cell>
          <cell r="G2479" t="str">
            <v>шт</v>
          </cell>
          <cell r="H2479">
            <v>4.93</v>
          </cell>
        </row>
        <row r="2480">
          <cell r="C2480" t="str">
            <v>2506-0001065-100*253530*1</v>
          </cell>
          <cell r="D2480" t="str">
            <v>БОЛТ DIN 931 (КЛ.ПР.8.8)*253530*1</v>
          </cell>
          <cell r="E2480">
            <v>0</v>
          </cell>
          <cell r="F2480">
            <v>0</v>
          </cell>
          <cell r="G2480" t="str">
            <v>шт</v>
          </cell>
          <cell r="H2480">
            <v>5.2</v>
          </cell>
        </row>
        <row r="2481">
          <cell r="C2481" t="str">
            <v>2506-0001070-101*253530*1</v>
          </cell>
          <cell r="D2481" t="str">
            <v>БОЛТ DIN 931 (КЛ.ПР.8.8)*253530*1</v>
          </cell>
          <cell r="E2481">
            <v>0</v>
          </cell>
          <cell r="F2481">
            <v>0</v>
          </cell>
          <cell r="G2481" t="str">
            <v>шт</v>
          </cell>
          <cell r="H2481">
            <v>5.3</v>
          </cell>
        </row>
        <row r="2482">
          <cell r="C2482" t="str">
            <v>2506-0001070-101*253541*1</v>
          </cell>
          <cell r="D2482" t="str">
            <v>БОЛТ DIN 931 (КЛ.ПР.8.8)*253541*1</v>
          </cell>
          <cell r="E2482">
            <v>0</v>
          </cell>
          <cell r="F2482">
            <v>0</v>
          </cell>
          <cell r="G2482" t="str">
            <v>шт</v>
          </cell>
          <cell r="H2482">
            <v>5.54</v>
          </cell>
        </row>
        <row r="2483">
          <cell r="C2483" t="str">
            <v>2506-0001075-101*253530*1</v>
          </cell>
          <cell r="D2483" t="str">
            <v>БОЛТ DIN 931 (КЛ.ПР.8.8)*253530*1</v>
          </cell>
          <cell r="E2483">
            <v>0</v>
          </cell>
          <cell r="F2483">
            <v>0</v>
          </cell>
          <cell r="G2483" t="str">
            <v>шт</v>
          </cell>
          <cell r="H2483">
            <v>5.52</v>
          </cell>
        </row>
        <row r="2484">
          <cell r="C2484" t="str">
            <v>2506-0001075-101*253541*1</v>
          </cell>
          <cell r="D2484" t="str">
            <v>БОЛТ DIN 931 (КЛ.ПР.8.8)*253541*1</v>
          </cell>
          <cell r="E2484">
            <v>0</v>
          </cell>
          <cell r="F2484">
            <v>0</v>
          </cell>
          <cell r="G2484" t="str">
            <v>шт</v>
          </cell>
          <cell r="H2484">
            <v>5.77</v>
          </cell>
        </row>
        <row r="2485">
          <cell r="C2485" t="str">
            <v>2506-0001080-101*253530*1</v>
          </cell>
          <cell r="D2485" t="str">
            <v>БОЛТ DIN 931 (КЛ.ПР.8.8)*253530*1</v>
          </cell>
          <cell r="E2485">
            <v>0</v>
          </cell>
          <cell r="F2485">
            <v>0</v>
          </cell>
          <cell r="G2485" t="str">
            <v>шт</v>
          </cell>
          <cell r="H2485">
            <v>6.34</v>
          </cell>
        </row>
        <row r="2486">
          <cell r="C2486" t="str">
            <v>2506-0001080-101*253541*1</v>
          </cell>
          <cell r="D2486" t="str">
            <v>БОЛТ DIN 931 (КЛ.ПР.8.8)*253541*1</v>
          </cell>
          <cell r="E2486">
            <v>0</v>
          </cell>
          <cell r="F2486">
            <v>0</v>
          </cell>
          <cell r="G2486" t="str">
            <v>шт</v>
          </cell>
          <cell r="H2486">
            <v>6.58</v>
          </cell>
        </row>
        <row r="2487">
          <cell r="C2487" t="str">
            <v>я2506-0001085-101*253530*1</v>
          </cell>
          <cell r="D2487" t="str">
            <v>БОЛТ DIN 931 (КЛ.ПР.8.8)*253530*1</v>
          </cell>
          <cell r="E2487">
            <v>0</v>
          </cell>
          <cell r="F2487">
            <v>0</v>
          </cell>
          <cell r="G2487" t="str">
            <v>шт</v>
          </cell>
          <cell r="H2487">
            <v>6.57</v>
          </cell>
        </row>
        <row r="2488">
          <cell r="C2488" t="str">
            <v>я2506-0001085-101*253541*1</v>
          </cell>
          <cell r="D2488" t="str">
            <v>БОЛТ DIN 931 (КЛ.ПР.8.8)*253541*1</v>
          </cell>
          <cell r="E2488">
            <v>0</v>
          </cell>
          <cell r="F2488">
            <v>0</v>
          </cell>
          <cell r="G2488" t="str">
            <v>шт</v>
          </cell>
          <cell r="H2488">
            <v>6.83</v>
          </cell>
        </row>
        <row r="2489">
          <cell r="C2489" t="str">
            <v>2506-0001090-101*253530*1</v>
          </cell>
          <cell r="D2489" t="str">
            <v>БОЛТ DIN 931 (КЛ.ПР.8.8)*253530*1</v>
          </cell>
          <cell r="E2489">
            <v>0</v>
          </cell>
          <cell r="F2489">
            <v>0</v>
          </cell>
          <cell r="G2489" t="str">
            <v>шт</v>
          </cell>
          <cell r="H2489">
            <v>6.98</v>
          </cell>
        </row>
        <row r="2490">
          <cell r="C2490" t="str">
            <v>2506-0001090-101*253541*1</v>
          </cell>
          <cell r="D2490" t="str">
            <v>БОЛТ DIN 931 (КЛ.ПР.8.8)*253541*1</v>
          </cell>
          <cell r="E2490">
            <v>0</v>
          </cell>
          <cell r="F2490">
            <v>0</v>
          </cell>
          <cell r="G2490" t="str">
            <v>шт</v>
          </cell>
          <cell r="H2490">
            <v>7.27</v>
          </cell>
        </row>
        <row r="2491">
          <cell r="C2491" t="str">
            <v>2506-0001230-001*253530*1</v>
          </cell>
          <cell r="D2491" t="str">
            <v>БОЛТ DIN 933 (КЛ.ПР.8.8)*253530*1</v>
          </cell>
          <cell r="E2491">
            <v>0</v>
          </cell>
          <cell r="F2491">
            <v>0</v>
          </cell>
          <cell r="G2491" t="str">
            <v>шт</v>
          </cell>
          <cell r="H2491">
            <v>4.46</v>
          </cell>
        </row>
        <row r="2492">
          <cell r="C2492" t="str">
            <v>2506-0001230-001*253541*1</v>
          </cell>
          <cell r="D2492" t="str">
            <v>БОЛТ DIN 933 (КЛ.ПР.8.8)*253541*1</v>
          </cell>
          <cell r="E2492">
            <v>0</v>
          </cell>
          <cell r="F2492">
            <v>0</v>
          </cell>
          <cell r="G2492" t="str">
            <v>шт</v>
          </cell>
          <cell r="H2492">
            <v>4.63</v>
          </cell>
        </row>
        <row r="2493">
          <cell r="C2493" t="str">
            <v>2506-0001235-001*253530*1</v>
          </cell>
          <cell r="D2493" t="str">
            <v>БОЛТ DIN 933 (КЛ.ПР.8.8)*253530*1</v>
          </cell>
          <cell r="E2493">
            <v>0</v>
          </cell>
          <cell r="F2493">
            <v>0</v>
          </cell>
          <cell r="G2493" t="str">
            <v>шт</v>
          </cell>
          <cell r="H2493">
            <v>4.6100000000000003</v>
          </cell>
        </row>
        <row r="2494">
          <cell r="C2494" t="str">
            <v>2506-0001235-001*253541*1</v>
          </cell>
          <cell r="D2494" t="str">
            <v>БОЛТ DIN 933 (КЛ.ПР.8.8)*253541*1</v>
          </cell>
          <cell r="E2494">
            <v>0</v>
          </cell>
          <cell r="F2494">
            <v>0</v>
          </cell>
          <cell r="G2494" t="str">
            <v>шт</v>
          </cell>
          <cell r="H2494">
            <v>4.8099999999999996</v>
          </cell>
        </row>
        <row r="2495">
          <cell r="C2495" t="str">
            <v>2506-0001240-001*253530*1</v>
          </cell>
          <cell r="D2495" t="str">
            <v>БОЛТ DIN 933 (КЛ.ПР.8.8)*253530*1</v>
          </cell>
          <cell r="E2495">
            <v>0</v>
          </cell>
          <cell r="F2495">
            <v>0</v>
          </cell>
          <cell r="G2495" t="str">
            <v>шт</v>
          </cell>
          <cell r="H2495">
            <v>5.13</v>
          </cell>
        </row>
        <row r="2496">
          <cell r="C2496" t="str">
            <v>2506-0001240-001*253541*1</v>
          </cell>
          <cell r="D2496" t="str">
            <v>БОЛТ DIN 933 (КЛ.ПР.8.8)*253541*1</v>
          </cell>
          <cell r="E2496">
            <v>0</v>
          </cell>
          <cell r="F2496">
            <v>0</v>
          </cell>
          <cell r="G2496" t="str">
            <v>шт</v>
          </cell>
          <cell r="H2496">
            <v>5.32</v>
          </cell>
        </row>
        <row r="2497">
          <cell r="C2497" t="str">
            <v>2506-0001240-101*253530*1</v>
          </cell>
          <cell r="D2497" t="str">
            <v>БОЛТ DIN 931 (КЛ.ПР.8.8)*253530*1</v>
          </cell>
          <cell r="E2497">
            <v>0</v>
          </cell>
          <cell r="F2497">
            <v>0</v>
          </cell>
          <cell r="G2497" t="str">
            <v>шт</v>
          </cell>
          <cell r="H2497">
            <v>4.96</v>
          </cell>
        </row>
        <row r="2498">
          <cell r="C2498" t="str">
            <v>2506-0001240-101*253541*1</v>
          </cell>
          <cell r="D2498" t="str">
            <v>БОЛТ DIN 931 (КЛ.ПР.8.8)*253541*1</v>
          </cell>
          <cell r="E2498">
            <v>0</v>
          </cell>
          <cell r="F2498">
            <v>0</v>
          </cell>
          <cell r="G2498" t="str">
            <v>шт</v>
          </cell>
          <cell r="H2498">
            <v>5.18</v>
          </cell>
        </row>
        <row r="2499">
          <cell r="C2499" t="str">
            <v>2506-0001245-101*253530*1</v>
          </cell>
          <cell r="D2499" t="str">
            <v>БОЛТ DIN 931 (КЛ.ПР.8.8)*253530*1</v>
          </cell>
          <cell r="E2499">
            <v>0</v>
          </cell>
          <cell r="F2499">
            <v>0</v>
          </cell>
          <cell r="G2499" t="str">
            <v>шт</v>
          </cell>
          <cell r="H2499">
            <v>5.48</v>
          </cell>
        </row>
        <row r="2500">
          <cell r="C2500" t="str">
            <v>2506-0001245-101*253541*1</v>
          </cell>
          <cell r="D2500" t="str">
            <v>БОЛТ DIN 931 (КЛ.ПР.8.8)*253541*1</v>
          </cell>
          <cell r="E2500">
            <v>0</v>
          </cell>
          <cell r="F2500">
            <v>0</v>
          </cell>
          <cell r="G2500" t="str">
            <v>шт</v>
          </cell>
          <cell r="H2500">
            <v>5.7</v>
          </cell>
        </row>
        <row r="2501">
          <cell r="C2501" t="str">
            <v>2506-0001250-101*253530*1</v>
          </cell>
          <cell r="D2501" t="str">
            <v>БОЛТ DIN 931 (КЛ.ПР.8.8)*253530*1</v>
          </cell>
          <cell r="E2501">
            <v>0</v>
          </cell>
          <cell r="F2501">
            <v>0</v>
          </cell>
          <cell r="G2501" t="str">
            <v>шт</v>
          </cell>
          <cell r="H2501">
            <v>5.91</v>
          </cell>
        </row>
        <row r="2502">
          <cell r="C2502" t="str">
            <v>2506-0001250-101*253541*1</v>
          </cell>
          <cell r="D2502" t="str">
            <v>БОЛТ DIN 931 (КЛ.ПР.8.8)*253541*1</v>
          </cell>
          <cell r="E2502">
            <v>0</v>
          </cell>
          <cell r="F2502">
            <v>0</v>
          </cell>
          <cell r="G2502" t="str">
            <v>шт</v>
          </cell>
          <cell r="H2502">
            <v>6.15</v>
          </cell>
        </row>
        <row r="2503">
          <cell r="C2503" t="str">
            <v>2506-0001260-101*253530*1</v>
          </cell>
          <cell r="D2503" t="str">
            <v>БОЛТ DIN 931 (КЛ.ПР.8.8)*253530*1</v>
          </cell>
          <cell r="E2503">
            <v>0</v>
          </cell>
          <cell r="F2503">
            <v>0</v>
          </cell>
          <cell r="G2503" t="str">
            <v>шт</v>
          </cell>
          <cell r="H2503">
            <v>6.65</v>
          </cell>
        </row>
        <row r="2504">
          <cell r="C2504" t="str">
            <v>2506-0001260-101*253541*1</v>
          </cell>
          <cell r="D2504" t="str">
            <v>БОЛТ DIN 931 (КЛ.ПР.8.8)*253541*1</v>
          </cell>
          <cell r="E2504">
            <v>0</v>
          </cell>
          <cell r="F2504">
            <v>0</v>
          </cell>
          <cell r="G2504" t="str">
            <v>шт</v>
          </cell>
          <cell r="H2504">
            <v>6.94</v>
          </cell>
        </row>
        <row r="2505">
          <cell r="C2505" t="str">
            <v>2506-0001270-001*253530*1</v>
          </cell>
          <cell r="D2505" t="str">
            <v>БОЛТ DIN 933 (КЛ.ПР.8.8)*253530*1</v>
          </cell>
          <cell r="E2505">
            <v>0</v>
          </cell>
          <cell r="F2505">
            <v>0</v>
          </cell>
          <cell r="G2505" t="str">
            <v>шт</v>
          </cell>
          <cell r="H2505">
            <v>6.48</v>
          </cell>
        </row>
        <row r="2506">
          <cell r="C2506" t="str">
            <v>2506-0001270-001*253541*1</v>
          </cell>
          <cell r="D2506" t="str">
            <v>БОЛТ DIN 933 (КЛ.ПР.8.8)*253541*1</v>
          </cell>
          <cell r="E2506">
            <v>0</v>
          </cell>
          <cell r="F2506">
            <v>0</v>
          </cell>
          <cell r="G2506" t="str">
            <v>шт</v>
          </cell>
          <cell r="H2506">
            <v>6.77</v>
          </cell>
        </row>
        <row r="2507">
          <cell r="C2507" t="str">
            <v>2506-0001270-101*253530*1</v>
          </cell>
          <cell r="D2507" t="str">
            <v>БОЛТ DIN 931 (КЛ.ПР.8.8)*253530*1</v>
          </cell>
          <cell r="E2507">
            <v>0</v>
          </cell>
          <cell r="F2507">
            <v>0</v>
          </cell>
          <cell r="G2507" t="str">
            <v>шт</v>
          </cell>
          <cell r="H2507">
            <v>6.99</v>
          </cell>
        </row>
        <row r="2508">
          <cell r="C2508" t="str">
            <v>2506-0001270-101*253541*1</v>
          </cell>
          <cell r="D2508" t="str">
            <v>БОЛТ DIN 931 (КЛ.ПР.8.8)*253541*1</v>
          </cell>
          <cell r="E2508">
            <v>0</v>
          </cell>
          <cell r="F2508">
            <v>0</v>
          </cell>
          <cell r="G2508" t="str">
            <v>шт</v>
          </cell>
          <cell r="H2508">
            <v>7.3</v>
          </cell>
        </row>
        <row r="2509">
          <cell r="C2509" t="str">
            <v>2506-0001290-101*253530*1</v>
          </cell>
          <cell r="D2509" t="str">
            <v>БОЛТ DIN 931 (КЛ.ПР.8.8)*253530*1</v>
          </cell>
          <cell r="E2509">
            <v>0</v>
          </cell>
          <cell r="F2509">
            <v>0</v>
          </cell>
          <cell r="G2509" t="str">
            <v>шт</v>
          </cell>
          <cell r="H2509">
            <v>8.56</v>
          </cell>
        </row>
        <row r="2510">
          <cell r="C2510" t="str">
            <v>2506-0001290-101*253541*1</v>
          </cell>
          <cell r="D2510" t="str">
            <v>БОЛТ DIN 931 (КЛ.ПР.8.8)*253541*1</v>
          </cell>
          <cell r="E2510">
            <v>0</v>
          </cell>
          <cell r="F2510">
            <v>0</v>
          </cell>
          <cell r="G2510" t="str">
            <v>шт</v>
          </cell>
          <cell r="H2510">
            <v>8.9499999999999993</v>
          </cell>
        </row>
        <row r="2511">
          <cell r="C2511" t="str">
            <v>2506-0001435-001*253530*1</v>
          </cell>
          <cell r="D2511" t="str">
            <v>БОЛТ DIN 933 (КЛ.ПР.8.8)*253530*1</v>
          </cell>
          <cell r="E2511">
            <v>0</v>
          </cell>
          <cell r="F2511">
            <v>0</v>
          </cell>
          <cell r="G2511" t="str">
            <v>шт</v>
          </cell>
          <cell r="H2511">
            <v>6.32</v>
          </cell>
        </row>
        <row r="2512">
          <cell r="C2512" t="str">
            <v>2506-0001435-001*253541*1</v>
          </cell>
          <cell r="D2512" t="str">
            <v>БОЛТ DIN 933 (КЛ.ПР.8.8)*253541*1</v>
          </cell>
          <cell r="E2512">
            <v>0</v>
          </cell>
          <cell r="F2512">
            <v>0</v>
          </cell>
          <cell r="G2512" t="str">
            <v>шт</v>
          </cell>
          <cell r="H2512">
            <v>6.58</v>
          </cell>
        </row>
        <row r="2513">
          <cell r="C2513" t="str">
            <v>2506-0001455-001*253530*1</v>
          </cell>
          <cell r="D2513" t="str">
            <v>БОЛТ DIN 933 (КЛ.ПР.8.8)*253530*1</v>
          </cell>
          <cell r="E2513">
            <v>0</v>
          </cell>
          <cell r="F2513">
            <v>0</v>
          </cell>
          <cell r="G2513" t="str">
            <v>шт</v>
          </cell>
          <cell r="H2513">
            <v>7.67</v>
          </cell>
        </row>
        <row r="2514">
          <cell r="C2514" t="str">
            <v>2506-0001455-001*253541*1</v>
          </cell>
          <cell r="D2514" t="str">
            <v>БОЛТ DIN 933 (КЛ.ПР.8.8)*253541*1</v>
          </cell>
          <cell r="E2514">
            <v>0</v>
          </cell>
          <cell r="F2514">
            <v>0</v>
          </cell>
          <cell r="G2514" t="str">
            <v>шт</v>
          </cell>
          <cell r="H2514">
            <v>8.0399999999999991</v>
          </cell>
        </row>
        <row r="2515">
          <cell r="C2515" t="str">
            <v>2506-0001470-001*253530*1</v>
          </cell>
          <cell r="D2515" t="str">
            <v>БОЛТ DIN 933 (КЛ.ПР.8.8)*253530*1</v>
          </cell>
          <cell r="E2515">
            <v>0</v>
          </cell>
          <cell r="F2515">
            <v>0</v>
          </cell>
          <cell r="G2515" t="str">
            <v>шт</v>
          </cell>
          <cell r="H2515">
            <v>8.56</v>
          </cell>
        </row>
        <row r="2516">
          <cell r="C2516" t="str">
            <v>2506-0001470-001*253541*1</v>
          </cell>
          <cell r="D2516" t="str">
            <v>БОЛТ DIN 933 (КЛ.ПР.8.8)*253541*1</v>
          </cell>
          <cell r="E2516">
            <v>0</v>
          </cell>
          <cell r="F2516">
            <v>0</v>
          </cell>
          <cell r="G2516" t="str">
            <v>шт</v>
          </cell>
          <cell r="H2516">
            <v>8.9700000000000006</v>
          </cell>
        </row>
        <row r="2517">
          <cell r="C2517" t="str">
            <v>2506-0001635-001*253530*1</v>
          </cell>
          <cell r="D2517" t="str">
            <v>БОЛТ DIN 933 (КЛ.ПР.8.8)*253530*1</v>
          </cell>
          <cell r="E2517">
            <v>0</v>
          </cell>
          <cell r="F2517">
            <v>0</v>
          </cell>
          <cell r="G2517" t="str">
            <v>шт</v>
          </cell>
          <cell r="H2517">
            <v>8.16</v>
          </cell>
        </row>
        <row r="2518">
          <cell r="C2518" t="str">
            <v>2506-0001635-001*253541*1</v>
          </cell>
          <cell r="D2518" t="str">
            <v>БОЛТ DIN 933 (КЛ.ПР.8.8)*253541*1</v>
          </cell>
          <cell r="E2518">
            <v>0</v>
          </cell>
          <cell r="F2518">
            <v>0</v>
          </cell>
          <cell r="G2518" t="str">
            <v>шт</v>
          </cell>
          <cell r="H2518">
            <v>8.52</v>
          </cell>
        </row>
        <row r="2519">
          <cell r="C2519" t="str">
            <v>2506-0001645-001*253530*1</v>
          </cell>
          <cell r="D2519" t="str">
            <v>БОЛТ DIN 933 (КЛ.ПР.8.8)*253530*1</v>
          </cell>
          <cell r="E2519">
            <v>0</v>
          </cell>
          <cell r="F2519">
            <v>0</v>
          </cell>
          <cell r="G2519" t="str">
            <v>шт</v>
          </cell>
          <cell r="H2519">
            <v>8.99</v>
          </cell>
        </row>
        <row r="2520">
          <cell r="C2520" t="str">
            <v>2506-0001645-001*253541*1</v>
          </cell>
          <cell r="D2520" t="str">
            <v>БОЛТ DIN 933 (КЛ.ПР.8.8)*253541*1</v>
          </cell>
          <cell r="E2520">
            <v>0</v>
          </cell>
          <cell r="F2520">
            <v>0</v>
          </cell>
          <cell r="G2520" t="str">
            <v>шт</v>
          </cell>
          <cell r="H2520">
            <v>9.41</v>
          </cell>
        </row>
        <row r="2521">
          <cell r="C2521" t="str">
            <v>2506-0001655-001*253530*1</v>
          </cell>
          <cell r="D2521" t="str">
            <v>БОЛТ DIN 933 (КЛ.ПР.8.8)*253530*1</v>
          </cell>
          <cell r="E2521">
            <v>0</v>
          </cell>
          <cell r="F2521">
            <v>0</v>
          </cell>
          <cell r="G2521" t="str">
            <v>шт</v>
          </cell>
          <cell r="H2521">
            <v>9.73</v>
          </cell>
        </row>
        <row r="2522">
          <cell r="C2522" t="str">
            <v>2506-0001655-001*253541*1</v>
          </cell>
          <cell r="D2522" t="str">
            <v>БОЛТ DIN 933 (КЛ.ПР.8.8)*253541*1</v>
          </cell>
          <cell r="E2522">
            <v>0</v>
          </cell>
          <cell r="F2522">
            <v>0</v>
          </cell>
          <cell r="G2522" t="str">
            <v>шт</v>
          </cell>
          <cell r="H2522">
            <v>10.19</v>
          </cell>
        </row>
        <row r="2523">
          <cell r="C2523" t="str">
            <v>2506-0001670-001*253530*1</v>
          </cell>
          <cell r="D2523" t="str">
            <v>БОЛТ DIN 933 (КЛ.ПР.8.8)*253530*1</v>
          </cell>
          <cell r="E2523">
            <v>0</v>
          </cell>
          <cell r="F2523">
            <v>0</v>
          </cell>
          <cell r="G2523" t="str">
            <v>шт</v>
          </cell>
          <cell r="H2523">
            <v>11.13</v>
          </cell>
        </row>
        <row r="2524">
          <cell r="C2524" t="str">
            <v>2506-0001670-001*253541*1</v>
          </cell>
          <cell r="D2524" t="str">
            <v>БОЛТ DIN 933 (КЛ.ПР.8.8)*253541*1</v>
          </cell>
          <cell r="E2524">
            <v>0</v>
          </cell>
          <cell r="F2524">
            <v>0</v>
          </cell>
          <cell r="G2524" t="str">
            <v>шт</v>
          </cell>
          <cell r="H2524">
            <v>11.69</v>
          </cell>
        </row>
        <row r="2525">
          <cell r="C2525" t="str">
            <v>2506-0001890-101*253530*1</v>
          </cell>
          <cell r="D2525" t="str">
            <v>БОЛТ DIN 931 (КЛ.ПР.8.8)*253530*1</v>
          </cell>
          <cell r="E2525">
            <v>0</v>
          </cell>
          <cell r="F2525">
            <v>0</v>
          </cell>
          <cell r="G2525" t="str">
            <v>шт</v>
          </cell>
          <cell r="H2525">
            <v>17.21</v>
          </cell>
        </row>
        <row r="2526">
          <cell r="C2526" t="str">
            <v>2506-0001890-101*253541*1</v>
          </cell>
          <cell r="D2526" t="str">
            <v>БОЛТ DIN 931 (КЛ.ПР.8.8)*253541*1</v>
          </cell>
          <cell r="E2526">
            <v>0</v>
          </cell>
          <cell r="F2526">
            <v>0</v>
          </cell>
          <cell r="G2526" t="str">
            <v>шт</v>
          </cell>
          <cell r="H2526">
            <v>18.16</v>
          </cell>
        </row>
        <row r="2527">
          <cell r="C2527" t="str">
            <v>2506-0001890-101*253530*9</v>
          </cell>
          <cell r="D2527" t="str">
            <v>БОЛТ DIN 931 (КЛ.ПР.8.8)*253530*9</v>
          </cell>
          <cell r="E2527">
            <v>0</v>
          </cell>
          <cell r="F2527">
            <v>0</v>
          </cell>
          <cell r="G2527" t="str">
            <v>шт</v>
          </cell>
          <cell r="H2527">
            <v>21.13</v>
          </cell>
        </row>
        <row r="2528">
          <cell r="C2528" t="str">
            <v>2506-0002050-001*253530*1</v>
          </cell>
          <cell r="D2528" t="str">
            <v>БОЛТ DIN 933 (КЛ.ПР.8.8)*253530*1</v>
          </cell>
          <cell r="E2528">
            <v>0</v>
          </cell>
          <cell r="F2528">
            <v>0</v>
          </cell>
          <cell r="G2528" t="str">
            <v>шт</v>
          </cell>
          <cell r="H2528">
            <v>14.99</v>
          </cell>
        </row>
        <row r="2529">
          <cell r="C2529" t="str">
            <v>2506-0002050-001*253541*1</v>
          </cell>
          <cell r="D2529" t="str">
            <v>БОЛТ DIN 933 (КЛ.ПР.8.8)*253541*1</v>
          </cell>
          <cell r="E2529">
            <v>0</v>
          </cell>
          <cell r="F2529">
            <v>0</v>
          </cell>
          <cell r="G2529" t="str">
            <v>шт</v>
          </cell>
          <cell r="H2529">
            <v>15.74</v>
          </cell>
        </row>
        <row r="2530">
          <cell r="C2530" t="str">
            <v>2506-0002050-001*253530*9</v>
          </cell>
          <cell r="D2530" t="str">
            <v>БОЛТ DIN 933 (КЛ.ПР.8.8)*253530*9</v>
          </cell>
          <cell r="E2530">
            <v>0</v>
          </cell>
          <cell r="F2530">
            <v>0</v>
          </cell>
          <cell r="G2530" t="str">
            <v>шт</v>
          </cell>
          <cell r="H2530">
            <v>18.96</v>
          </cell>
        </row>
        <row r="2531">
          <cell r="C2531" t="str">
            <v>2506-0002065-101*253530*1</v>
          </cell>
          <cell r="D2531" t="str">
            <v>БОЛТ DIN 931 (КЛ.ПР.8.8)*253530*1</v>
          </cell>
          <cell r="E2531">
            <v>0</v>
          </cell>
          <cell r="F2531">
            <v>0</v>
          </cell>
          <cell r="G2531" t="str">
            <v>шт</v>
          </cell>
          <cell r="H2531">
            <v>17.79</v>
          </cell>
        </row>
        <row r="2532">
          <cell r="C2532" t="str">
            <v>2506-0002065-101*253541*1</v>
          </cell>
          <cell r="D2532" t="str">
            <v>БОЛТ DIN 931 (КЛ.ПР.8.8)*253541*1</v>
          </cell>
          <cell r="E2532">
            <v>0</v>
          </cell>
          <cell r="F2532">
            <v>0</v>
          </cell>
          <cell r="G2532" t="str">
            <v>шт</v>
          </cell>
          <cell r="H2532">
            <v>18.71</v>
          </cell>
        </row>
        <row r="2533">
          <cell r="C2533" t="str">
            <v>2506-0002065-101*253530*9</v>
          </cell>
          <cell r="D2533" t="str">
            <v>БОЛТ DIN 931 (КЛ.ПР.8.8)*253530*9</v>
          </cell>
          <cell r="E2533">
            <v>0</v>
          </cell>
          <cell r="F2533">
            <v>0</v>
          </cell>
          <cell r="G2533" t="str">
            <v>шт</v>
          </cell>
          <cell r="H2533">
            <v>21.95</v>
          </cell>
        </row>
        <row r="2534">
          <cell r="C2534" t="str">
            <v>2506-0002070-101*253530*1</v>
          </cell>
          <cell r="D2534" t="str">
            <v>БОЛТ DIN 931 (КЛ.ПР.8.8)*253530*1</v>
          </cell>
          <cell r="E2534">
            <v>0</v>
          </cell>
          <cell r="F2534">
            <v>0</v>
          </cell>
          <cell r="G2534" t="str">
            <v>шт</v>
          </cell>
          <cell r="H2534">
            <v>18.68</v>
          </cell>
        </row>
        <row r="2535">
          <cell r="C2535" t="str">
            <v>2506-0002070-101*253541*1</v>
          </cell>
          <cell r="D2535" t="str">
            <v>БОЛТ DIN 931 (КЛ.ПР.8.8)*253541*1</v>
          </cell>
          <cell r="E2535">
            <v>0</v>
          </cell>
          <cell r="F2535">
            <v>0</v>
          </cell>
          <cell r="G2535" t="str">
            <v>шт</v>
          </cell>
          <cell r="H2535">
            <v>19.68</v>
          </cell>
        </row>
        <row r="2536">
          <cell r="C2536" t="str">
            <v>2506-0002070-101*253530*9</v>
          </cell>
          <cell r="D2536" t="str">
            <v>БОЛТ DIN 931 (КЛ.ПР.8.8)*253530*9</v>
          </cell>
          <cell r="E2536">
            <v>0</v>
          </cell>
          <cell r="F2536">
            <v>0</v>
          </cell>
          <cell r="G2536" t="str">
            <v>шт</v>
          </cell>
          <cell r="H2536">
            <v>23.04</v>
          </cell>
        </row>
        <row r="2537">
          <cell r="C2537" t="str">
            <v>2506-0002075-101*253530*1</v>
          </cell>
          <cell r="D2537" t="str">
            <v>БОЛТ DIN 931 (КЛ.ПР.8.8)*253530*1</v>
          </cell>
          <cell r="E2537">
            <v>0</v>
          </cell>
          <cell r="F2537">
            <v>0</v>
          </cell>
          <cell r="G2537" t="str">
            <v>шт</v>
          </cell>
          <cell r="H2537">
            <v>19.22</v>
          </cell>
        </row>
        <row r="2538">
          <cell r="C2538" t="str">
            <v>2506-0002075-101*253541*1</v>
          </cell>
          <cell r="D2538" t="str">
            <v>БОЛТ DIN 931 (КЛ.ПР.8.8)*253541*1</v>
          </cell>
          <cell r="E2538">
            <v>0</v>
          </cell>
          <cell r="F2538">
            <v>0</v>
          </cell>
          <cell r="G2538" t="str">
            <v>шт</v>
          </cell>
          <cell r="H2538">
            <v>20.260000000000002</v>
          </cell>
        </row>
        <row r="2539">
          <cell r="C2539" t="str">
            <v>2506-0002075-101*253530*9</v>
          </cell>
          <cell r="D2539" t="str">
            <v>БОЛТ DIN 931 (КЛ.ПР.8.8)*253530*9</v>
          </cell>
          <cell r="E2539">
            <v>0</v>
          </cell>
          <cell r="F2539">
            <v>0</v>
          </cell>
          <cell r="G2539" t="str">
            <v>шт</v>
          </cell>
          <cell r="H2539">
            <v>23.49</v>
          </cell>
        </row>
        <row r="2540">
          <cell r="C2540" t="str">
            <v>2506-0002080-001*253530*1</v>
          </cell>
          <cell r="D2540" t="str">
            <v>БОЛТ DIN 933 (КЛ.ПР.8.8)*253530*1</v>
          </cell>
          <cell r="E2540">
            <v>0</v>
          </cell>
          <cell r="F2540">
            <v>0</v>
          </cell>
          <cell r="G2540" t="str">
            <v>шт</v>
          </cell>
          <cell r="H2540">
            <v>22.03</v>
          </cell>
        </row>
        <row r="2541">
          <cell r="C2541" t="str">
            <v>2506-0002080-001*253541*1</v>
          </cell>
          <cell r="D2541" t="str">
            <v>БОЛТ DIN 933 (КЛ.ПР.8.8)*253541*1</v>
          </cell>
          <cell r="E2541">
            <v>0</v>
          </cell>
          <cell r="F2541">
            <v>0</v>
          </cell>
          <cell r="G2541" t="str">
            <v>шт</v>
          </cell>
          <cell r="H2541">
            <v>23.05</v>
          </cell>
        </row>
        <row r="2542">
          <cell r="C2542" t="str">
            <v>2506-0002080-001*253530*9</v>
          </cell>
          <cell r="D2542" t="str">
            <v>БОЛТ DIN 933 (КЛ.ПР.8.8)*253530*9</v>
          </cell>
          <cell r="E2542">
            <v>0</v>
          </cell>
          <cell r="F2542">
            <v>0</v>
          </cell>
          <cell r="G2542" t="str">
            <v>шт</v>
          </cell>
          <cell r="H2542">
            <v>25.57</v>
          </cell>
        </row>
        <row r="2543">
          <cell r="C2543" t="str">
            <v>2506-0002080-101*253530*1</v>
          </cell>
          <cell r="D2543" t="str">
            <v>БОЛТ DIN 931 (КЛ.ПР.8.8)*253530*1</v>
          </cell>
          <cell r="E2543">
            <v>0</v>
          </cell>
          <cell r="F2543">
            <v>0</v>
          </cell>
          <cell r="G2543" t="str">
            <v>шт</v>
          </cell>
          <cell r="H2543">
            <v>20.100000000000001</v>
          </cell>
        </row>
        <row r="2544">
          <cell r="C2544" t="str">
            <v>2506-0002080-101*253541*1</v>
          </cell>
          <cell r="D2544" t="str">
            <v>БОЛТ DIN 931 (КЛ.ПР.8.8)*253541*1</v>
          </cell>
          <cell r="E2544">
            <v>0</v>
          </cell>
          <cell r="F2544">
            <v>0</v>
          </cell>
          <cell r="G2544" t="str">
            <v>шт</v>
          </cell>
          <cell r="H2544">
            <v>21.19</v>
          </cell>
        </row>
        <row r="2545">
          <cell r="C2545" t="str">
            <v>2506-0002080-101*253530*9</v>
          </cell>
          <cell r="D2545" t="str">
            <v>БОЛТ DIN 931 (КЛ.ПР.8.8)*253530*9</v>
          </cell>
          <cell r="E2545">
            <v>0</v>
          </cell>
          <cell r="F2545">
            <v>0</v>
          </cell>
          <cell r="G2545" t="str">
            <v>шт</v>
          </cell>
          <cell r="H2545">
            <v>24.55</v>
          </cell>
        </row>
        <row r="2546">
          <cell r="C2546" t="str">
            <v>2506-0002085-101*253530*1</v>
          </cell>
          <cell r="D2546" t="str">
            <v>БОЛТ DIN 931 (КЛ.ПР.8.8)*253530*1</v>
          </cell>
          <cell r="E2546">
            <v>0</v>
          </cell>
          <cell r="F2546">
            <v>0</v>
          </cell>
          <cell r="G2546" t="str">
            <v>шт</v>
          </cell>
          <cell r="H2546">
            <v>20.72</v>
          </cell>
        </row>
        <row r="2547">
          <cell r="C2547" t="str">
            <v>2506-0002085-101*253541*1</v>
          </cell>
          <cell r="D2547" t="str">
            <v>БОЛТ DIN 931 (КЛ.ПР.8.8)*253541*1</v>
          </cell>
          <cell r="E2547">
            <v>0</v>
          </cell>
          <cell r="F2547">
            <v>0</v>
          </cell>
          <cell r="G2547" t="str">
            <v>шт</v>
          </cell>
          <cell r="H2547">
            <v>21.86</v>
          </cell>
        </row>
        <row r="2548">
          <cell r="C2548" t="str">
            <v>2506-0002085-101*253530*9</v>
          </cell>
          <cell r="D2548" t="str">
            <v>БОЛТ DIN 931 (КЛ.ПР.8.8)*253530*9</v>
          </cell>
          <cell r="E2548">
            <v>0</v>
          </cell>
          <cell r="F2548">
            <v>0</v>
          </cell>
          <cell r="G2548" t="str">
            <v>шт</v>
          </cell>
          <cell r="H2548">
            <v>25.14</v>
          </cell>
        </row>
        <row r="2549">
          <cell r="C2549" t="str">
            <v>2506-0002090-101*253530*1</v>
          </cell>
          <cell r="D2549" t="str">
            <v>БОЛТ DIN 931 (КЛ.ПР.8.8)*253530*1</v>
          </cell>
          <cell r="E2549">
            <v>0</v>
          </cell>
          <cell r="F2549">
            <v>0</v>
          </cell>
          <cell r="G2549" t="str">
            <v>шт</v>
          </cell>
          <cell r="H2549">
            <v>21.48</v>
          </cell>
        </row>
        <row r="2550">
          <cell r="C2550" t="str">
            <v>2506-0002090-101*253541*1</v>
          </cell>
          <cell r="D2550" t="str">
            <v>БОЛТ DIN 931 (КЛ.ПР.8.8)*253541*1</v>
          </cell>
          <cell r="E2550">
            <v>0</v>
          </cell>
          <cell r="F2550">
            <v>0</v>
          </cell>
          <cell r="G2550" t="str">
            <v>шт</v>
          </cell>
          <cell r="H2550">
            <v>22.67</v>
          </cell>
        </row>
        <row r="2551">
          <cell r="C2551" t="str">
            <v>2506-0002090-101*253530*9</v>
          </cell>
          <cell r="D2551" t="str">
            <v>БОЛТ DIN 931 (КЛ.ПР.8.8)*253530*9</v>
          </cell>
          <cell r="E2551">
            <v>0</v>
          </cell>
          <cell r="F2551">
            <v>0</v>
          </cell>
          <cell r="G2551" t="str">
            <v>шт</v>
          </cell>
          <cell r="H2551">
            <v>26.01</v>
          </cell>
        </row>
        <row r="2552">
          <cell r="C2552" t="str">
            <v>2506-0012100-101*253530*1</v>
          </cell>
          <cell r="D2552" t="str">
            <v>БОЛТ DIN 931 (КЛ.ПР.8.8)*253530*1</v>
          </cell>
          <cell r="E2552">
            <v>0</v>
          </cell>
          <cell r="F2552">
            <v>0</v>
          </cell>
          <cell r="G2552" t="str">
            <v>шт</v>
          </cell>
          <cell r="H2552">
            <v>8.9600000000000009</v>
          </cell>
        </row>
        <row r="2553">
          <cell r="C2553" t="str">
            <v>2506-0012100-101*253541*1</v>
          </cell>
          <cell r="D2553" t="str">
            <v>БОЛТ DIN 931 (КЛ.ПР.8.8)*253541*1</v>
          </cell>
          <cell r="E2553">
            <v>0</v>
          </cell>
          <cell r="F2553">
            <v>0</v>
          </cell>
          <cell r="G2553" t="str">
            <v>шт</v>
          </cell>
          <cell r="H2553">
            <v>9.4</v>
          </cell>
        </row>
        <row r="2554">
          <cell r="C2554" t="str">
            <v>я00001-0013905-21*253530*1</v>
          </cell>
          <cell r="D2554" t="str">
            <v>БОЛТ*253530*1</v>
          </cell>
          <cell r="E2554">
            <v>0</v>
          </cell>
          <cell r="F2554">
            <v>0</v>
          </cell>
          <cell r="G2554" t="str">
            <v>шт</v>
          </cell>
          <cell r="H2554">
            <v>7.32</v>
          </cell>
        </row>
        <row r="2555">
          <cell r="C2555" t="str">
            <v>я00001-0013905-21*253541*1</v>
          </cell>
          <cell r="D2555" t="str">
            <v>БОЛТ*253541*1</v>
          </cell>
          <cell r="E2555">
            <v>0</v>
          </cell>
          <cell r="F2555">
            <v>0</v>
          </cell>
          <cell r="G2555" t="str">
            <v>шт</v>
          </cell>
          <cell r="H2555">
            <v>7.7</v>
          </cell>
        </row>
        <row r="2556">
          <cell r="C2556" t="str">
            <v>я00001-0013915-21*253530*1</v>
          </cell>
          <cell r="D2556" t="str">
            <v>БОЛТ*253530*1</v>
          </cell>
          <cell r="E2556">
            <v>0</v>
          </cell>
          <cell r="F2556">
            <v>0</v>
          </cell>
          <cell r="G2556" t="str">
            <v>шт</v>
          </cell>
          <cell r="H2556">
            <v>7.43</v>
          </cell>
        </row>
        <row r="2557">
          <cell r="C2557" t="str">
            <v>я00001-0013915-21*253541*1</v>
          </cell>
          <cell r="D2557" t="str">
            <v>БОЛТ*253541*1</v>
          </cell>
          <cell r="E2557">
            <v>0</v>
          </cell>
          <cell r="F2557">
            <v>0</v>
          </cell>
          <cell r="G2557" t="str">
            <v>шт</v>
          </cell>
          <cell r="H2557">
            <v>7.84</v>
          </cell>
        </row>
        <row r="2558">
          <cell r="C2558" t="str">
            <v>я00001-0014220-31*253530*1</v>
          </cell>
          <cell r="D2558" t="str">
            <v>БОЛТ*253530*1</v>
          </cell>
          <cell r="E2558">
            <v>0</v>
          </cell>
          <cell r="F2558">
            <v>0</v>
          </cell>
          <cell r="G2558" t="str">
            <v>шт</v>
          </cell>
          <cell r="H2558">
            <v>8.44</v>
          </cell>
        </row>
        <row r="2559">
          <cell r="C2559" t="str">
            <v>я00001-0014220-31*253541*1</v>
          </cell>
          <cell r="D2559" t="str">
            <v>БОЛТ*253541*1</v>
          </cell>
          <cell r="E2559">
            <v>0</v>
          </cell>
          <cell r="F2559">
            <v>0</v>
          </cell>
          <cell r="G2559" t="str">
            <v>шт</v>
          </cell>
          <cell r="H2559">
            <v>8.8000000000000007</v>
          </cell>
        </row>
        <row r="2560">
          <cell r="C2560" t="str">
            <v>2506-0020100-101*253530*1</v>
          </cell>
          <cell r="D2560" t="str">
            <v>БОЛТ DIN 931 (КЛ.ПР.8.8)*253530*1</v>
          </cell>
          <cell r="E2560">
            <v>0</v>
          </cell>
          <cell r="F2560">
            <v>0</v>
          </cell>
          <cell r="G2560" t="str">
            <v>шт</v>
          </cell>
          <cell r="H2560">
            <v>23.23</v>
          </cell>
        </row>
        <row r="2561">
          <cell r="C2561" t="str">
            <v>2506-0020100-101*253541*1</v>
          </cell>
          <cell r="D2561" t="str">
            <v>БОЛТ DIN 931 (КЛ.ПР.8.8)*253541*1</v>
          </cell>
          <cell r="E2561">
            <v>0</v>
          </cell>
          <cell r="F2561">
            <v>0</v>
          </cell>
          <cell r="G2561" t="str">
            <v>шт</v>
          </cell>
          <cell r="H2561">
            <v>24.51</v>
          </cell>
        </row>
        <row r="2562">
          <cell r="C2562" t="str">
            <v>2506-0020100-101*253530*9</v>
          </cell>
          <cell r="D2562" t="str">
            <v>БОЛТ DIN 931 (КЛ.ПР.8.8)*253530*9</v>
          </cell>
          <cell r="E2562">
            <v>0</v>
          </cell>
          <cell r="F2562">
            <v>0</v>
          </cell>
          <cell r="G2562" t="str">
            <v>шт</v>
          </cell>
          <cell r="H2562">
            <v>27.82</v>
          </cell>
        </row>
        <row r="2563">
          <cell r="C2563" t="str">
            <v>2506-0020110-101*253530*1</v>
          </cell>
          <cell r="D2563" t="str">
            <v>БОЛТ DIN 931 (КЛ.ПР.8.8)*253530*1</v>
          </cell>
          <cell r="E2563">
            <v>0</v>
          </cell>
          <cell r="F2563">
            <v>0</v>
          </cell>
          <cell r="G2563" t="str">
            <v>шт</v>
          </cell>
          <cell r="H2563">
            <v>24.6</v>
          </cell>
        </row>
        <row r="2564">
          <cell r="C2564" t="str">
            <v>2506-0020110-101*253541*1</v>
          </cell>
          <cell r="D2564" t="str">
            <v>БОЛТ DIN 931 (КЛ.ПР.8.8)*253541*1</v>
          </cell>
          <cell r="E2564">
            <v>0</v>
          </cell>
          <cell r="F2564">
            <v>0</v>
          </cell>
          <cell r="G2564" t="str">
            <v>шт</v>
          </cell>
          <cell r="H2564">
            <v>25.98</v>
          </cell>
        </row>
        <row r="2565">
          <cell r="C2565" t="str">
            <v>2506-0020110-101*253530*9</v>
          </cell>
          <cell r="D2565" t="str">
            <v>БОЛТ DIN 931 (КЛ.ПР.8.8)*253530*9</v>
          </cell>
          <cell r="E2565">
            <v>0</v>
          </cell>
          <cell r="F2565">
            <v>0</v>
          </cell>
          <cell r="G2565" t="str">
            <v>шт</v>
          </cell>
          <cell r="H2565">
            <v>29.27</v>
          </cell>
        </row>
        <row r="2566">
          <cell r="C2566" t="str">
            <v>2506-0020120-101*253530*1</v>
          </cell>
          <cell r="D2566" t="str">
            <v>БОЛТ DIN 931 (КЛ.ПР.8.8)*253530*1</v>
          </cell>
          <cell r="E2566">
            <v>0</v>
          </cell>
          <cell r="F2566">
            <v>0</v>
          </cell>
          <cell r="G2566" t="str">
            <v>шт</v>
          </cell>
          <cell r="H2566">
            <v>26.12</v>
          </cell>
        </row>
        <row r="2567">
          <cell r="C2567" t="str">
            <v>2506-0020120-101*253541*1</v>
          </cell>
          <cell r="D2567" t="str">
            <v>БОЛТ DIN 931 (КЛ.ПР.8.8)*253541*1</v>
          </cell>
          <cell r="E2567">
            <v>0</v>
          </cell>
          <cell r="F2567">
            <v>0</v>
          </cell>
          <cell r="G2567" t="str">
            <v>шт</v>
          </cell>
          <cell r="H2567">
            <v>27.6</v>
          </cell>
        </row>
        <row r="2568">
          <cell r="C2568" t="str">
            <v>2506-0020120-101*253530*9</v>
          </cell>
          <cell r="D2568" t="str">
            <v>БОЛТ DIN 931 (КЛ.ПР.8.8)*253530*9</v>
          </cell>
          <cell r="E2568">
            <v>0</v>
          </cell>
          <cell r="F2568">
            <v>0</v>
          </cell>
          <cell r="G2568" t="str">
            <v>шт</v>
          </cell>
          <cell r="H2568">
            <v>30.94</v>
          </cell>
        </row>
        <row r="2569">
          <cell r="C2569" t="str">
            <v>2506-0020130-101*253530*1</v>
          </cell>
          <cell r="D2569" t="str">
            <v>БОЛТ DIN 931 (КЛ.ПР.8.8)*253530*1</v>
          </cell>
          <cell r="E2569">
            <v>0</v>
          </cell>
          <cell r="F2569">
            <v>0</v>
          </cell>
          <cell r="G2569" t="str">
            <v>шт</v>
          </cell>
          <cell r="H2569">
            <v>26.89</v>
          </cell>
        </row>
        <row r="2570">
          <cell r="C2570" t="str">
            <v>2506-0020130-101*253541*1</v>
          </cell>
          <cell r="D2570" t="str">
            <v>БОЛТ DIN 931 (КЛ.ПР.8.8)*253541*1</v>
          </cell>
          <cell r="E2570">
            <v>0</v>
          </cell>
          <cell r="F2570">
            <v>0</v>
          </cell>
          <cell r="G2570" t="str">
            <v>шт</v>
          </cell>
          <cell r="H2570">
            <v>28.44</v>
          </cell>
        </row>
        <row r="2571">
          <cell r="C2571" t="str">
            <v>2506-0020130-101*253530*9</v>
          </cell>
          <cell r="D2571" t="str">
            <v>БОЛТ DIN 931 (КЛ.ПР.8.8)*253530*9</v>
          </cell>
          <cell r="E2571">
            <v>0</v>
          </cell>
          <cell r="F2571">
            <v>0</v>
          </cell>
          <cell r="G2571" t="str">
            <v>шт</v>
          </cell>
          <cell r="H2571">
            <v>31.7</v>
          </cell>
        </row>
        <row r="2572">
          <cell r="C2572" t="str">
            <v>я2506-0020140-101*253530*1</v>
          </cell>
          <cell r="D2572" t="str">
            <v>БОЛТ DIN 931 (КЛ.ПР.8.8)*253530*1</v>
          </cell>
          <cell r="E2572">
            <v>0</v>
          </cell>
          <cell r="F2572">
            <v>0</v>
          </cell>
          <cell r="G2572" t="str">
            <v>шт</v>
          </cell>
          <cell r="H2572">
            <v>28.12</v>
          </cell>
        </row>
        <row r="2573">
          <cell r="C2573" t="str">
            <v>я2506-0020140-101*253541*1</v>
          </cell>
          <cell r="D2573" t="str">
            <v>БОЛТ DIN 931 (КЛ.ПР.8.8)*253541*1</v>
          </cell>
          <cell r="E2573">
            <v>0</v>
          </cell>
          <cell r="F2573">
            <v>0</v>
          </cell>
          <cell r="G2573" t="str">
            <v>шт</v>
          </cell>
          <cell r="H2573">
            <v>29.76</v>
          </cell>
        </row>
        <row r="2574">
          <cell r="C2574" t="str">
            <v>я2506-0020140-101*253530*9</v>
          </cell>
          <cell r="D2574" t="str">
            <v>БОЛТ DIN 931 (КЛ.ПР.8.8)*253530*9</v>
          </cell>
          <cell r="E2574">
            <v>0</v>
          </cell>
          <cell r="F2574">
            <v>0</v>
          </cell>
          <cell r="G2574" t="str">
            <v>шт</v>
          </cell>
          <cell r="H2574">
            <v>33.17</v>
          </cell>
        </row>
        <row r="2575">
          <cell r="C2575" t="str">
            <v>2506-0020150-101*253530*1</v>
          </cell>
          <cell r="D2575" t="str">
            <v>БОЛТ DIN 931 (КЛ.ПР.8.8)*253530*1</v>
          </cell>
          <cell r="E2575">
            <v>0</v>
          </cell>
          <cell r="F2575">
            <v>0</v>
          </cell>
          <cell r="G2575" t="str">
            <v>шт</v>
          </cell>
          <cell r="H2575">
            <v>30.39</v>
          </cell>
        </row>
        <row r="2576">
          <cell r="C2576" t="str">
            <v>2506-0020150-101*253541*1</v>
          </cell>
          <cell r="D2576" t="str">
            <v>БОЛТ DIN 931 (КЛ.ПР.8.8)*253541*1</v>
          </cell>
          <cell r="E2576">
            <v>0</v>
          </cell>
          <cell r="F2576">
            <v>0</v>
          </cell>
          <cell r="G2576" t="str">
            <v>шт</v>
          </cell>
          <cell r="H2576">
            <v>32.18</v>
          </cell>
        </row>
        <row r="2577">
          <cell r="C2577" t="str">
            <v>2506-0020150-101*253530*9</v>
          </cell>
          <cell r="D2577" t="str">
            <v>БОЛТ DIN 931 (КЛ.ПР.8.8)*253530*9</v>
          </cell>
          <cell r="E2577">
            <v>0</v>
          </cell>
          <cell r="F2577">
            <v>0</v>
          </cell>
          <cell r="G2577" t="str">
            <v>шт</v>
          </cell>
          <cell r="H2577">
            <v>35.659999999999997</v>
          </cell>
        </row>
        <row r="2578">
          <cell r="C2578" t="str">
            <v>я00001-0059716-21*253530*1</v>
          </cell>
          <cell r="D2578" t="str">
            <v>БОЛТ*253530*1</v>
          </cell>
          <cell r="E2578">
            <v>0</v>
          </cell>
          <cell r="F2578">
            <v>0</v>
          </cell>
          <cell r="G2578" t="str">
            <v>шт</v>
          </cell>
          <cell r="H2578">
            <v>6.66</v>
          </cell>
        </row>
        <row r="2579">
          <cell r="C2579" t="str">
            <v>я00001-0059716-21*253541*1</v>
          </cell>
          <cell r="D2579" t="str">
            <v>БОЛТ*253541*1</v>
          </cell>
          <cell r="E2579">
            <v>0</v>
          </cell>
          <cell r="F2579">
            <v>0</v>
          </cell>
          <cell r="G2579" t="str">
            <v>шт</v>
          </cell>
          <cell r="H2579">
            <v>6.93</v>
          </cell>
        </row>
        <row r="2580">
          <cell r="C2580" t="str">
            <v>я00001-0060438-21*253530*1</v>
          </cell>
          <cell r="D2580" t="str">
            <v>БОЛТ*253530*1</v>
          </cell>
          <cell r="E2580">
            <v>0</v>
          </cell>
          <cell r="F2580">
            <v>0</v>
          </cell>
          <cell r="G2580" t="str">
            <v>шт</v>
          </cell>
          <cell r="H2580">
            <v>1.77</v>
          </cell>
        </row>
        <row r="2581">
          <cell r="C2581" t="str">
            <v>я00001-0060438-21*253541*1</v>
          </cell>
          <cell r="D2581" t="str">
            <v>БОЛТ*253541*1</v>
          </cell>
          <cell r="E2581">
            <v>0</v>
          </cell>
          <cell r="F2581">
            <v>0</v>
          </cell>
          <cell r="G2581" t="str">
            <v>шт</v>
          </cell>
          <cell r="H2581">
            <v>1.85</v>
          </cell>
        </row>
        <row r="2582">
          <cell r="C2582" t="str">
            <v>252002-П29*260501*1</v>
          </cell>
          <cell r="D2582" t="str">
            <v>ШАЙБА*260501*1</v>
          </cell>
          <cell r="E2582">
            <v>0</v>
          </cell>
          <cell r="F2582">
            <v>0</v>
          </cell>
          <cell r="G2582" t="str">
            <v>шт</v>
          </cell>
          <cell r="H2582">
            <v>0.4</v>
          </cell>
        </row>
        <row r="2583">
          <cell r="C2583" t="str">
            <v>я258619-П29*250502*1</v>
          </cell>
          <cell r="D2583" t="str">
            <v>ШТИФТ*250502*1</v>
          </cell>
          <cell r="E2583">
            <v>0</v>
          </cell>
          <cell r="F2583">
            <v>0</v>
          </cell>
          <cell r="G2583" t="str">
            <v>шт</v>
          </cell>
          <cell r="H2583">
            <v>3.79</v>
          </cell>
        </row>
        <row r="2584">
          <cell r="C2584" t="str">
            <v>301608-01*253530*1</v>
          </cell>
          <cell r="D2584" t="str">
            <v>БОЛТ*253530*1</v>
          </cell>
          <cell r="E2584">
            <v>0</v>
          </cell>
          <cell r="F2584">
            <v>0</v>
          </cell>
          <cell r="G2584" t="str">
            <v>шт</v>
          </cell>
          <cell r="H2584">
            <v>2.06</v>
          </cell>
        </row>
        <row r="2585">
          <cell r="C2585" t="str">
            <v>я302196-П29*250502*1</v>
          </cell>
          <cell r="D2585" t="str">
            <v>ВИНТ*250502*1</v>
          </cell>
          <cell r="E2585">
            <v>0</v>
          </cell>
          <cell r="F2585">
            <v>0</v>
          </cell>
          <cell r="G2585" t="str">
            <v>шт</v>
          </cell>
          <cell r="H2585">
            <v>3.96</v>
          </cell>
        </row>
        <row r="2586">
          <cell r="C2586" t="str">
            <v>я302198-П29*250502*1</v>
          </cell>
          <cell r="D2586" t="str">
            <v>ВИНТ УСТАНОВОЧНЫЙ*250502*1</v>
          </cell>
          <cell r="E2586">
            <v>0</v>
          </cell>
          <cell r="F2586">
            <v>0</v>
          </cell>
          <cell r="G2586" t="str">
            <v>шт</v>
          </cell>
          <cell r="H2586">
            <v>5.85</v>
          </cell>
        </row>
        <row r="2587">
          <cell r="C2587" t="str">
            <v>302198-П29*260911*1</v>
          </cell>
          <cell r="D2587" t="str">
            <v>ВИНТ УСТАНОВОЧНЫЙ*260911*1</v>
          </cell>
          <cell r="E2587">
            <v>0</v>
          </cell>
          <cell r="F2587">
            <v>0</v>
          </cell>
          <cell r="G2587" t="str">
            <v>шт</v>
          </cell>
          <cell r="H2587">
            <v>9.4499999999999993</v>
          </cell>
        </row>
        <row r="2588">
          <cell r="C2588" t="str">
            <v>я302199-П29*250502*1</v>
          </cell>
          <cell r="D2588" t="str">
            <v>ВИНТ УСТАНОВОЧНЫЙ*250502*1</v>
          </cell>
          <cell r="E2588">
            <v>0</v>
          </cell>
          <cell r="F2588">
            <v>0</v>
          </cell>
          <cell r="G2588" t="str">
            <v>шт</v>
          </cell>
          <cell r="H2588">
            <v>4.8</v>
          </cell>
        </row>
        <row r="2589">
          <cell r="C2589" t="str">
            <v>я302199-П29*260911*1</v>
          </cell>
          <cell r="D2589" t="str">
            <v>ВИНТ УСТАНОВОЧНЫЙ*260911*1</v>
          </cell>
          <cell r="E2589">
            <v>0</v>
          </cell>
          <cell r="F2589">
            <v>0</v>
          </cell>
          <cell r="G2589" t="str">
            <v>шт</v>
          </cell>
          <cell r="H2589">
            <v>8.1</v>
          </cell>
        </row>
        <row r="2590">
          <cell r="C2590" t="str">
            <v>я302200-П29*250502*1</v>
          </cell>
          <cell r="D2590" t="str">
            <v>ВИНТ*250502*1</v>
          </cell>
          <cell r="E2590">
            <v>0</v>
          </cell>
          <cell r="F2590">
            <v>0</v>
          </cell>
          <cell r="G2590" t="str">
            <v>шт</v>
          </cell>
          <cell r="H2590">
            <v>6.41</v>
          </cell>
        </row>
        <row r="2591">
          <cell r="C2591" t="str">
            <v>я302200-П29*260911*1</v>
          </cell>
          <cell r="D2591" t="str">
            <v>ВИНТ*260911*1</v>
          </cell>
          <cell r="E2591">
            <v>0</v>
          </cell>
          <cell r="F2591">
            <v>0</v>
          </cell>
          <cell r="G2591" t="str">
            <v>шт</v>
          </cell>
          <cell r="H2591">
            <v>9.92</v>
          </cell>
        </row>
        <row r="2592">
          <cell r="C2592" t="str">
            <v>я302201-П29*250502*1</v>
          </cell>
          <cell r="D2592" t="str">
            <v>ВИНТ УСТАНОВОЧНЫЙ*250502*1</v>
          </cell>
          <cell r="E2592">
            <v>0</v>
          </cell>
          <cell r="F2592">
            <v>0</v>
          </cell>
          <cell r="G2592" t="str">
            <v>шт</v>
          </cell>
          <cell r="H2592">
            <v>7.76</v>
          </cell>
        </row>
        <row r="2593">
          <cell r="C2593" t="str">
            <v>302201-П29*260911*1</v>
          </cell>
          <cell r="D2593" t="str">
            <v>ВИНТ УСТАНОВОЧНЫЙ*260911*1</v>
          </cell>
          <cell r="E2593">
            <v>0</v>
          </cell>
          <cell r="F2593">
            <v>0</v>
          </cell>
          <cell r="G2593" t="str">
            <v>шт</v>
          </cell>
          <cell r="H2593">
            <v>11.41</v>
          </cell>
        </row>
        <row r="2594">
          <cell r="C2594" t="str">
            <v>я302203-П29*253530*1</v>
          </cell>
          <cell r="D2594" t="str">
            <v>ВИНТ*253530*1</v>
          </cell>
          <cell r="E2594">
            <v>0</v>
          </cell>
          <cell r="F2594">
            <v>0</v>
          </cell>
          <cell r="G2594" t="str">
            <v>шт</v>
          </cell>
          <cell r="H2594">
            <v>3.86</v>
          </cell>
        </row>
        <row r="2595">
          <cell r="C2595" t="str">
            <v>я302203-П29*253541*1</v>
          </cell>
          <cell r="D2595" t="str">
            <v>ВИНТ*253541*1</v>
          </cell>
          <cell r="E2595">
            <v>0</v>
          </cell>
          <cell r="F2595">
            <v>0</v>
          </cell>
          <cell r="G2595" t="str">
            <v>шт</v>
          </cell>
          <cell r="H2595">
            <v>3.95</v>
          </cell>
        </row>
        <row r="2596">
          <cell r="C2596" t="str">
            <v>я302206-П29*253530*1</v>
          </cell>
          <cell r="D2596" t="str">
            <v>ВИНТ*253530*1</v>
          </cell>
          <cell r="E2596">
            <v>0</v>
          </cell>
          <cell r="F2596">
            <v>0</v>
          </cell>
          <cell r="G2596" t="str">
            <v>шт</v>
          </cell>
          <cell r="H2596">
            <v>1.1599999999999999</v>
          </cell>
        </row>
        <row r="2597">
          <cell r="C2597" t="str">
            <v>я302209-П29*253530*1</v>
          </cell>
          <cell r="D2597" t="str">
            <v>ВИНТ*253530*1</v>
          </cell>
          <cell r="E2597">
            <v>0</v>
          </cell>
          <cell r="F2597">
            <v>0</v>
          </cell>
          <cell r="G2597" t="str">
            <v>шт</v>
          </cell>
          <cell r="H2597">
            <v>1.1499999999999999</v>
          </cell>
        </row>
        <row r="2598">
          <cell r="C2598" t="str">
            <v>я302213-П29*253530*1</v>
          </cell>
          <cell r="D2598" t="str">
            <v>ВИНТ*253530*1</v>
          </cell>
          <cell r="E2598">
            <v>0</v>
          </cell>
          <cell r="F2598">
            <v>0</v>
          </cell>
          <cell r="G2598" t="str">
            <v>шт</v>
          </cell>
          <cell r="H2598">
            <v>1.25</v>
          </cell>
        </row>
        <row r="2599">
          <cell r="C2599" t="str">
            <v>я302213-П29*253541*1</v>
          </cell>
          <cell r="D2599" t="str">
            <v>ВИНТ*253541*1</v>
          </cell>
          <cell r="E2599">
            <v>0</v>
          </cell>
          <cell r="F2599">
            <v>0</v>
          </cell>
          <cell r="G2599" t="str">
            <v>шт</v>
          </cell>
          <cell r="H2599">
            <v>1.3</v>
          </cell>
        </row>
        <row r="2600">
          <cell r="C2600" t="str">
            <v>я303093-01*250502*1</v>
          </cell>
          <cell r="D2600" t="str">
            <v>ГАЙКА*250502*1</v>
          </cell>
          <cell r="E2600">
            <v>0</v>
          </cell>
          <cell r="F2600">
            <v>0</v>
          </cell>
          <cell r="G2600" t="str">
            <v>шт</v>
          </cell>
          <cell r="H2600">
            <v>9.67</v>
          </cell>
        </row>
        <row r="2601">
          <cell r="C2601" t="str">
            <v>я303117-П29*250502*1</v>
          </cell>
          <cell r="D2601" t="str">
            <v>ГАЙКА*250502*1</v>
          </cell>
          <cell r="E2601">
            <v>0</v>
          </cell>
          <cell r="F2601">
            <v>0</v>
          </cell>
          <cell r="G2601" t="str">
            <v>шт</v>
          </cell>
          <cell r="H2601">
            <v>3.87</v>
          </cell>
        </row>
        <row r="2602">
          <cell r="C2602" t="str">
            <v>я305482-01*250502*1</v>
          </cell>
          <cell r="D2602" t="str">
            <v>ШТИФТ*250502*1</v>
          </cell>
          <cell r="E2602">
            <v>0</v>
          </cell>
          <cell r="F2602">
            <v>0</v>
          </cell>
          <cell r="G2602" t="str">
            <v>шт</v>
          </cell>
          <cell r="H2602">
            <v>2.0499999999999998</v>
          </cell>
        </row>
        <row r="2603">
          <cell r="C2603" t="str">
            <v>я305890-П2*260920*1</v>
          </cell>
          <cell r="D2603" t="str">
            <v>ШАЙБА ПРУЖИННАЯ*260920*1</v>
          </cell>
          <cell r="E2603">
            <v>0</v>
          </cell>
          <cell r="F2603">
            <v>0</v>
          </cell>
          <cell r="G2603" t="str">
            <v>шт</v>
          </cell>
          <cell r="H2603">
            <v>0.35</v>
          </cell>
        </row>
        <row r="2604">
          <cell r="C2604" t="str">
            <v>305893-П29*260501*1</v>
          </cell>
          <cell r="D2604" t="str">
            <v>ШАЙБА ПЛОСКАЯ*260501*1</v>
          </cell>
          <cell r="E2604">
            <v>0</v>
          </cell>
          <cell r="F2604">
            <v>0</v>
          </cell>
          <cell r="G2604" t="str">
            <v>шт</v>
          </cell>
          <cell r="H2604">
            <v>0.56000000000000005</v>
          </cell>
        </row>
        <row r="2605">
          <cell r="C2605" t="str">
            <v>305905-П29*260501*1</v>
          </cell>
          <cell r="D2605" t="str">
            <v>ШАЙБА ПЛОСКАЯ*260501*1</v>
          </cell>
          <cell r="E2605">
            <v>0</v>
          </cell>
          <cell r="F2605">
            <v>0</v>
          </cell>
          <cell r="G2605" t="str">
            <v>шт</v>
          </cell>
          <cell r="H2605">
            <v>0.3</v>
          </cell>
        </row>
        <row r="2606">
          <cell r="C2606" t="str">
            <v>305906-П29*260501*1</v>
          </cell>
          <cell r="D2606" t="str">
            <v>ШАЙБА ПЛОСКАЯ*260501*1</v>
          </cell>
          <cell r="E2606">
            <v>0</v>
          </cell>
          <cell r="F2606">
            <v>0</v>
          </cell>
          <cell r="G2606" t="str">
            <v>шт</v>
          </cell>
          <cell r="H2606">
            <v>0.36</v>
          </cell>
        </row>
        <row r="2607">
          <cell r="C2607" t="str">
            <v>307710-П2*260501*1</v>
          </cell>
          <cell r="D2607" t="str">
            <v>КОЛЬЦО*260501*1</v>
          </cell>
          <cell r="E2607">
            <v>0</v>
          </cell>
          <cell r="F2607">
            <v>0</v>
          </cell>
          <cell r="G2607" t="str">
            <v>шт</v>
          </cell>
          <cell r="H2607">
            <v>1.88</v>
          </cell>
        </row>
        <row r="2608">
          <cell r="C2608" t="str">
            <v>307718-П2*260501*1</v>
          </cell>
          <cell r="D2608" t="str">
            <v>КОЛЬЦО*260501*1</v>
          </cell>
          <cell r="E2608">
            <v>0</v>
          </cell>
          <cell r="F2608">
            <v>0</v>
          </cell>
          <cell r="G2608" t="str">
            <v>шт</v>
          </cell>
          <cell r="H2608">
            <v>1.51</v>
          </cell>
        </row>
        <row r="2609">
          <cell r="C2609" t="str">
            <v>307970-П2*260501*1</v>
          </cell>
          <cell r="D2609" t="str">
            <v>КОЛЬЦО УПОРНОЕ*260501*1</v>
          </cell>
          <cell r="E2609">
            <v>0</v>
          </cell>
          <cell r="F2609">
            <v>0</v>
          </cell>
          <cell r="G2609" t="str">
            <v>шт</v>
          </cell>
          <cell r="H2609">
            <v>1.78</v>
          </cell>
        </row>
        <row r="2610">
          <cell r="C2610" t="str">
            <v>я308732*260920*1</v>
          </cell>
          <cell r="D2610" t="str">
            <v>ХОМУТ*260920*1</v>
          </cell>
          <cell r="E2610">
            <v>0</v>
          </cell>
          <cell r="F2610">
            <v>0</v>
          </cell>
          <cell r="G2610" t="str">
            <v>шт</v>
          </cell>
          <cell r="H2610">
            <v>1.91</v>
          </cell>
        </row>
        <row r="2611">
          <cell r="C2611" t="str">
            <v>308758-П29*260501*1</v>
          </cell>
          <cell r="D2611" t="str">
            <v>КОЛЬЦО*260501*1</v>
          </cell>
          <cell r="E2611">
            <v>0</v>
          </cell>
          <cell r="F2611">
            <v>0</v>
          </cell>
          <cell r="G2611" t="str">
            <v>шт</v>
          </cell>
          <cell r="H2611">
            <v>0.67</v>
          </cell>
        </row>
        <row r="2612">
          <cell r="C2612" t="str">
            <v>я308788-П29*260920*1</v>
          </cell>
          <cell r="D2612" t="str">
            <v>ХОМУТ*260920*1</v>
          </cell>
          <cell r="E2612">
            <v>0</v>
          </cell>
          <cell r="F2612">
            <v>0</v>
          </cell>
          <cell r="G2612" t="str">
            <v>шт</v>
          </cell>
          <cell r="H2612">
            <v>0.9</v>
          </cell>
        </row>
        <row r="2613">
          <cell r="C2613" t="str">
            <v>371704*253530*1</v>
          </cell>
          <cell r="D2613" t="str">
            <v>БОЛТ*253530*1</v>
          </cell>
          <cell r="E2613">
            <v>0</v>
          </cell>
          <cell r="F2613">
            <v>0</v>
          </cell>
          <cell r="G2613" t="str">
            <v>шт</v>
          </cell>
          <cell r="H2613">
            <v>11.26</v>
          </cell>
        </row>
        <row r="2614">
          <cell r="C2614" t="str">
            <v>371704*253541*1</v>
          </cell>
          <cell r="D2614" t="str">
            <v>БОЛТ*253541*1</v>
          </cell>
          <cell r="E2614">
            <v>0</v>
          </cell>
          <cell r="F2614">
            <v>0</v>
          </cell>
          <cell r="G2614" t="str">
            <v>шт</v>
          </cell>
          <cell r="H2614">
            <v>12.03</v>
          </cell>
        </row>
        <row r="2615">
          <cell r="C2615" t="str">
            <v>371704*253530*9</v>
          </cell>
          <cell r="D2615" t="str">
            <v>БОЛТ*253530*9</v>
          </cell>
          <cell r="E2615">
            <v>0</v>
          </cell>
          <cell r="F2615">
            <v>0</v>
          </cell>
          <cell r="G2615" t="str">
            <v>шт</v>
          </cell>
          <cell r="H2615">
            <v>14.1</v>
          </cell>
        </row>
        <row r="2616">
          <cell r="C2616" t="str">
            <v>я481715-П29*253530*1</v>
          </cell>
          <cell r="D2616" t="str">
            <v>ШПИЛЬКА СПЕЦИАЛЬНАЯ*253530*1</v>
          </cell>
          <cell r="E2616">
            <v>0</v>
          </cell>
          <cell r="F2616">
            <v>0</v>
          </cell>
          <cell r="G2616" t="str">
            <v>шт</v>
          </cell>
          <cell r="H2616">
            <v>2.88</v>
          </cell>
        </row>
        <row r="2617">
          <cell r="C2617" t="str">
            <v>я484102-П29*250502*1</v>
          </cell>
          <cell r="D2617" t="str">
            <v>ШТИФТ*250502*1</v>
          </cell>
          <cell r="E2617">
            <v>0</v>
          </cell>
          <cell r="F2617">
            <v>0</v>
          </cell>
          <cell r="G2617" t="str">
            <v>шт</v>
          </cell>
          <cell r="H2617">
            <v>2.89</v>
          </cell>
        </row>
        <row r="2618">
          <cell r="C2618" t="str">
            <v>я484104-П29*250502*1</v>
          </cell>
          <cell r="D2618" t="str">
            <v>ШТИФТ*250502*1</v>
          </cell>
          <cell r="E2618">
            <v>0</v>
          </cell>
          <cell r="F2618">
            <v>0</v>
          </cell>
          <cell r="G2618" t="str">
            <v>шт</v>
          </cell>
          <cell r="H2618">
            <v>1.28</v>
          </cell>
        </row>
        <row r="2619">
          <cell r="C2619" t="str">
            <v>484104-П29*260501*1</v>
          </cell>
          <cell r="D2619" t="str">
            <v>ШТИФТ*260501*1</v>
          </cell>
          <cell r="E2619">
            <v>0</v>
          </cell>
          <cell r="F2619">
            <v>0</v>
          </cell>
          <cell r="G2619" t="str">
            <v>шт</v>
          </cell>
          <cell r="H2619">
            <v>2.38</v>
          </cell>
        </row>
        <row r="2620">
          <cell r="C2620" t="str">
            <v>я484105-П29*250502*1</v>
          </cell>
          <cell r="D2620" t="str">
            <v>ШТИФТ*250502*1</v>
          </cell>
          <cell r="E2620">
            <v>0</v>
          </cell>
          <cell r="F2620">
            <v>0</v>
          </cell>
          <cell r="G2620" t="str">
            <v>шт</v>
          </cell>
          <cell r="H2620">
            <v>2.27</v>
          </cell>
        </row>
        <row r="2621">
          <cell r="C2621" t="str">
            <v>484105-П29*260501*1</v>
          </cell>
          <cell r="D2621" t="str">
            <v>ШТИФТ*260501*1</v>
          </cell>
          <cell r="E2621">
            <v>0</v>
          </cell>
          <cell r="F2621">
            <v>0</v>
          </cell>
          <cell r="G2621" t="str">
            <v>шт</v>
          </cell>
          <cell r="H2621">
            <v>3.92</v>
          </cell>
        </row>
        <row r="2622">
          <cell r="C2622" t="str">
            <v>я484106-П29*250502*1</v>
          </cell>
          <cell r="D2622" t="str">
            <v>ШТИФТ*250502*1</v>
          </cell>
          <cell r="E2622">
            <v>0</v>
          </cell>
          <cell r="F2622">
            <v>0</v>
          </cell>
          <cell r="G2622" t="str">
            <v>шт</v>
          </cell>
          <cell r="H2622">
            <v>2.5299999999999998</v>
          </cell>
        </row>
        <row r="2623">
          <cell r="C2623" t="str">
            <v>484106-П29*260501*1</v>
          </cell>
          <cell r="D2623" t="str">
            <v>ШТИФТ*260501*1</v>
          </cell>
          <cell r="E2623">
            <v>0</v>
          </cell>
          <cell r="F2623">
            <v>0</v>
          </cell>
          <cell r="G2623" t="str">
            <v>шт</v>
          </cell>
          <cell r="H2623">
            <v>3.84</v>
          </cell>
        </row>
        <row r="2624">
          <cell r="C2624" t="str">
            <v>я484107-П29*250502*1</v>
          </cell>
          <cell r="D2624" t="str">
            <v>ШТИФТ*250502*1</v>
          </cell>
          <cell r="E2624">
            <v>0</v>
          </cell>
          <cell r="F2624">
            <v>0</v>
          </cell>
          <cell r="G2624" t="str">
            <v>шт</v>
          </cell>
          <cell r="H2624">
            <v>6.46</v>
          </cell>
        </row>
        <row r="2625">
          <cell r="C2625" t="str">
            <v>484405-01*260501*1</v>
          </cell>
          <cell r="D2625" t="str">
            <v>ШАЙБА*260501*1</v>
          </cell>
          <cell r="E2625">
            <v>0</v>
          </cell>
          <cell r="F2625">
            <v>0</v>
          </cell>
          <cell r="G2625" t="str">
            <v>шт</v>
          </cell>
          <cell r="H2625">
            <v>2.2000000000000002</v>
          </cell>
        </row>
        <row r="2626">
          <cell r="C2626" t="str">
            <v>489302-П2*260501*1</v>
          </cell>
          <cell r="D2626" t="str">
            <v>КОЛЬЦО УПОРНОЕ*260501*1</v>
          </cell>
          <cell r="E2626">
            <v>0</v>
          </cell>
          <cell r="F2626">
            <v>0</v>
          </cell>
          <cell r="G2626" t="str">
            <v>шт</v>
          </cell>
          <cell r="H2626">
            <v>1.97</v>
          </cell>
        </row>
        <row r="2627">
          <cell r="C2627" t="str">
            <v>489304-П2*260501*1</v>
          </cell>
          <cell r="D2627" t="str">
            <v>КОЛЬЦО УПОРНОЕ*260501*1</v>
          </cell>
          <cell r="E2627">
            <v>0</v>
          </cell>
          <cell r="F2627">
            <v>0</v>
          </cell>
          <cell r="G2627" t="str">
            <v>шт</v>
          </cell>
          <cell r="H2627">
            <v>0.81</v>
          </cell>
        </row>
        <row r="2628">
          <cell r="C2628" t="str">
            <v>489305-П2*260501*1</v>
          </cell>
          <cell r="D2628" t="str">
            <v>КОЛЬЦО УПОРНОЕ*260501*1</v>
          </cell>
          <cell r="E2628">
            <v>0</v>
          </cell>
          <cell r="F2628">
            <v>0</v>
          </cell>
          <cell r="G2628" t="str">
            <v>шт</v>
          </cell>
          <cell r="H2628">
            <v>1.43</v>
          </cell>
        </row>
        <row r="2629">
          <cell r="C2629" t="str">
            <v>489306-01*260501*1</v>
          </cell>
          <cell r="D2629" t="str">
            <v>КОЛЬЦО УПОРНОЕ*260501*1</v>
          </cell>
          <cell r="E2629">
            <v>0</v>
          </cell>
          <cell r="F2629">
            <v>0</v>
          </cell>
          <cell r="G2629" t="str">
            <v>шт</v>
          </cell>
          <cell r="H2629">
            <v>1.52</v>
          </cell>
        </row>
        <row r="2630">
          <cell r="C2630" t="str">
            <v>489310-П2*260501*1</v>
          </cell>
          <cell r="D2630" t="str">
            <v>КОЛЬЦО УПОРНОЕ*260501*1</v>
          </cell>
          <cell r="E2630">
            <v>0</v>
          </cell>
          <cell r="F2630">
            <v>0</v>
          </cell>
          <cell r="G2630" t="str">
            <v>шт</v>
          </cell>
          <cell r="H2630">
            <v>2.83</v>
          </cell>
        </row>
        <row r="2631">
          <cell r="C2631" t="str">
            <v>489311-П2*260501*1</v>
          </cell>
          <cell r="D2631" t="str">
            <v>КОЛЬЦО ПРУЖИННОЕ УПОРНОЕ ПЛОСКОЕ*260501*1</v>
          </cell>
          <cell r="E2631">
            <v>0</v>
          </cell>
          <cell r="F2631">
            <v>0</v>
          </cell>
          <cell r="G2631" t="str">
            <v>шт</v>
          </cell>
          <cell r="H2631">
            <v>0.95</v>
          </cell>
        </row>
        <row r="2632">
          <cell r="C2632" t="str">
            <v>489312-П2*260501*1</v>
          </cell>
          <cell r="D2632" t="str">
            <v>КОЛЬЦО УПОРНОЕ*260501*1</v>
          </cell>
          <cell r="E2632">
            <v>0</v>
          </cell>
          <cell r="F2632">
            <v>0</v>
          </cell>
          <cell r="G2632" t="str">
            <v>шт</v>
          </cell>
          <cell r="H2632">
            <v>5.44</v>
          </cell>
        </row>
        <row r="2633">
          <cell r="C2633" t="str">
            <v>489313-П2*260501*1</v>
          </cell>
          <cell r="D2633" t="str">
            <v>КОЛЬЦО УПОРНОЕ*260501*1</v>
          </cell>
          <cell r="E2633">
            <v>0</v>
          </cell>
          <cell r="F2633">
            <v>0</v>
          </cell>
          <cell r="G2633" t="str">
            <v>шт</v>
          </cell>
          <cell r="H2633">
            <v>1.95</v>
          </cell>
        </row>
        <row r="2634">
          <cell r="C2634" t="str">
            <v>489314-П2*260501*1</v>
          </cell>
          <cell r="D2634" t="str">
            <v>КОЛЬЦО УПОРНОЕ*260501*1</v>
          </cell>
          <cell r="E2634">
            <v>0</v>
          </cell>
          <cell r="F2634">
            <v>0</v>
          </cell>
          <cell r="G2634" t="str">
            <v>шт</v>
          </cell>
          <cell r="H2634">
            <v>3.52</v>
          </cell>
        </row>
        <row r="2635">
          <cell r="C2635" t="str">
            <v>489315-06*260501*1</v>
          </cell>
          <cell r="D2635" t="str">
            <v>КОЛЬЦО УПОРНОЕ*260501*1</v>
          </cell>
          <cell r="E2635">
            <v>0</v>
          </cell>
          <cell r="F2635">
            <v>0</v>
          </cell>
          <cell r="G2635" t="str">
            <v>шт</v>
          </cell>
          <cell r="H2635">
            <v>0.68</v>
          </cell>
        </row>
        <row r="2636">
          <cell r="C2636" t="str">
            <v>489316-П2*260501*1</v>
          </cell>
          <cell r="D2636" t="str">
            <v>КОЛЬЦО УПОРНОЕ*260501*1</v>
          </cell>
          <cell r="E2636">
            <v>0</v>
          </cell>
          <cell r="F2636">
            <v>0</v>
          </cell>
          <cell r="G2636" t="str">
            <v>шт</v>
          </cell>
          <cell r="H2636">
            <v>5.67</v>
          </cell>
        </row>
        <row r="2637">
          <cell r="C2637" t="str">
            <v>489317-П2*260501*1</v>
          </cell>
          <cell r="D2637" t="str">
            <v>КОЛЬЦО ПРУЖИННОЕ УПОРНОЕ ПЛОСКОЕ*260501*1</v>
          </cell>
          <cell r="E2637">
            <v>0</v>
          </cell>
          <cell r="F2637">
            <v>0</v>
          </cell>
          <cell r="G2637" t="str">
            <v>шт</v>
          </cell>
          <cell r="H2637">
            <v>2.65</v>
          </cell>
        </row>
        <row r="2638">
          <cell r="C2638" t="str">
            <v>я489318-П21*260920*1</v>
          </cell>
          <cell r="D2638" t="str">
            <v>КОЛЬЦО ПРУЖИННОЕ*260920*1</v>
          </cell>
          <cell r="E2638">
            <v>0</v>
          </cell>
          <cell r="F2638">
            <v>0</v>
          </cell>
          <cell r="G2638" t="str">
            <v>шт</v>
          </cell>
          <cell r="H2638">
            <v>0.45</v>
          </cell>
        </row>
        <row r="2639">
          <cell r="C2639" t="str">
            <v>489323-П2*260501*1</v>
          </cell>
          <cell r="D2639" t="str">
            <v>КОЛЬЦО УПОРНОЕ*260501*1</v>
          </cell>
          <cell r="E2639">
            <v>0</v>
          </cell>
          <cell r="F2639">
            <v>0</v>
          </cell>
          <cell r="G2639" t="str">
            <v>шт</v>
          </cell>
          <cell r="H2639">
            <v>1.18</v>
          </cell>
        </row>
        <row r="2640">
          <cell r="C2640" t="str">
            <v>я489325-П21*260920*1</v>
          </cell>
          <cell r="D2640" t="str">
            <v>КОЛЬЦО УПОРНОЕ*260920*1</v>
          </cell>
          <cell r="E2640">
            <v>0</v>
          </cell>
          <cell r="F2640">
            <v>0</v>
          </cell>
          <cell r="G2640" t="str">
            <v>шт</v>
          </cell>
          <cell r="H2640">
            <v>2.36</v>
          </cell>
        </row>
        <row r="2641">
          <cell r="C2641" t="str">
            <v>489326-П2*260501*1</v>
          </cell>
          <cell r="D2641" t="str">
            <v>КОЛЬЦО ПРУЖИННОЕ УПОРНОЕ ПЛОСКОЕ*260501*1</v>
          </cell>
          <cell r="E2641">
            <v>0</v>
          </cell>
          <cell r="F2641">
            <v>0</v>
          </cell>
          <cell r="G2641" t="str">
            <v>шт</v>
          </cell>
          <cell r="H2641">
            <v>0.55000000000000004</v>
          </cell>
        </row>
        <row r="2642">
          <cell r="C2642" t="str">
            <v>489327-П2*260501*1</v>
          </cell>
          <cell r="D2642" t="str">
            <v>КОЛЬЦО ПРУЖИННОЕ УПОРНОЕ ПЛОСКОЕ*260501*1</v>
          </cell>
          <cell r="E2642">
            <v>0</v>
          </cell>
          <cell r="F2642">
            <v>0</v>
          </cell>
          <cell r="G2642" t="str">
            <v>шт</v>
          </cell>
          <cell r="H2642">
            <v>0.49</v>
          </cell>
        </row>
        <row r="2643">
          <cell r="C2643" t="str">
            <v>2506-1200616-001*253530*1</v>
          </cell>
          <cell r="D2643" t="str">
            <v>ВИНТ*253530*1</v>
          </cell>
          <cell r="E2643">
            <v>0</v>
          </cell>
          <cell r="F2643">
            <v>0</v>
          </cell>
          <cell r="G2643" t="str">
            <v>шт</v>
          </cell>
          <cell r="H2643">
            <v>0.74</v>
          </cell>
        </row>
        <row r="2644">
          <cell r="C2644" t="str">
            <v>2506-1200616-001*253541*1</v>
          </cell>
          <cell r="D2644" t="str">
            <v>ВИНТ*253541*1</v>
          </cell>
          <cell r="E2644">
            <v>0</v>
          </cell>
          <cell r="F2644">
            <v>0</v>
          </cell>
          <cell r="G2644" t="str">
            <v>шт</v>
          </cell>
          <cell r="H2644">
            <v>0.76</v>
          </cell>
        </row>
        <row r="2645">
          <cell r="C2645" t="str">
            <v>2506-1200625-001*253530*1</v>
          </cell>
          <cell r="D2645" t="str">
            <v>ВИНТ*253530*1</v>
          </cell>
          <cell r="E2645">
            <v>0</v>
          </cell>
          <cell r="F2645">
            <v>0</v>
          </cell>
          <cell r="G2645" t="str">
            <v>шт</v>
          </cell>
          <cell r="H2645">
            <v>0.84</v>
          </cell>
        </row>
        <row r="2646">
          <cell r="C2646" t="str">
            <v>2506-1200625-001*253541*1</v>
          </cell>
          <cell r="D2646" t="str">
            <v>ВИНТ*253541*1</v>
          </cell>
          <cell r="E2646">
            <v>0</v>
          </cell>
          <cell r="F2646">
            <v>0</v>
          </cell>
          <cell r="G2646" t="str">
            <v>шт</v>
          </cell>
          <cell r="H2646">
            <v>0.86</v>
          </cell>
        </row>
        <row r="2647">
          <cell r="C2647" t="str">
            <v>2506-1200630-001*253530*1</v>
          </cell>
          <cell r="D2647" t="str">
            <v>ВИНТ*253530*1</v>
          </cell>
          <cell r="E2647">
            <v>0</v>
          </cell>
          <cell r="F2647">
            <v>0</v>
          </cell>
          <cell r="G2647" t="str">
            <v>шт</v>
          </cell>
          <cell r="H2647">
            <v>0.99</v>
          </cell>
        </row>
        <row r="2648">
          <cell r="C2648" t="str">
            <v>2506-1200630-001*253541*1</v>
          </cell>
          <cell r="D2648" t="str">
            <v>ВИНТ*253541*1</v>
          </cell>
          <cell r="E2648">
            <v>0</v>
          </cell>
          <cell r="F2648">
            <v>0</v>
          </cell>
          <cell r="G2648" t="str">
            <v>шт</v>
          </cell>
          <cell r="H2648">
            <v>1.04</v>
          </cell>
        </row>
        <row r="2649">
          <cell r="C2649" t="str">
            <v>2506-1200635-001*253530*1</v>
          </cell>
          <cell r="D2649" t="str">
            <v>ВИНТ*253530*1</v>
          </cell>
          <cell r="E2649">
            <v>0</v>
          </cell>
          <cell r="F2649">
            <v>0</v>
          </cell>
          <cell r="G2649" t="str">
            <v>шт</v>
          </cell>
          <cell r="H2649">
            <v>1.04</v>
          </cell>
        </row>
        <row r="2650">
          <cell r="C2650" t="str">
            <v>2506-1200635-001*253541*1</v>
          </cell>
          <cell r="D2650" t="str">
            <v>ВИНТ*253541*1</v>
          </cell>
          <cell r="E2650">
            <v>0</v>
          </cell>
          <cell r="F2650">
            <v>0</v>
          </cell>
          <cell r="G2650" t="str">
            <v>шт</v>
          </cell>
          <cell r="H2650">
            <v>1.0900000000000001</v>
          </cell>
        </row>
        <row r="2651">
          <cell r="C2651" t="str">
            <v>2506-1200645-001*253530*1</v>
          </cell>
          <cell r="D2651" t="str">
            <v>ВИНТ*253530*1</v>
          </cell>
          <cell r="E2651">
            <v>0</v>
          </cell>
          <cell r="F2651">
            <v>0</v>
          </cell>
          <cell r="G2651" t="str">
            <v>шт</v>
          </cell>
          <cell r="H2651">
            <v>1.1499999999999999</v>
          </cell>
        </row>
        <row r="2652">
          <cell r="C2652" t="str">
            <v>2506-1200645-001*253541*1</v>
          </cell>
          <cell r="D2652" t="str">
            <v>ВИНТ*253541*1</v>
          </cell>
          <cell r="E2652">
            <v>0</v>
          </cell>
          <cell r="F2652">
            <v>0</v>
          </cell>
          <cell r="G2652" t="str">
            <v>шт</v>
          </cell>
          <cell r="H2652">
            <v>1.2</v>
          </cell>
        </row>
        <row r="2653">
          <cell r="C2653" t="str">
            <v>2506-1200650-001*253530*1</v>
          </cell>
          <cell r="D2653" t="str">
            <v>ВИНТ DIN 912*253530*1</v>
          </cell>
          <cell r="E2653">
            <v>0</v>
          </cell>
          <cell r="F2653">
            <v>0</v>
          </cell>
          <cell r="G2653" t="str">
            <v>шт</v>
          </cell>
          <cell r="H2653">
            <v>1.22</v>
          </cell>
        </row>
        <row r="2654">
          <cell r="C2654" t="str">
            <v>2506-1200650-001*253541*1</v>
          </cell>
          <cell r="D2654" t="str">
            <v>ВИНТ DIN 912*253541*1</v>
          </cell>
          <cell r="E2654">
            <v>0</v>
          </cell>
          <cell r="F2654">
            <v>0</v>
          </cell>
          <cell r="G2654" t="str">
            <v>шт</v>
          </cell>
          <cell r="H2654">
            <v>1.27</v>
          </cell>
        </row>
        <row r="2655">
          <cell r="C2655" t="str">
            <v>2506-1200655-001*253530*1</v>
          </cell>
          <cell r="D2655" t="str">
            <v>ВИНТ DIN 912*253530*1</v>
          </cell>
          <cell r="E2655">
            <v>0</v>
          </cell>
          <cell r="F2655">
            <v>0</v>
          </cell>
          <cell r="G2655" t="str">
            <v>шт</v>
          </cell>
          <cell r="H2655">
            <v>1.3</v>
          </cell>
        </row>
        <row r="2656">
          <cell r="C2656" t="str">
            <v>2506-1200655-001*253541*1</v>
          </cell>
          <cell r="D2656" t="str">
            <v>ВИНТ DIN 912*253541*1</v>
          </cell>
          <cell r="E2656">
            <v>0</v>
          </cell>
          <cell r="F2656">
            <v>0</v>
          </cell>
          <cell r="G2656" t="str">
            <v>шт</v>
          </cell>
          <cell r="H2656">
            <v>1.37</v>
          </cell>
        </row>
        <row r="2657">
          <cell r="C2657" t="str">
            <v>2506-1200816-001*253530*1</v>
          </cell>
          <cell r="D2657" t="str">
            <v>ВИНТ DIN 912*253530*1</v>
          </cell>
          <cell r="E2657">
            <v>0</v>
          </cell>
          <cell r="F2657">
            <v>0</v>
          </cell>
          <cell r="G2657" t="str">
            <v>шт</v>
          </cell>
          <cell r="H2657">
            <v>1.07</v>
          </cell>
        </row>
        <row r="2658">
          <cell r="C2658" t="str">
            <v>2506-1200816-001*253541*1</v>
          </cell>
          <cell r="D2658" t="str">
            <v>ВИНТ DIN 912*253541*1</v>
          </cell>
          <cell r="E2658">
            <v>0</v>
          </cell>
          <cell r="F2658">
            <v>0</v>
          </cell>
          <cell r="G2658" t="str">
            <v>шт</v>
          </cell>
          <cell r="H2658">
            <v>1.1200000000000001</v>
          </cell>
        </row>
        <row r="2659">
          <cell r="C2659" t="str">
            <v>109-1200820-001*253530*1</v>
          </cell>
          <cell r="D2659" t="str">
            <v>ВИНТ DIN 912*253530*1</v>
          </cell>
          <cell r="E2659">
            <v>0</v>
          </cell>
          <cell r="F2659">
            <v>0</v>
          </cell>
          <cell r="G2659" t="str">
            <v>шт</v>
          </cell>
          <cell r="H2659">
            <v>1.1399999999999999</v>
          </cell>
        </row>
        <row r="2660">
          <cell r="C2660" t="str">
            <v>109-1200820-001*253541*1</v>
          </cell>
          <cell r="D2660" t="str">
            <v>ВИНТ DIN 912*253541*1</v>
          </cell>
          <cell r="E2660">
            <v>0</v>
          </cell>
          <cell r="F2660">
            <v>0</v>
          </cell>
          <cell r="G2660" t="str">
            <v>шт</v>
          </cell>
          <cell r="H2660">
            <v>1.19</v>
          </cell>
        </row>
        <row r="2661">
          <cell r="C2661" t="str">
            <v>2506-1200820-001*253530*1</v>
          </cell>
          <cell r="D2661" t="str">
            <v>ВИНТ DIN 912*253530*1</v>
          </cell>
          <cell r="E2661">
            <v>0</v>
          </cell>
          <cell r="F2661">
            <v>0</v>
          </cell>
          <cell r="G2661" t="str">
            <v>шт</v>
          </cell>
          <cell r="H2661">
            <v>1.1399999999999999</v>
          </cell>
        </row>
        <row r="2662">
          <cell r="C2662" t="str">
            <v>2506-1200820-001*253541*1</v>
          </cell>
          <cell r="D2662" t="str">
            <v>ВИНТ DIN 912*253541*1</v>
          </cell>
          <cell r="E2662">
            <v>0</v>
          </cell>
          <cell r="F2662">
            <v>0</v>
          </cell>
          <cell r="G2662" t="str">
            <v>шт</v>
          </cell>
          <cell r="H2662">
            <v>1.19</v>
          </cell>
        </row>
        <row r="2663">
          <cell r="C2663" t="str">
            <v>2506-1200825-001*253530*1</v>
          </cell>
          <cell r="D2663" t="str">
            <v>ВИНТ DIN 912*253530*1</v>
          </cell>
          <cell r="E2663">
            <v>0</v>
          </cell>
          <cell r="F2663">
            <v>0</v>
          </cell>
          <cell r="G2663" t="str">
            <v>шт</v>
          </cell>
          <cell r="H2663">
            <v>1.24</v>
          </cell>
        </row>
        <row r="2664">
          <cell r="C2664" t="str">
            <v>2506-1200825-001*253541*1</v>
          </cell>
          <cell r="D2664" t="str">
            <v>ВИНТ DIN 912*253541*1</v>
          </cell>
          <cell r="E2664">
            <v>0</v>
          </cell>
          <cell r="F2664">
            <v>0</v>
          </cell>
          <cell r="G2664" t="str">
            <v>шт</v>
          </cell>
          <cell r="H2664">
            <v>1.31</v>
          </cell>
        </row>
        <row r="2665">
          <cell r="C2665" t="str">
            <v>2506-1200830-001*253530*1</v>
          </cell>
          <cell r="D2665" t="str">
            <v>ВИНТ DIN 912*253530*1</v>
          </cell>
          <cell r="E2665">
            <v>0</v>
          </cell>
          <cell r="F2665">
            <v>0</v>
          </cell>
          <cell r="G2665" t="str">
            <v>шт</v>
          </cell>
          <cell r="H2665">
            <v>1.33</v>
          </cell>
        </row>
        <row r="2666">
          <cell r="C2666" t="str">
            <v>2506-1200830-001*253541*1</v>
          </cell>
          <cell r="D2666" t="str">
            <v>ВИНТ DIN 912*253541*1</v>
          </cell>
          <cell r="E2666">
            <v>0</v>
          </cell>
          <cell r="F2666">
            <v>0</v>
          </cell>
          <cell r="G2666" t="str">
            <v>шт</v>
          </cell>
          <cell r="H2666">
            <v>1.4</v>
          </cell>
        </row>
        <row r="2667">
          <cell r="C2667" t="str">
            <v>2506-1200835-001*253530*1</v>
          </cell>
          <cell r="D2667" t="str">
            <v>ВИНТ DIN 912*253530*1</v>
          </cell>
          <cell r="E2667">
            <v>0</v>
          </cell>
          <cell r="F2667">
            <v>0</v>
          </cell>
          <cell r="G2667" t="str">
            <v>шт</v>
          </cell>
          <cell r="H2667">
            <v>1.43</v>
          </cell>
        </row>
        <row r="2668">
          <cell r="C2668" t="str">
            <v>2506-1200835-001*253541*1</v>
          </cell>
          <cell r="D2668" t="str">
            <v>ВИНТ DIN 912*253541*1</v>
          </cell>
          <cell r="E2668">
            <v>0</v>
          </cell>
          <cell r="F2668">
            <v>0</v>
          </cell>
          <cell r="G2668" t="str">
            <v>шт</v>
          </cell>
          <cell r="H2668">
            <v>1.5</v>
          </cell>
        </row>
        <row r="2669">
          <cell r="C2669" t="str">
            <v>2506-1200840-001*253530*1</v>
          </cell>
          <cell r="D2669" t="str">
            <v>ВИНТ DIN 912*253530*1</v>
          </cell>
          <cell r="E2669">
            <v>0</v>
          </cell>
          <cell r="F2669">
            <v>0</v>
          </cell>
          <cell r="G2669" t="str">
            <v>шт</v>
          </cell>
          <cell r="H2669">
            <v>1.69</v>
          </cell>
        </row>
        <row r="2670">
          <cell r="C2670" t="str">
            <v>2506-1200840-001*253541*1</v>
          </cell>
          <cell r="D2670" t="str">
            <v>ВИНТ DIN 912*253541*1</v>
          </cell>
          <cell r="E2670">
            <v>0</v>
          </cell>
          <cell r="F2670">
            <v>0</v>
          </cell>
          <cell r="G2670" t="str">
            <v>шт</v>
          </cell>
          <cell r="H2670">
            <v>1.79</v>
          </cell>
        </row>
        <row r="2671">
          <cell r="C2671" t="str">
            <v>2506-1200850-001*253530*1</v>
          </cell>
          <cell r="D2671" t="str">
            <v>ВИНТ DIN 912*253530*1</v>
          </cell>
          <cell r="E2671">
            <v>0</v>
          </cell>
          <cell r="F2671">
            <v>0</v>
          </cell>
          <cell r="G2671" t="str">
            <v>шт</v>
          </cell>
          <cell r="H2671">
            <v>1.93</v>
          </cell>
        </row>
        <row r="2672">
          <cell r="C2672" t="str">
            <v>2506-1200850-001*253541*1</v>
          </cell>
          <cell r="D2672" t="str">
            <v>ВИНТ DIN 912*253541*1</v>
          </cell>
          <cell r="E2672">
            <v>0</v>
          </cell>
          <cell r="F2672">
            <v>0</v>
          </cell>
          <cell r="G2672" t="str">
            <v>шт</v>
          </cell>
          <cell r="H2672">
            <v>2.0299999999999998</v>
          </cell>
        </row>
        <row r="2673">
          <cell r="C2673" t="str">
            <v>2506-1200855-001*253530*1</v>
          </cell>
          <cell r="D2673" t="str">
            <v>ВИНТ DIN 912*253530*1</v>
          </cell>
          <cell r="E2673">
            <v>0</v>
          </cell>
          <cell r="F2673">
            <v>0</v>
          </cell>
          <cell r="G2673" t="str">
            <v>шт</v>
          </cell>
          <cell r="H2673">
            <v>2.06</v>
          </cell>
        </row>
        <row r="2674">
          <cell r="C2674" t="str">
            <v>2506-1200855-001*253541*1</v>
          </cell>
          <cell r="D2674" t="str">
            <v>ВИНТ DIN 912*253541*1</v>
          </cell>
          <cell r="E2674">
            <v>0</v>
          </cell>
          <cell r="F2674">
            <v>0</v>
          </cell>
          <cell r="G2674" t="str">
            <v>шт</v>
          </cell>
          <cell r="H2674">
            <v>2.1800000000000002</v>
          </cell>
        </row>
        <row r="2675">
          <cell r="C2675" t="str">
            <v>2506-1200870-001*253530*1</v>
          </cell>
          <cell r="D2675" t="str">
            <v>ВИНТ DIN 912*253530*1</v>
          </cell>
          <cell r="E2675">
            <v>0</v>
          </cell>
          <cell r="F2675">
            <v>0</v>
          </cell>
          <cell r="G2675" t="str">
            <v>шт</v>
          </cell>
          <cell r="H2675">
            <v>2.42</v>
          </cell>
        </row>
        <row r="2676">
          <cell r="C2676" t="str">
            <v>2506-1200870-001*253541*1</v>
          </cell>
          <cell r="D2676" t="str">
            <v>ВИНТ DIN 912*253541*1</v>
          </cell>
          <cell r="E2676">
            <v>0</v>
          </cell>
          <cell r="F2676">
            <v>0</v>
          </cell>
          <cell r="G2676" t="str">
            <v>шт</v>
          </cell>
          <cell r="H2676">
            <v>2.56</v>
          </cell>
        </row>
        <row r="2677">
          <cell r="C2677" t="str">
            <v>2506-1201020-001*253530*1</v>
          </cell>
          <cell r="D2677" t="str">
            <v>ВИНТ DIN 912*253530*1</v>
          </cell>
          <cell r="E2677">
            <v>0</v>
          </cell>
          <cell r="F2677">
            <v>0</v>
          </cell>
          <cell r="G2677" t="str">
            <v>шт</v>
          </cell>
          <cell r="H2677">
            <v>1.79</v>
          </cell>
        </row>
        <row r="2678">
          <cell r="C2678" t="str">
            <v>2506-1201020-001*253541*1</v>
          </cell>
          <cell r="D2678" t="str">
            <v>ВИНТ DIN 912*253541*1</v>
          </cell>
          <cell r="E2678">
            <v>0</v>
          </cell>
          <cell r="F2678">
            <v>0</v>
          </cell>
          <cell r="G2678" t="str">
            <v>шт</v>
          </cell>
          <cell r="H2678">
            <v>1.89</v>
          </cell>
        </row>
        <row r="2679">
          <cell r="C2679" t="str">
            <v>2506-1201025-001*253530*1</v>
          </cell>
          <cell r="D2679" t="str">
            <v>ВИНТ DIN 912*253530*1</v>
          </cell>
          <cell r="E2679">
            <v>0</v>
          </cell>
          <cell r="F2679">
            <v>0</v>
          </cell>
          <cell r="G2679" t="str">
            <v>шт</v>
          </cell>
          <cell r="H2679">
            <v>1.96</v>
          </cell>
        </row>
        <row r="2680">
          <cell r="C2680" t="str">
            <v>2506-1201025-001*253541*1</v>
          </cell>
          <cell r="D2680" t="str">
            <v>ВИНТ DIN 912*253541*1</v>
          </cell>
          <cell r="E2680">
            <v>0</v>
          </cell>
          <cell r="F2680">
            <v>0</v>
          </cell>
          <cell r="G2680" t="str">
            <v>шт</v>
          </cell>
          <cell r="H2680">
            <v>2.06</v>
          </cell>
        </row>
        <row r="2681">
          <cell r="C2681" t="str">
            <v>2506-1201030-001*253530*1</v>
          </cell>
          <cell r="D2681" t="str">
            <v>ВИНТ DIN 912*253530*1</v>
          </cell>
          <cell r="E2681">
            <v>0</v>
          </cell>
          <cell r="F2681">
            <v>0</v>
          </cell>
          <cell r="G2681" t="str">
            <v>шт</v>
          </cell>
          <cell r="H2681">
            <v>2.11</v>
          </cell>
        </row>
        <row r="2682">
          <cell r="C2682" t="str">
            <v>2506-1201030-001*253541*1</v>
          </cell>
          <cell r="D2682" t="str">
            <v>ВИНТ DIN 912*253541*1</v>
          </cell>
          <cell r="E2682">
            <v>0</v>
          </cell>
          <cell r="F2682">
            <v>0</v>
          </cell>
          <cell r="G2682" t="str">
            <v>шт</v>
          </cell>
          <cell r="H2682">
            <v>2.23</v>
          </cell>
        </row>
        <row r="2683">
          <cell r="C2683" t="str">
            <v>2506-1201035-001*253530*1</v>
          </cell>
          <cell r="D2683" t="str">
            <v>ВИНТ DIN 912*253530*1</v>
          </cell>
          <cell r="E2683">
            <v>0</v>
          </cell>
          <cell r="F2683">
            <v>0</v>
          </cell>
          <cell r="G2683" t="str">
            <v>шт</v>
          </cell>
          <cell r="H2683">
            <v>2.2599999999999998</v>
          </cell>
        </row>
        <row r="2684">
          <cell r="C2684" t="str">
            <v>2506-1201035-001*253541*1</v>
          </cell>
          <cell r="D2684" t="str">
            <v>ВИНТ DIN 912*253541*1</v>
          </cell>
          <cell r="E2684">
            <v>0</v>
          </cell>
          <cell r="F2684">
            <v>0</v>
          </cell>
          <cell r="G2684" t="str">
            <v>шт</v>
          </cell>
          <cell r="H2684">
            <v>2.38</v>
          </cell>
        </row>
        <row r="2685">
          <cell r="C2685" t="str">
            <v>2506-1201040-001*253530*1</v>
          </cell>
          <cell r="D2685" t="str">
            <v>ВИНТ DIN 912*253530*1</v>
          </cell>
          <cell r="E2685">
            <v>0</v>
          </cell>
          <cell r="F2685">
            <v>0</v>
          </cell>
          <cell r="G2685" t="str">
            <v>шт</v>
          </cell>
          <cell r="H2685">
            <v>2.4</v>
          </cell>
        </row>
        <row r="2686">
          <cell r="C2686" t="str">
            <v>2506-1201040-001*253541*1</v>
          </cell>
          <cell r="D2686" t="str">
            <v>ВИНТ DIN 912*253541*1</v>
          </cell>
          <cell r="E2686">
            <v>0</v>
          </cell>
          <cell r="F2686">
            <v>0</v>
          </cell>
          <cell r="G2686" t="str">
            <v>шт</v>
          </cell>
          <cell r="H2686">
            <v>2.5499999999999998</v>
          </cell>
        </row>
        <row r="2687">
          <cell r="C2687" t="str">
            <v>2506-1201045-001*253530*1</v>
          </cell>
          <cell r="D2687" t="str">
            <v>ВИНТ DIN 912*253530*1</v>
          </cell>
          <cell r="E2687">
            <v>0</v>
          </cell>
          <cell r="F2687">
            <v>0</v>
          </cell>
          <cell r="G2687" t="str">
            <v>шт</v>
          </cell>
          <cell r="H2687">
            <v>2.69</v>
          </cell>
        </row>
        <row r="2688">
          <cell r="C2688" t="str">
            <v>2506-1201045-001*253541*1</v>
          </cell>
          <cell r="D2688" t="str">
            <v>ВИНТ DIN 912*253541*1</v>
          </cell>
          <cell r="E2688">
            <v>0</v>
          </cell>
          <cell r="F2688">
            <v>0</v>
          </cell>
          <cell r="G2688" t="str">
            <v>шт</v>
          </cell>
          <cell r="H2688">
            <v>2.84</v>
          </cell>
        </row>
        <row r="2689">
          <cell r="C2689" t="str">
            <v>2506-1201050-001*253530*1</v>
          </cell>
          <cell r="D2689" t="str">
            <v>ВИНТ DIN 912*253530*1</v>
          </cell>
          <cell r="E2689">
            <v>0</v>
          </cell>
          <cell r="F2689">
            <v>0</v>
          </cell>
          <cell r="G2689" t="str">
            <v>шт</v>
          </cell>
          <cell r="H2689">
            <v>2.98</v>
          </cell>
        </row>
        <row r="2690">
          <cell r="C2690" t="str">
            <v>2506-1201050-001*253541*1</v>
          </cell>
          <cell r="D2690" t="str">
            <v>ВИНТ DIN 912*253541*1</v>
          </cell>
          <cell r="E2690">
            <v>0</v>
          </cell>
          <cell r="F2690">
            <v>0</v>
          </cell>
          <cell r="G2690" t="str">
            <v>шт</v>
          </cell>
          <cell r="H2690">
            <v>3.15</v>
          </cell>
        </row>
        <row r="2691">
          <cell r="C2691" t="str">
            <v>2506-1201055-001*253530*1</v>
          </cell>
          <cell r="D2691" t="str">
            <v>ВИНТ DIN 912*253530*1</v>
          </cell>
          <cell r="E2691">
            <v>0</v>
          </cell>
          <cell r="F2691">
            <v>0</v>
          </cell>
          <cell r="G2691" t="str">
            <v>шт</v>
          </cell>
          <cell r="H2691">
            <v>3.13</v>
          </cell>
        </row>
        <row r="2692">
          <cell r="C2692" t="str">
            <v>2506-1201055-001*253541*1</v>
          </cell>
          <cell r="D2692" t="str">
            <v>ВИНТ DIN 912*253541*1</v>
          </cell>
          <cell r="E2692">
            <v>0</v>
          </cell>
          <cell r="F2692">
            <v>0</v>
          </cell>
          <cell r="G2692" t="str">
            <v>шт</v>
          </cell>
          <cell r="H2692">
            <v>3.3</v>
          </cell>
        </row>
        <row r="2693">
          <cell r="C2693" t="str">
            <v>2506-1201060-001*253530*1</v>
          </cell>
          <cell r="D2693" t="str">
            <v>ВИНТ DIN 912*253530*1</v>
          </cell>
          <cell r="E2693">
            <v>0</v>
          </cell>
          <cell r="F2693">
            <v>0</v>
          </cell>
          <cell r="G2693" t="str">
            <v>шт</v>
          </cell>
          <cell r="H2693">
            <v>3.31</v>
          </cell>
        </row>
        <row r="2694">
          <cell r="C2694" t="str">
            <v>2506-1201060-001*253541*1</v>
          </cell>
          <cell r="D2694" t="str">
            <v>ВИНТ DIN 912*253541*1</v>
          </cell>
          <cell r="E2694">
            <v>0</v>
          </cell>
          <cell r="F2694">
            <v>0</v>
          </cell>
          <cell r="G2694" t="str">
            <v>шт</v>
          </cell>
          <cell r="H2694">
            <v>3.5</v>
          </cell>
        </row>
        <row r="2695">
          <cell r="C2695" t="str">
            <v>2506-1201070-001*253530*1</v>
          </cell>
          <cell r="D2695" t="str">
            <v>ВИНТ DIN 912*253530*1</v>
          </cell>
          <cell r="E2695">
            <v>0</v>
          </cell>
          <cell r="F2695">
            <v>0</v>
          </cell>
          <cell r="G2695" t="str">
            <v>шт</v>
          </cell>
          <cell r="H2695">
            <v>3.75</v>
          </cell>
        </row>
        <row r="2696">
          <cell r="C2696" t="str">
            <v>2506-1201070-001*253541*1</v>
          </cell>
          <cell r="D2696" t="str">
            <v>ВИНТ DIN 912*253541*1</v>
          </cell>
          <cell r="E2696">
            <v>0</v>
          </cell>
          <cell r="F2696">
            <v>0</v>
          </cell>
          <cell r="G2696" t="str">
            <v>шт</v>
          </cell>
          <cell r="H2696">
            <v>3.97</v>
          </cell>
        </row>
        <row r="2697">
          <cell r="C2697" t="str">
            <v>2506-1201080-001*253530*1</v>
          </cell>
          <cell r="D2697" t="str">
            <v>ВИНТ DIN 912*253530*1</v>
          </cell>
          <cell r="E2697">
            <v>0</v>
          </cell>
          <cell r="F2697">
            <v>0</v>
          </cell>
          <cell r="G2697" t="str">
            <v>шт</v>
          </cell>
          <cell r="H2697">
            <v>3.96</v>
          </cell>
        </row>
        <row r="2698">
          <cell r="C2698" t="str">
            <v>2506-1201080-001*253541*1</v>
          </cell>
          <cell r="D2698" t="str">
            <v>ВИНТ DIN 912*253541*1</v>
          </cell>
          <cell r="E2698">
            <v>0</v>
          </cell>
          <cell r="F2698">
            <v>0</v>
          </cell>
          <cell r="G2698" t="str">
            <v>шт</v>
          </cell>
          <cell r="H2698">
            <v>4.2</v>
          </cell>
        </row>
        <row r="2699">
          <cell r="C2699" t="str">
            <v>2506-1201225-001*253530*1</v>
          </cell>
          <cell r="D2699" t="str">
            <v>ВИНТ DIN 912*253530*1</v>
          </cell>
          <cell r="E2699">
            <v>0</v>
          </cell>
          <cell r="F2699">
            <v>0</v>
          </cell>
          <cell r="G2699" t="str">
            <v>шт</v>
          </cell>
          <cell r="H2699">
            <v>2.71</v>
          </cell>
        </row>
        <row r="2700">
          <cell r="C2700" t="str">
            <v>2506-1201225-001*253541*1</v>
          </cell>
          <cell r="D2700" t="str">
            <v>ВИНТ DIN 912*253541*1</v>
          </cell>
          <cell r="E2700">
            <v>0</v>
          </cell>
          <cell r="F2700">
            <v>0</v>
          </cell>
          <cell r="G2700" t="str">
            <v>шт</v>
          </cell>
          <cell r="H2700">
            <v>2.85</v>
          </cell>
        </row>
        <row r="2701">
          <cell r="C2701" t="str">
            <v>2506-1201235-001*253530*1</v>
          </cell>
          <cell r="D2701" t="str">
            <v>ВИНТ DIN 912*253530*1</v>
          </cell>
          <cell r="E2701">
            <v>0</v>
          </cell>
          <cell r="F2701">
            <v>0</v>
          </cell>
          <cell r="G2701" t="str">
            <v>шт</v>
          </cell>
          <cell r="H2701">
            <v>3.15</v>
          </cell>
        </row>
        <row r="2702">
          <cell r="C2702" t="str">
            <v>2506-1201235-001*253541*1</v>
          </cell>
          <cell r="D2702" t="str">
            <v>ВИНТ DIN 912*253541*1</v>
          </cell>
          <cell r="E2702">
            <v>0</v>
          </cell>
          <cell r="F2702">
            <v>0</v>
          </cell>
          <cell r="G2702" t="str">
            <v>шт</v>
          </cell>
          <cell r="H2702">
            <v>3.34</v>
          </cell>
        </row>
        <row r="2703">
          <cell r="C2703" t="str">
            <v>2506-1201260-001*253530*1</v>
          </cell>
          <cell r="D2703" t="str">
            <v>ВИНТ DIN 912*253530*1</v>
          </cell>
          <cell r="E2703">
            <v>0</v>
          </cell>
          <cell r="F2703">
            <v>0</v>
          </cell>
          <cell r="G2703" t="str">
            <v>шт</v>
          </cell>
          <cell r="H2703">
            <v>4.62</v>
          </cell>
        </row>
        <row r="2704">
          <cell r="C2704" t="str">
            <v>2506-1201260-001*253541*1</v>
          </cell>
          <cell r="D2704" t="str">
            <v>ВИНТ DIN 912*253541*1</v>
          </cell>
          <cell r="E2704">
            <v>0</v>
          </cell>
          <cell r="F2704">
            <v>0</v>
          </cell>
          <cell r="G2704" t="str">
            <v>шт</v>
          </cell>
          <cell r="H2704">
            <v>4.91</v>
          </cell>
        </row>
        <row r="2705">
          <cell r="C2705" t="str">
            <v>2506-2100620-001*253530*1</v>
          </cell>
          <cell r="D2705" t="str">
            <v>БОЛТ DIN 6921*253530*1</v>
          </cell>
          <cell r="E2705">
            <v>0</v>
          </cell>
          <cell r="F2705">
            <v>0</v>
          </cell>
          <cell r="G2705" t="str">
            <v>шт</v>
          </cell>
          <cell r="H2705">
            <v>1.06</v>
          </cell>
        </row>
        <row r="2706">
          <cell r="C2706" t="str">
            <v>2506-2100620-001*253541*1</v>
          </cell>
          <cell r="D2706" t="str">
            <v>БОЛТ DIN 6921*253541*1</v>
          </cell>
          <cell r="E2706">
            <v>0</v>
          </cell>
          <cell r="F2706">
            <v>0</v>
          </cell>
          <cell r="G2706" t="str">
            <v>шт</v>
          </cell>
          <cell r="H2706">
            <v>1.08</v>
          </cell>
        </row>
        <row r="2707">
          <cell r="C2707" t="str">
            <v>2506-2100630-001*253530*1</v>
          </cell>
          <cell r="D2707" t="str">
            <v>БОЛТ DIN 6921*253530*1</v>
          </cell>
          <cell r="E2707">
            <v>0</v>
          </cell>
          <cell r="F2707">
            <v>0</v>
          </cell>
          <cell r="G2707" t="str">
            <v>шт</v>
          </cell>
          <cell r="H2707">
            <v>1.0900000000000001</v>
          </cell>
        </row>
        <row r="2708">
          <cell r="C2708" t="str">
            <v>2506-2100630-001*253541*1</v>
          </cell>
          <cell r="D2708" t="str">
            <v>БОЛТ DIN 6921*253541*1</v>
          </cell>
          <cell r="E2708">
            <v>0</v>
          </cell>
          <cell r="F2708">
            <v>0</v>
          </cell>
          <cell r="G2708" t="str">
            <v>шт</v>
          </cell>
          <cell r="H2708">
            <v>1.1399999999999999</v>
          </cell>
        </row>
        <row r="2709">
          <cell r="C2709" t="str">
            <v>2506-2100640-001*253530*1</v>
          </cell>
          <cell r="D2709" t="str">
            <v>БОЛТ DIN 6921*253530*1</v>
          </cell>
          <cell r="E2709">
            <v>0</v>
          </cell>
          <cell r="F2709">
            <v>0</v>
          </cell>
          <cell r="G2709" t="str">
            <v>шт</v>
          </cell>
          <cell r="H2709">
            <v>1.1499999999999999</v>
          </cell>
        </row>
        <row r="2710">
          <cell r="C2710" t="str">
            <v>2506-2100640-001*253541*1</v>
          </cell>
          <cell r="D2710" t="str">
            <v>БОЛТ DIN 6921*253541*1</v>
          </cell>
          <cell r="E2710">
            <v>0</v>
          </cell>
          <cell r="F2710">
            <v>0</v>
          </cell>
          <cell r="G2710" t="str">
            <v>шт</v>
          </cell>
          <cell r="H2710">
            <v>1.2</v>
          </cell>
        </row>
        <row r="2711">
          <cell r="C2711" t="str">
            <v>2506-2100835-001*253530*1</v>
          </cell>
          <cell r="D2711" t="str">
            <v>БОЛТ DIN 6921*253530*1</v>
          </cell>
          <cell r="E2711">
            <v>0</v>
          </cell>
          <cell r="F2711">
            <v>0</v>
          </cell>
          <cell r="G2711" t="str">
            <v>шт</v>
          </cell>
          <cell r="H2711">
            <v>1.84</v>
          </cell>
        </row>
        <row r="2712">
          <cell r="C2712" t="str">
            <v>2506-2100835-001*253541*1</v>
          </cell>
          <cell r="D2712" t="str">
            <v>БОЛТ DIN 6921*253541*1</v>
          </cell>
          <cell r="E2712">
            <v>0</v>
          </cell>
          <cell r="F2712">
            <v>0</v>
          </cell>
          <cell r="G2712" t="str">
            <v>шт</v>
          </cell>
          <cell r="H2712">
            <v>1.93</v>
          </cell>
        </row>
        <row r="2713">
          <cell r="C2713" t="str">
            <v>2506-2100850-001*253530*1</v>
          </cell>
          <cell r="D2713" t="str">
            <v>БОЛТ DIN 6921*253530*1</v>
          </cell>
          <cell r="E2713">
            <v>0</v>
          </cell>
          <cell r="F2713">
            <v>0</v>
          </cell>
          <cell r="G2713" t="str">
            <v>шт</v>
          </cell>
          <cell r="H2713">
            <v>2.2400000000000002</v>
          </cell>
        </row>
        <row r="2714">
          <cell r="C2714" t="str">
            <v>2506-2100850-001*253541*1</v>
          </cell>
          <cell r="D2714" t="str">
            <v>БОЛТ DIN 6921*253541*1</v>
          </cell>
          <cell r="E2714">
            <v>0</v>
          </cell>
          <cell r="F2714">
            <v>0</v>
          </cell>
          <cell r="G2714" t="str">
            <v>шт</v>
          </cell>
          <cell r="H2714">
            <v>2.36</v>
          </cell>
        </row>
        <row r="2715">
          <cell r="C2715" t="str">
            <v>2506-2100855-001*253530*1</v>
          </cell>
          <cell r="D2715" t="str">
            <v>БОЛТ DIN 6921*253530*1</v>
          </cell>
          <cell r="E2715">
            <v>0</v>
          </cell>
          <cell r="F2715">
            <v>0</v>
          </cell>
          <cell r="G2715" t="str">
            <v>шт</v>
          </cell>
          <cell r="H2715">
            <v>2.37</v>
          </cell>
        </row>
        <row r="2716">
          <cell r="C2716" t="str">
            <v>2506-2100855-001*253541*1</v>
          </cell>
          <cell r="D2716" t="str">
            <v>БОЛТ DIN 6921*253541*1</v>
          </cell>
          <cell r="E2716">
            <v>0</v>
          </cell>
          <cell r="F2716">
            <v>0</v>
          </cell>
          <cell r="G2716" t="str">
            <v>шт</v>
          </cell>
          <cell r="H2716">
            <v>2.4900000000000002</v>
          </cell>
        </row>
        <row r="2717">
          <cell r="C2717" t="str">
            <v>2506-2101020-001*253530*1</v>
          </cell>
          <cell r="D2717" t="str">
            <v>БОЛТ DIN 6921*253530*1</v>
          </cell>
          <cell r="E2717">
            <v>0</v>
          </cell>
          <cell r="F2717">
            <v>0</v>
          </cell>
          <cell r="G2717" t="str">
            <v>шт</v>
          </cell>
          <cell r="H2717">
            <v>2.21</v>
          </cell>
        </row>
        <row r="2718">
          <cell r="C2718" t="str">
            <v>2506-2101020-001*253541*1</v>
          </cell>
          <cell r="D2718" t="str">
            <v>БОЛТ DIN 6921*253541*1</v>
          </cell>
          <cell r="E2718">
            <v>0</v>
          </cell>
          <cell r="F2718">
            <v>0</v>
          </cell>
          <cell r="G2718" t="str">
            <v>шт</v>
          </cell>
          <cell r="H2718">
            <v>2.33</v>
          </cell>
        </row>
        <row r="2719">
          <cell r="C2719" t="str">
            <v>2506-2101025-001*253530*1</v>
          </cell>
          <cell r="D2719" t="str">
            <v>БОЛТ DIN 6921*253530*1</v>
          </cell>
          <cell r="E2719">
            <v>0</v>
          </cell>
          <cell r="F2719">
            <v>0</v>
          </cell>
          <cell r="G2719" t="str">
            <v>шт</v>
          </cell>
          <cell r="H2719">
            <v>2.34</v>
          </cell>
        </row>
        <row r="2720">
          <cell r="C2720" t="str">
            <v>2506-2101025-001*253541*1</v>
          </cell>
          <cell r="D2720" t="str">
            <v>БОЛТ DIN 6921*253541*1</v>
          </cell>
          <cell r="E2720">
            <v>0</v>
          </cell>
          <cell r="F2720">
            <v>0</v>
          </cell>
          <cell r="G2720" t="str">
            <v>шт</v>
          </cell>
          <cell r="H2720">
            <v>2.46</v>
          </cell>
        </row>
        <row r="2721">
          <cell r="C2721" t="str">
            <v>2506-2101050-001*253530*1</v>
          </cell>
          <cell r="D2721" t="str">
            <v>БОЛТ DIN 6921*253530*1</v>
          </cell>
          <cell r="E2721">
            <v>0</v>
          </cell>
          <cell r="F2721">
            <v>0</v>
          </cell>
          <cell r="G2721" t="str">
            <v>шт</v>
          </cell>
          <cell r="H2721">
            <v>3.26</v>
          </cell>
        </row>
        <row r="2722">
          <cell r="C2722" t="str">
            <v>2506-2101050-001*253541*1</v>
          </cell>
          <cell r="D2722" t="str">
            <v>БОЛТ DIN 6921*253541*1</v>
          </cell>
          <cell r="E2722">
            <v>0</v>
          </cell>
          <cell r="F2722">
            <v>0</v>
          </cell>
          <cell r="G2722" t="str">
            <v>шт</v>
          </cell>
          <cell r="H2722">
            <v>3.46</v>
          </cell>
        </row>
        <row r="2723">
          <cell r="C2723" t="str">
            <v>я4331-3104050*253530*1</v>
          </cell>
          <cell r="D2723" t="str">
            <v>ШПИЛЬКА КРЕПЛЕНИЯ ДИСКОВЫХ КОЛЕС*253530*1</v>
          </cell>
          <cell r="E2723">
            <v>0</v>
          </cell>
          <cell r="F2723">
            <v>0</v>
          </cell>
          <cell r="G2723" t="str">
            <v>шт</v>
          </cell>
          <cell r="H2723">
            <v>24.19</v>
          </cell>
        </row>
        <row r="2724">
          <cell r="C2724" t="str">
            <v>я4331-3104050*253541*1</v>
          </cell>
          <cell r="D2724" t="str">
            <v>ШПИЛЬКА КРЕПЛЕНИЯ ДИСКОВЫХ КОЛЕС*253541*1</v>
          </cell>
          <cell r="E2724">
            <v>0</v>
          </cell>
          <cell r="F2724">
            <v>0</v>
          </cell>
          <cell r="G2724" t="str">
            <v>шт</v>
          </cell>
          <cell r="H2724">
            <v>25.28</v>
          </cell>
        </row>
        <row r="2725">
          <cell r="C2725" t="str">
            <v>я4331-3104050*253542*1</v>
          </cell>
          <cell r="D2725" t="str">
            <v>ШПИЛЬКА КРЕПЛЕНИЯ ДИСКОВЫХ КОЛЕС*253542*1</v>
          </cell>
          <cell r="E2725">
            <v>0</v>
          </cell>
          <cell r="F2725">
            <v>0</v>
          </cell>
          <cell r="G2725" t="str">
            <v>шт</v>
          </cell>
          <cell r="H2725">
            <v>27.07</v>
          </cell>
        </row>
        <row r="2726">
          <cell r="C2726" t="str">
            <v>433106-3104050*253530*1</v>
          </cell>
          <cell r="D2726" t="str">
            <v>ШПИЛЬКА КРЕПЛЕНИЯ ЗАДНЕГО КОЛЕСА НОВОГО ОБРАЗЦА  БЕСФУТОРОЧНАЯ*253530*1</v>
          </cell>
          <cell r="E2726">
            <v>0</v>
          </cell>
          <cell r="F2726">
            <v>0</v>
          </cell>
          <cell r="G2726" t="str">
            <v>шт</v>
          </cell>
          <cell r="H2726">
            <v>23.2</v>
          </cell>
        </row>
        <row r="2727">
          <cell r="C2727" t="str">
            <v>433106-3104050*253541*1</v>
          </cell>
          <cell r="D2727" t="str">
            <v>ШПИЛЬКА КРЕПЛЕНИЯ ЗАДНЕГО КОЛЕСА НОВОГО ОБРАЗЦА  БЕСФУТОРОЧНАЯ*253541*1</v>
          </cell>
          <cell r="E2727">
            <v>0</v>
          </cell>
          <cell r="F2727">
            <v>0</v>
          </cell>
          <cell r="G2727" t="str">
            <v>шт</v>
          </cell>
          <cell r="H2727">
            <v>24.31</v>
          </cell>
        </row>
        <row r="2728">
          <cell r="C2728" t="str">
            <v>433106-3104050*253542*1</v>
          </cell>
          <cell r="D2728" t="str">
            <v>ШПИЛЬКА КРЕПЛЕНИЯ ЗАДНЕГО КОЛЕСА НОВОГО ОБРАЗЦА  БЕСФУТОРОЧНАЯ*253542*1</v>
          </cell>
          <cell r="E2728">
            <v>0</v>
          </cell>
          <cell r="F2728">
            <v>0</v>
          </cell>
          <cell r="G2728" t="str">
            <v>шт</v>
          </cell>
          <cell r="H2728">
            <v>26.1</v>
          </cell>
        </row>
        <row r="2729">
          <cell r="C2729" t="str">
            <v>я120-3509048*260920*1</v>
          </cell>
          <cell r="D2729" t="str">
            <v>ПРУЖИНА*260920*1</v>
          </cell>
          <cell r="E2729">
            <v>0</v>
          </cell>
          <cell r="F2729">
            <v>0</v>
          </cell>
          <cell r="G2729" t="str">
            <v>шт</v>
          </cell>
          <cell r="H2729">
            <v>2.08</v>
          </cell>
        </row>
        <row r="2730">
          <cell r="C2730" t="str">
            <v>я5301-3509176*250502*1</v>
          </cell>
          <cell r="D2730" t="str">
            <v>БОЛТ*250502*1</v>
          </cell>
          <cell r="E2730">
            <v>0</v>
          </cell>
          <cell r="F2730">
            <v>0</v>
          </cell>
          <cell r="G2730" t="str">
            <v>шт</v>
          </cell>
          <cell r="H2730">
            <v>46.41</v>
          </cell>
        </row>
        <row r="2731">
          <cell r="C2731" t="str">
            <v>5301-3509176*260912*1</v>
          </cell>
          <cell r="D2731" t="str">
            <v>БОЛТ*260912*1</v>
          </cell>
          <cell r="E2731">
            <v>0</v>
          </cell>
          <cell r="F2731">
            <v>0</v>
          </cell>
          <cell r="G2731" t="str">
            <v>шт</v>
          </cell>
          <cell r="H2731">
            <v>58.43</v>
          </cell>
        </row>
        <row r="2732">
          <cell r="C2732" t="str">
            <v>5301-3509221*260501*1</v>
          </cell>
          <cell r="D2732" t="str">
            <v>КРЫШКА*260501*1</v>
          </cell>
          <cell r="E2732">
            <v>0</v>
          </cell>
          <cell r="F2732">
            <v>0</v>
          </cell>
          <cell r="G2732" t="str">
            <v>шт</v>
          </cell>
          <cell r="H2732">
            <v>6.71</v>
          </cell>
        </row>
        <row r="2733">
          <cell r="C2733" t="str">
            <v>5301-3509223*260501*1</v>
          </cell>
          <cell r="D2733" t="str">
            <v>ШАЙБА*260501*1</v>
          </cell>
          <cell r="E2733">
            <v>0</v>
          </cell>
          <cell r="F2733">
            <v>0</v>
          </cell>
          <cell r="G2733" t="str">
            <v>шт</v>
          </cell>
          <cell r="H2733">
            <v>2.5</v>
          </cell>
        </row>
        <row r="2734">
          <cell r="C2734" t="str">
            <v>я100-3511020*250601*1</v>
          </cell>
          <cell r="D2734" t="str">
            <v>КОРПУС*250601*1</v>
          </cell>
          <cell r="E2734">
            <v>0</v>
          </cell>
          <cell r="F2734">
            <v>0</v>
          </cell>
          <cell r="G2734" t="str">
            <v>шт</v>
          </cell>
          <cell r="H2734">
            <v>95.49</v>
          </cell>
        </row>
        <row r="2735">
          <cell r="C2735" t="str">
            <v>я100-3511020*250801*1</v>
          </cell>
          <cell r="D2735" t="str">
            <v>КОРПУС*250801*1</v>
          </cell>
          <cell r="E2735">
            <v>0</v>
          </cell>
          <cell r="F2735">
            <v>0</v>
          </cell>
          <cell r="G2735" t="str">
            <v>шт</v>
          </cell>
          <cell r="H2735">
            <v>139.30000000000001</v>
          </cell>
        </row>
        <row r="2736">
          <cell r="C2736" t="str">
            <v>я100-3511030-01*250601*1</v>
          </cell>
          <cell r="D2736" t="str">
            <v>КОРПУС ВНУТРЕННИЙ*250601*1</v>
          </cell>
          <cell r="E2736">
            <v>0</v>
          </cell>
          <cell r="F2736">
            <v>0</v>
          </cell>
          <cell r="G2736" t="str">
            <v>шт</v>
          </cell>
          <cell r="H2736">
            <v>95.51</v>
          </cell>
        </row>
        <row r="2737">
          <cell r="C2737" t="str">
            <v>я100-3511030-01*250801*1</v>
          </cell>
          <cell r="D2737" t="str">
            <v>КОРПУС ВНУТРЕННИЙ*250801*1</v>
          </cell>
          <cell r="E2737">
            <v>0</v>
          </cell>
          <cell r="F2737">
            <v>0</v>
          </cell>
          <cell r="G2737" t="str">
            <v>шт</v>
          </cell>
          <cell r="H2737">
            <v>117.38</v>
          </cell>
        </row>
        <row r="2738">
          <cell r="C2738" t="str">
            <v>я100-3511060*260920*1</v>
          </cell>
          <cell r="D2738" t="str">
            <v>ПРУЖИНА*260920*1</v>
          </cell>
          <cell r="E2738">
            <v>0</v>
          </cell>
          <cell r="F2738">
            <v>0</v>
          </cell>
          <cell r="G2738" t="str">
            <v>шт</v>
          </cell>
          <cell r="H2738">
            <v>13.58</v>
          </cell>
        </row>
        <row r="2739">
          <cell r="C2739" t="str">
            <v>я100-3511063*253542*1</v>
          </cell>
          <cell r="D2739" t="str">
            <v>ВИНТ*253542*1</v>
          </cell>
          <cell r="E2739">
            <v>0</v>
          </cell>
          <cell r="F2739">
            <v>0</v>
          </cell>
          <cell r="G2739" t="str">
            <v>шт</v>
          </cell>
          <cell r="H2739">
            <v>68.27</v>
          </cell>
        </row>
        <row r="2740">
          <cell r="C2740" t="str">
            <v>100-3511068*260501*1</v>
          </cell>
          <cell r="D2740" t="str">
            <v>КОЛПАК  ВЛАГОМАСЛООТДЕЛИТЕЛЯ В СБОРЕ*260501*1</v>
          </cell>
          <cell r="E2740">
            <v>0</v>
          </cell>
          <cell r="F2740">
            <v>0</v>
          </cell>
          <cell r="G2740" t="str">
            <v>шт</v>
          </cell>
          <cell r="H2740">
            <v>255.75</v>
          </cell>
        </row>
        <row r="2741">
          <cell r="C2741" t="str">
            <v>я100-3511070*260501*1</v>
          </cell>
          <cell r="D2741" t="str">
            <v>КОЛПАК*260501*1</v>
          </cell>
          <cell r="E2741">
            <v>0</v>
          </cell>
          <cell r="F2741">
            <v>0</v>
          </cell>
          <cell r="G2741" t="str">
            <v>шт</v>
          </cell>
          <cell r="H2741">
            <v>75.77</v>
          </cell>
        </row>
        <row r="2742">
          <cell r="C2742" t="str">
            <v>я25-3511120*250601*1</v>
          </cell>
          <cell r="D2742" t="str">
            <v>КОРПУС*250601*1</v>
          </cell>
          <cell r="E2742">
            <v>0</v>
          </cell>
          <cell r="F2742">
            <v>0</v>
          </cell>
          <cell r="G2742" t="str">
            <v>шт</v>
          </cell>
          <cell r="H2742">
            <v>209.72</v>
          </cell>
        </row>
        <row r="2743">
          <cell r="C2743" t="str">
            <v>я25-3511120*250801*1</v>
          </cell>
          <cell r="D2743" t="str">
            <v>КОРПУС*250801*1</v>
          </cell>
          <cell r="E2743">
            <v>0</v>
          </cell>
          <cell r="F2743">
            <v>0</v>
          </cell>
          <cell r="G2743" t="str">
            <v>шт</v>
          </cell>
          <cell r="H2743">
            <v>1088.19</v>
          </cell>
        </row>
        <row r="2744">
          <cell r="C2744" t="str">
            <v>я100-3511121*250502*1</v>
          </cell>
          <cell r="D2744" t="str">
            <v>ПЕРЕХОДНИК*250502*1</v>
          </cell>
          <cell r="E2744">
            <v>0</v>
          </cell>
          <cell r="F2744">
            <v>0</v>
          </cell>
          <cell r="G2744" t="str">
            <v>шт</v>
          </cell>
          <cell r="H2744">
            <v>19.32</v>
          </cell>
        </row>
        <row r="2745">
          <cell r="C2745" t="str">
            <v>я25-3511122*250502*1</v>
          </cell>
          <cell r="D2745" t="str">
            <v>ЗАГЛУШКА*250502*1</v>
          </cell>
          <cell r="E2745">
            <v>0</v>
          </cell>
          <cell r="F2745">
            <v>0</v>
          </cell>
          <cell r="G2745" t="str">
            <v>шт</v>
          </cell>
          <cell r="H2745">
            <v>4.93</v>
          </cell>
        </row>
        <row r="2746">
          <cell r="C2746" t="str">
            <v>я25-3511136*250502*1</v>
          </cell>
          <cell r="D2746" t="str">
            <v>ПЕРЕХОДНИК*250502*1</v>
          </cell>
          <cell r="E2746">
            <v>0</v>
          </cell>
          <cell r="F2746">
            <v>0</v>
          </cell>
          <cell r="G2746" t="str">
            <v>шт</v>
          </cell>
          <cell r="H2746">
            <v>16.57</v>
          </cell>
        </row>
        <row r="2747">
          <cell r="C2747" t="str">
            <v>я100-3511322*250601*1</v>
          </cell>
          <cell r="D2747" t="str">
            <v>КОРПУС*250601*1</v>
          </cell>
          <cell r="E2747">
            <v>0</v>
          </cell>
          <cell r="F2747">
            <v>0</v>
          </cell>
          <cell r="G2747" t="str">
            <v>шт</v>
          </cell>
          <cell r="H2747">
            <v>108.17</v>
          </cell>
        </row>
        <row r="2748">
          <cell r="C2748" t="str">
            <v>я100-3511322*250801*1</v>
          </cell>
          <cell r="D2748" t="str">
            <v>КОРПУС*250801*1</v>
          </cell>
          <cell r="E2748">
            <v>0</v>
          </cell>
          <cell r="F2748">
            <v>0</v>
          </cell>
          <cell r="G2748" t="str">
            <v>шт</v>
          </cell>
          <cell r="H2748">
            <v>122.88</v>
          </cell>
        </row>
        <row r="2749">
          <cell r="C2749" t="str">
            <v>я100-3511326-01*250601*1</v>
          </cell>
          <cell r="D2749" t="str">
            <v>КРЫШКА*250601*1</v>
          </cell>
          <cell r="E2749">
            <v>0</v>
          </cell>
          <cell r="F2749">
            <v>0</v>
          </cell>
          <cell r="G2749" t="str">
            <v>шт</v>
          </cell>
          <cell r="H2749">
            <v>16.88</v>
          </cell>
        </row>
        <row r="2750">
          <cell r="C2750" t="str">
            <v>я100-3511342*260920*1</v>
          </cell>
          <cell r="D2750" t="str">
            <v>ПРУЖИНА*260920*1</v>
          </cell>
          <cell r="E2750">
            <v>0</v>
          </cell>
          <cell r="F2750">
            <v>0</v>
          </cell>
          <cell r="G2750" t="str">
            <v>шт</v>
          </cell>
          <cell r="H2750">
            <v>12.17</v>
          </cell>
        </row>
        <row r="2751">
          <cell r="C2751" t="str">
            <v>100-3511348*260501*1</v>
          </cell>
          <cell r="D2751" t="str">
            <v>ФИКСАТОР*260501*1</v>
          </cell>
          <cell r="E2751">
            <v>0</v>
          </cell>
          <cell r="F2751">
            <v>0</v>
          </cell>
          <cell r="G2751" t="str">
            <v>шт</v>
          </cell>
          <cell r="H2751">
            <v>5.14</v>
          </cell>
        </row>
        <row r="2752">
          <cell r="C2752" t="str">
            <v>100-3512016*260501*1</v>
          </cell>
          <cell r="D2752" t="str">
            <v>ТАРЕЛКА ПРУЖИНЫ*260501*1</v>
          </cell>
          <cell r="E2752">
            <v>0</v>
          </cell>
          <cell r="F2752">
            <v>0</v>
          </cell>
          <cell r="G2752" t="str">
            <v>шт</v>
          </cell>
          <cell r="H2752">
            <v>4.82</v>
          </cell>
        </row>
        <row r="2753">
          <cell r="C2753" t="str">
            <v>я100-3512020*250601*1</v>
          </cell>
          <cell r="D2753" t="str">
            <v>КОРПУС*250601*1</v>
          </cell>
          <cell r="E2753">
            <v>0</v>
          </cell>
          <cell r="F2753">
            <v>0</v>
          </cell>
          <cell r="G2753" t="str">
            <v>шт</v>
          </cell>
          <cell r="H2753">
            <v>105.9</v>
          </cell>
        </row>
        <row r="2754">
          <cell r="C2754" t="str">
            <v>я100-3512020*250801*1</v>
          </cell>
          <cell r="D2754" t="str">
            <v>КОРПУС*250801*1</v>
          </cell>
          <cell r="E2754">
            <v>0</v>
          </cell>
          <cell r="F2754">
            <v>0</v>
          </cell>
          <cell r="G2754" t="str">
            <v>шт</v>
          </cell>
          <cell r="H2754">
            <v>151.16999999999999</v>
          </cell>
        </row>
        <row r="2755">
          <cell r="C2755" t="str">
            <v>я25-3512020*250601*1</v>
          </cell>
          <cell r="D2755" t="str">
            <v>КОРПУС*250601*1</v>
          </cell>
          <cell r="E2755">
            <v>0</v>
          </cell>
          <cell r="F2755">
            <v>0</v>
          </cell>
          <cell r="G2755" t="str">
            <v>шт</v>
          </cell>
          <cell r="H2755">
            <v>108.37</v>
          </cell>
        </row>
        <row r="2756">
          <cell r="C2756" t="str">
            <v>я25-3512020*250801*1</v>
          </cell>
          <cell r="D2756" t="str">
            <v>КОРПУС*250801*1</v>
          </cell>
          <cell r="E2756">
            <v>0</v>
          </cell>
          <cell r="F2756">
            <v>0</v>
          </cell>
          <cell r="G2756" t="str">
            <v>шт</v>
          </cell>
          <cell r="H2756">
            <v>303.10000000000002</v>
          </cell>
        </row>
        <row r="2757">
          <cell r="C2757" t="str">
            <v>я100-3512022*250502*1</v>
          </cell>
          <cell r="D2757" t="str">
            <v>ШРИФТ-ЗАГЛУШКА*250502*1</v>
          </cell>
          <cell r="E2757">
            <v>0</v>
          </cell>
          <cell r="F2757">
            <v>0</v>
          </cell>
          <cell r="G2757" t="str">
            <v>шт</v>
          </cell>
          <cell r="H2757">
            <v>2.08</v>
          </cell>
        </row>
        <row r="2758">
          <cell r="C2758" t="str">
            <v>я100-3512023*250502*1</v>
          </cell>
          <cell r="D2758" t="str">
            <v>ВИНТ ЗАПОРНЫЙ*250502*1</v>
          </cell>
          <cell r="E2758">
            <v>0</v>
          </cell>
          <cell r="F2758">
            <v>0</v>
          </cell>
          <cell r="G2758" t="str">
            <v>шт</v>
          </cell>
          <cell r="H2758">
            <v>8.7799999999999994</v>
          </cell>
        </row>
        <row r="2759">
          <cell r="C2759" t="str">
            <v>я100-3512024*250502*1</v>
          </cell>
          <cell r="D2759" t="str">
            <v>ПОРШЕНЬ*250502*1</v>
          </cell>
          <cell r="E2759">
            <v>0</v>
          </cell>
          <cell r="F2759">
            <v>0</v>
          </cell>
          <cell r="G2759" t="str">
            <v>шт</v>
          </cell>
          <cell r="H2759">
            <v>19.670000000000002</v>
          </cell>
        </row>
        <row r="2760">
          <cell r="C2760" t="str">
            <v>я100-3512026*250502*1</v>
          </cell>
          <cell r="D2760" t="str">
            <v>ТЯГА КЛАПАНА*250502*1</v>
          </cell>
          <cell r="E2760">
            <v>0</v>
          </cell>
          <cell r="F2760">
            <v>0</v>
          </cell>
          <cell r="G2760" t="str">
            <v>шт</v>
          </cell>
          <cell r="H2760">
            <v>12.8</v>
          </cell>
        </row>
        <row r="2761">
          <cell r="C2761" t="str">
            <v>100-3512027*260501*1</v>
          </cell>
          <cell r="D2761" t="str">
            <v>ТАРЕЛКА ПРУЖИНЫ*260501*1</v>
          </cell>
          <cell r="E2761">
            <v>0</v>
          </cell>
          <cell r="F2761">
            <v>0</v>
          </cell>
          <cell r="G2761" t="str">
            <v>шт</v>
          </cell>
          <cell r="H2761">
            <v>0.66</v>
          </cell>
        </row>
        <row r="2762">
          <cell r="C2762" t="str">
            <v>я100-3512028-10*260920*1</v>
          </cell>
          <cell r="D2762" t="str">
            <v>ПРУЖИНА*260920*1</v>
          </cell>
          <cell r="E2762">
            <v>0</v>
          </cell>
          <cell r="F2762">
            <v>0</v>
          </cell>
          <cell r="G2762" t="str">
            <v>шт</v>
          </cell>
          <cell r="H2762">
            <v>6.16</v>
          </cell>
        </row>
        <row r="2763">
          <cell r="C2763" t="str">
            <v>я100-3512028*260920*1</v>
          </cell>
          <cell r="D2763" t="str">
            <v>ПРУЖИНА*260920*1</v>
          </cell>
          <cell r="E2763">
            <v>0</v>
          </cell>
          <cell r="F2763">
            <v>0</v>
          </cell>
          <cell r="G2763" t="str">
            <v>шт</v>
          </cell>
          <cell r="H2763">
            <v>6</v>
          </cell>
        </row>
        <row r="2764">
          <cell r="C2764" t="str">
            <v>100-3512029*260501*1</v>
          </cell>
          <cell r="D2764" t="str">
            <v>ШАЙБА*260501*1</v>
          </cell>
          <cell r="E2764">
            <v>0</v>
          </cell>
          <cell r="F2764">
            <v>0</v>
          </cell>
          <cell r="G2764" t="str">
            <v>шт</v>
          </cell>
          <cell r="H2764">
            <v>0.68</v>
          </cell>
        </row>
        <row r="2765">
          <cell r="C2765" t="str">
            <v>я100-3512030*250601*1</v>
          </cell>
          <cell r="D2765" t="str">
            <v>СЕДЛО КЛАПАНА*250601*1</v>
          </cell>
          <cell r="E2765">
            <v>0</v>
          </cell>
          <cell r="F2765">
            <v>0</v>
          </cell>
          <cell r="G2765" t="str">
            <v>шт</v>
          </cell>
          <cell r="H2765">
            <v>18.27</v>
          </cell>
        </row>
        <row r="2766">
          <cell r="C2766" t="str">
            <v>я100-3512032*250601*1</v>
          </cell>
          <cell r="D2766" t="str">
            <v>КОРПУС КЛАПАНА*250601*1</v>
          </cell>
          <cell r="E2766">
            <v>0</v>
          </cell>
          <cell r="F2766">
            <v>0</v>
          </cell>
          <cell r="G2766" t="str">
            <v>шт</v>
          </cell>
          <cell r="H2766">
            <v>7.42</v>
          </cell>
        </row>
        <row r="2767">
          <cell r="C2767" t="str">
            <v>я100-3512034-10*250601*1</v>
          </cell>
          <cell r="D2767" t="str">
            <v>КРЫШКА НИЖНЯЯ*250601*1</v>
          </cell>
          <cell r="E2767">
            <v>0</v>
          </cell>
          <cell r="F2767">
            <v>0</v>
          </cell>
          <cell r="G2767" t="str">
            <v>шт</v>
          </cell>
          <cell r="H2767">
            <v>30.88</v>
          </cell>
        </row>
        <row r="2768">
          <cell r="C2768" t="str">
            <v>я100-3512034-10*250801*1</v>
          </cell>
          <cell r="D2768" t="str">
            <v>КРЫШКА НИЖНЯЯ*250801*1</v>
          </cell>
          <cell r="E2768">
            <v>0</v>
          </cell>
          <cell r="F2768">
            <v>0</v>
          </cell>
          <cell r="G2768" t="str">
            <v>шт</v>
          </cell>
          <cell r="H2768">
            <v>42.81</v>
          </cell>
        </row>
        <row r="2769">
          <cell r="C2769" t="str">
            <v>я100-3512034*250601*1</v>
          </cell>
          <cell r="D2769" t="str">
            <v>КРЫШКА НИЖНЯЯ*250601*1</v>
          </cell>
          <cell r="E2769">
            <v>0</v>
          </cell>
          <cell r="F2769">
            <v>0</v>
          </cell>
          <cell r="G2769" t="str">
            <v>шт</v>
          </cell>
          <cell r="H2769">
            <v>28.54</v>
          </cell>
        </row>
        <row r="2770">
          <cell r="C2770" t="str">
            <v>я100-3512034*250801*1</v>
          </cell>
          <cell r="D2770" t="str">
            <v>КРЫШКА НИЖНЯЯ*250801*1</v>
          </cell>
          <cell r="E2770">
            <v>0</v>
          </cell>
          <cell r="F2770">
            <v>0</v>
          </cell>
          <cell r="G2770" t="str">
            <v>шт</v>
          </cell>
          <cell r="H2770">
            <v>39.6</v>
          </cell>
        </row>
        <row r="2771">
          <cell r="C2771" t="str">
            <v>я100-3512036*260920*1</v>
          </cell>
          <cell r="D2771" t="str">
            <v>ПРУЖИНА*260920*1</v>
          </cell>
          <cell r="E2771">
            <v>0</v>
          </cell>
          <cell r="F2771">
            <v>0</v>
          </cell>
          <cell r="G2771" t="str">
            <v>шт</v>
          </cell>
          <cell r="H2771">
            <v>3.15</v>
          </cell>
        </row>
        <row r="2772">
          <cell r="C2772" t="str">
            <v>я100-3512039*260920*1</v>
          </cell>
          <cell r="D2772" t="str">
            <v>ПРУЖИНА*260920*1</v>
          </cell>
          <cell r="E2772">
            <v>0</v>
          </cell>
          <cell r="F2772">
            <v>0</v>
          </cell>
          <cell r="G2772" t="str">
            <v>шт</v>
          </cell>
          <cell r="H2772">
            <v>6.13</v>
          </cell>
        </row>
        <row r="2773">
          <cell r="C2773" t="str">
            <v>я100-3512040*250601*1</v>
          </cell>
          <cell r="D2773" t="str">
            <v>ПОРШЕНЬ*250601*1</v>
          </cell>
          <cell r="E2773">
            <v>0</v>
          </cell>
          <cell r="F2773">
            <v>0</v>
          </cell>
          <cell r="G2773" t="str">
            <v>шт</v>
          </cell>
          <cell r="H2773">
            <v>21.87</v>
          </cell>
        </row>
        <row r="2774">
          <cell r="C2774" t="str">
            <v>я100-3512040*250801*1</v>
          </cell>
          <cell r="D2774" t="str">
            <v>ПОРШЕНЬ*250801*1</v>
          </cell>
          <cell r="E2774">
            <v>0</v>
          </cell>
          <cell r="F2774">
            <v>0</v>
          </cell>
          <cell r="G2774" t="str">
            <v>шт</v>
          </cell>
          <cell r="H2774">
            <v>40</v>
          </cell>
        </row>
        <row r="2775">
          <cell r="C2775" t="str">
            <v>я100-3512042*250502*1</v>
          </cell>
          <cell r="D2775" t="str">
            <v>КОРПУС КЛАПАНА*250502*1</v>
          </cell>
          <cell r="E2775">
            <v>0</v>
          </cell>
          <cell r="F2775">
            <v>0</v>
          </cell>
          <cell r="G2775" t="str">
            <v>шт</v>
          </cell>
          <cell r="H2775">
            <v>5.67</v>
          </cell>
        </row>
        <row r="2776">
          <cell r="C2776" t="str">
            <v>100-3512044*260501*1</v>
          </cell>
          <cell r="D2776" t="str">
            <v>НАПРАВЛЯЮЩАЯ ПРУЖИНЫ*260501*1</v>
          </cell>
          <cell r="E2776">
            <v>0</v>
          </cell>
          <cell r="F2776">
            <v>0</v>
          </cell>
          <cell r="G2776" t="str">
            <v>шт</v>
          </cell>
          <cell r="H2776">
            <v>2.67</v>
          </cell>
        </row>
        <row r="2777">
          <cell r="C2777" t="str">
            <v>я100-3512046*253530*1</v>
          </cell>
          <cell r="D2777" t="str">
            <v>ТОЛКАТЕЛЬ*253530*1</v>
          </cell>
          <cell r="E2777">
            <v>0</v>
          </cell>
          <cell r="F2777">
            <v>0</v>
          </cell>
          <cell r="G2777" t="str">
            <v>шт</v>
          </cell>
          <cell r="H2777">
            <v>0.75</v>
          </cell>
        </row>
        <row r="2778">
          <cell r="C2778" t="str">
            <v>100-3512048*260501*1</v>
          </cell>
          <cell r="D2778" t="str">
            <v>КОЛЬЦО УПОРНОЕ*260501*1</v>
          </cell>
          <cell r="E2778">
            <v>0</v>
          </cell>
          <cell r="F2778">
            <v>0</v>
          </cell>
          <cell r="G2778" t="str">
            <v>шт</v>
          </cell>
          <cell r="H2778">
            <v>1.54</v>
          </cell>
        </row>
        <row r="2779">
          <cell r="C2779" t="str">
            <v>100-3512048*260911*1</v>
          </cell>
          <cell r="D2779" t="str">
            <v>КОЛЬЦО УПОРНОЕ*260911*1</v>
          </cell>
          <cell r="E2779">
            <v>0</v>
          </cell>
          <cell r="F2779">
            <v>0</v>
          </cell>
          <cell r="G2779" t="str">
            <v>шт</v>
          </cell>
          <cell r="H2779">
            <v>4.59</v>
          </cell>
        </row>
        <row r="2780">
          <cell r="C2780" t="str">
            <v>я100-3512052*250601*1</v>
          </cell>
          <cell r="D2780" t="str">
            <v>КРЫШКА ВЕРХНЯЯ*250601*1</v>
          </cell>
          <cell r="E2780">
            <v>0</v>
          </cell>
          <cell r="F2780">
            <v>0</v>
          </cell>
          <cell r="G2780" t="str">
            <v>шт</v>
          </cell>
          <cell r="H2780">
            <v>24.54</v>
          </cell>
        </row>
        <row r="2781">
          <cell r="C2781" t="str">
            <v>я100-3512052*250801*1</v>
          </cell>
          <cell r="D2781" t="str">
            <v>КРЫШКА ВЕРХНЯЯ*250801*1</v>
          </cell>
          <cell r="E2781">
            <v>0</v>
          </cell>
          <cell r="F2781">
            <v>0</v>
          </cell>
          <cell r="G2781" t="str">
            <v>шт</v>
          </cell>
          <cell r="H2781">
            <v>33.880000000000003</v>
          </cell>
        </row>
        <row r="2782">
          <cell r="C2782" t="str">
            <v>100-3512053*260501*1</v>
          </cell>
          <cell r="D2782" t="str">
            <v>КОЛПАК*260501*1</v>
          </cell>
          <cell r="E2782">
            <v>0</v>
          </cell>
          <cell r="F2782">
            <v>0</v>
          </cell>
          <cell r="G2782" t="str">
            <v>шт</v>
          </cell>
          <cell r="H2782">
            <v>2.75</v>
          </cell>
        </row>
        <row r="2783">
          <cell r="C2783" t="str">
            <v>100-3512055*260501*1</v>
          </cell>
          <cell r="D2783" t="str">
            <v>КОРПУС КЛАПАНА*260501*1</v>
          </cell>
          <cell r="E2783">
            <v>0</v>
          </cell>
          <cell r="F2783">
            <v>0</v>
          </cell>
          <cell r="G2783" t="str">
            <v>шт</v>
          </cell>
          <cell r="H2783">
            <v>0.59</v>
          </cell>
        </row>
        <row r="2784">
          <cell r="C2784" t="str">
            <v>я100-3512056-10*260920*1</v>
          </cell>
          <cell r="D2784" t="str">
            <v>ПРУЖИНА*260920*1</v>
          </cell>
          <cell r="E2784">
            <v>0</v>
          </cell>
          <cell r="F2784">
            <v>0</v>
          </cell>
          <cell r="G2784" t="str">
            <v>шт</v>
          </cell>
          <cell r="H2784">
            <v>19.04</v>
          </cell>
        </row>
        <row r="2785">
          <cell r="C2785" t="str">
            <v>я100-3512056-20*260920*1</v>
          </cell>
          <cell r="D2785" t="str">
            <v>ПРУЖИНА*260920*1</v>
          </cell>
          <cell r="E2785">
            <v>0</v>
          </cell>
          <cell r="F2785">
            <v>0</v>
          </cell>
          <cell r="G2785" t="str">
            <v>шт</v>
          </cell>
          <cell r="H2785">
            <v>18.98</v>
          </cell>
        </row>
        <row r="2786">
          <cell r="C2786" t="str">
            <v>я100-3512056*260920*1</v>
          </cell>
          <cell r="D2786" t="str">
            <v>ПРУЖИНА*260920*1</v>
          </cell>
          <cell r="E2786">
            <v>0</v>
          </cell>
          <cell r="F2786">
            <v>0</v>
          </cell>
          <cell r="G2786" t="str">
            <v>шт</v>
          </cell>
          <cell r="H2786">
            <v>3.04</v>
          </cell>
        </row>
        <row r="2787">
          <cell r="C2787" t="str">
            <v>100-3512057*260501*1</v>
          </cell>
          <cell r="D2787" t="str">
            <v>ШАЙБА*260501*1</v>
          </cell>
          <cell r="E2787">
            <v>0</v>
          </cell>
          <cell r="F2787">
            <v>0</v>
          </cell>
          <cell r="G2787" t="str">
            <v>шт</v>
          </cell>
          <cell r="H2787">
            <v>1.28</v>
          </cell>
        </row>
        <row r="2788">
          <cell r="C2788" t="str">
            <v>я100-3512060*260920*1</v>
          </cell>
          <cell r="D2788" t="str">
            <v>ПРУЖИНА*260920*1</v>
          </cell>
          <cell r="E2788">
            <v>0</v>
          </cell>
          <cell r="F2788">
            <v>0</v>
          </cell>
          <cell r="G2788" t="str">
            <v>шт</v>
          </cell>
          <cell r="H2788">
            <v>5.83</v>
          </cell>
        </row>
        <row r="2789">
          <cell r="C2789" t="str">
            <v>я100-3512062*250502*1</v>
          </cell>
          <cell r="D2789" t="str">
            <v>КОРПУС КЛАПАНА*250502*1</v>
          </cell>
          <cell r="E2789">
            <v>0</v>
          </cell>
          <cell r="F2789">
            <v>0</v>
          </cell>
          <cell r="G2789" t="str">
            <v>шт</v>
          </cell>
          <cell r="H2789">
            <v>24.67</v>
          </cell>
        </row>
        <row r="2790">
          <cell r="C2790" t="str">
            <v>я25-3512065*250502*1</v>
          </cell>
          <cell r="D2790" t="str">
            <v>ШТУЦЕР*250502*1</v>
          </cell>
          <cell r="E2790">
            <v>0</v>
          </cell>
          <cell r="F2790">
            <v>0</v>
          </cell>
          <cell r="G2790" t="str">
            <v>шт</v>
          </cell>
          <cell r="H2790">
            <v>45.25</v>
          </cell>
        </row>
        <row r="2791">
          <cell r="C2791" t="str">
            <v>я100-3512066*250502*1</v>
          </cell>
          <cell r="D2791" t="str">
            <v>ШТУЦЕР*250502*1</v>
          </cell>
          <cell r="E2791">
            <v>0</v>
          </cell>
          <cell r="F2791">
            <v>0</v>
          </cell>
          <cell r="G2791" t="str">
            <v>шт</v>
          </cell>
          <cell r="H2791">
            <v>30.43</v>
          </cell>
        </row>
        <row r="2792">
          <cell r="C2792" t="str">
            <v>я25-3512072*250502*1</v>
          </cell>
          <cell r="D2792" t="str">
            <v>ВИНТ*250502*1</v>
          </cell>
          <cell r="E2792">
            <v>0</v>
          </cell>
          <cell r="F2792">
            <v>0</v>
          </cell>
          <cell r="G2792" t="str">
            <v>шт</v>
          </cell>
          <cell r="H2792">
            <v>7.41</v>
          </cell>
        </row>
        <row r="2793">
          <cell r="C2793" t="str">
            <v>я100-3513120*250502*1</v>
          </cell>
          <cell r="D2793" t="str">
            <v>КОРПУС*250502*1</v>
          </cell>
          <cell r="E2793">
            <v>0</v>
          </cell>
          <cell r="F2793">
            <v>0</v>
          </cell>
          <cell r="G2793" t="str">
            <v>шт</v>
          </cell>
          <cell r="H2793">
            <v>16.13</v>
          </cell>
        </row>
        <row r="2794">
          <cell r="C2794" t="str">
            <v>я100-3513124*250502*1</v>
          </cell>
          <cell r="D2794" t="str">
            <v>ТОЛКАТЕЛЬ*250502*1</v>
          </cell>
          <cell r="E2794">
            <v>0</v>
          </cell>
          <cell r="F2794">
            <v>0</v>
          </cell>
          <cell r="G2794" t="str">
            <v>шт</v>
          </cell>
          <cell r="H2794">
            <v>2.76</v>
          </cell>
        </row>
        <row r="2795">
          <cell r="C2795" t="str">
            <v>100-3514012*260501*1</v>
          </cell>
          <cell r="D2795" t="str">
            <v>ПЛИТА ОПОРНАЯ*260501*1</v>
          </cell>
          <cell r="E2795">
            <v>0</v>
          </cell>
          <cell r="F2795">
            <v>0</v>
          </cell>
          <cell r="G2795" t="str">
            <v>шт</v>
          </cell>
          <cell r="H2795">
            <v>73.55</v>
          </cell>
        </row>
        <row r="2796">
          <cell r="C2796" t="str">
            <v>я100-3514020*250601*1</v>
          </cell>
          <cell r="D2796" t="str">
            <v>КОРПУС ВЕРХНИЙ*250601*1</v>
          </cell>
          <cell r="E2796">
            <v>0</v>
          </cell>
          <cell r="F2796">
            <v>0</v>
          </cell>
          <cell r="G2796" t="str">
            <v>шт</v>
          </cell>
          <cell r="H2796">
            <v>126.35</v>
          </cell>
        </row>
        <row r="2797">
          <cell r="C2797" t="str">
            <v>я100-3514020*250801*1</v>
          </cell>
          <cell r="D2797" t="str">
            <v>КОРПУС ВЕРХНИЙ*250801*1</v>
          </cell>
          <cell r="E2797">
            <v>0</v>
          </cell>
          <cell r="F2797">
            <v>0</v>
          </cell>
          <cell r="G2797" t="str">
            <v>шт</v>
          </cell>
          <cell r="H2797">
            <v>154.96</v>
          </cell>
        </row>
        <row r="2798">
          <cell r="C2798" t="str">
            <v>я100-3514022*250502*1</v>
          </cell>
          <cell r="D2798" t="str">
            <v>КОРПУС КЛАПАНА*250502*1</v>
          </cell>
          <cell r="E2798">
            <v>0</v>
          </cell>
          <cell r="F2798">
            <v>0</v>
          </cell>
          <cell r="G2798" t="str">
            <v>шт</v>
          </cell>
          <cell r="H2798">
            <v>26.09</v>
          </cell>
        </row>
        <row r="2799">
          <cell r="C2799" t="str">
            <v>100-3514024*260501*1</v>
          </cell>
          <cell r="D2799" t="str">
            <v>КОЛПАЧОК*260501*1</v>
          </cell>
          <cell r="E2799">
            <v>0</v>
          </cell>
          <cell r="F2799">
            <v>0</v>
          </cell>
          <cell r="G2799" t="str">
            <v>шт</v>
          </cell>
          <cell r="H2799">
            <v>0.87</v>
          </cell>
        </row>
        <row r="2800">
          <cell r="C2800" t="str">
            <v>я100-3514026*260920*1</v>
          </cell>
          <cell r="D2800" t="str">
            <v>ПРУЖИНА*260920*1</v>
          </cell>
          <cell r="E2800">
            <v>0</v>
          </cell>
          <cell r="F2800">
            <v>0</v>
          </cell>
          <cell r="G2800" t="str">
            <v>шт</v>
          </cell>
          <cell r="H2800">
            <v>2.7</v>
          </cell>
        </row>
        <row r="2801">
          <cell r="C2801" t="str">
            <v>100-3514030*260501*1</v>
          </cell>
          <cell r="D2801" t="str">
            <v>ОБОЙМА*260501*1</v>
          </cell>
          <cell r="E2801">
            <v>0</v>
          </cell>
          <cell r="F2801">
            <v>0</v>
          </cell>
          <cell r="G2801" t="str">
            <v>шт</v>
          </cell>
          <cell r="H2801">
            <v>4.08</v>
          </cell>
        </row>
        <row r="2802">
          <cell r="C2802" t="str">
            <v>я100-3514032*250601*1</v>
          </cell>
          <cell r="D2802" t="str">
            <v>ПОРШЕНЬ БОЛЬШОЙ*250601*1</v>
          </cell>
          <cell r="E2802">
            <v>0</v>
          </cell>
          <cell r="F2802">
            <v>0</v>
          </cell>
          <cell r="G2802" t="str">
            <v>шт</v>
          </cell>
          <cell r="H2802">
            <v>49.63</v>
          </cell>
        </row>
        <row r="2803">
          <cell r="C2803" t="str">
            <v>я100-3514032*250801*1</v>
          </cell>
          <cell r="D2803" t="str">
            <v>ПОРШЕНЬ БОЛЬШОЙ*250801*1</v>
          </cell>
          <cell r="E2803">
            <v>0</v>
          </cell>
          <cell r="F2803">
            <v>0</v>
          </cell>
          <cell r="G2803" t="str">
            <v>шт</v>
          </cell>
          <cell r="H2803">
            <v>67.239999999999995</v>
          </cell>
        </row>
        <row r="2804">
          <cell r="C2804" t="str">
            <v>я100-3514036*260920*1</v>
          </cell>
          <cell r="D2804" t="str">
            <v>ПРУЖИНА*260920*1</v>
          </cell>
          <cell r="E2804">
            <v>0</v>
          </cell>
          <cell r="F2804">
            <v>0</v>
          </cell>
          <cell r="G2804" t="str">
            <v>шт</v>
          </cell>
          <cell r="H2804">
            <v>6.9</v>
          </cell>
        </row>
        <row r="2805">
          <cell r="C2805" t="str">
            <v>я100-3514040*250601*1</v>
          </cell>
          <cell r="D2805" t="str">
            <v>КОРПУС НИЖНИЙ*250601*1</v>
          </cell>
          <cell r="E2805">
            <v>0</v>
          </cell>
          <cell r="F2805">
            <v>0</v>
          </cell>
          <cell r="G2805" t="str">
            <v>шт</v>
          </cell>
          <cell r="H2805">
            <v>95.44</v>
          </cell>
        </row>
        <row r="2806">
          <cell r="C2806" t="str">
            <v>я100-3514040*250801*1</v>
          </cell>
          <cell r="D2806" t="str">
            <v>КОРПУС НИЖНИЙ*250801*1</v>
          </cell>
          <cell r="E2806">
            <v>0</v>
          </cell>
          <cell r="F2806">
            <v>0</v>
          </cell>
          <cell r="G2806" t="str">
            <v>шт</v>
          </cell>
          <cell r="H2806">
            <v>118.37</v>
          </cell>
        </row>
        <row r="2807">
          <cell r="C2807" t="str">
            <v>я100-3514042*250502*1</v>
          </cell>
          <cell r="D2807" t="str">
            <v>КОРПУС КЛАПАНА*250502*1</v>
          </cell>
          <cell r="E2807">
            <v>0</v>
          </cell>
          <cell r="F2807">
            <v>0</v>
          </cell>
          <cell r="G2807" t="str">
            <v>шт</v>
          </cell>
          <cell r="H2807">
            <v>18.170000000000002</v>
          </cell>
        </row>
        <row r="2808">
          <cell r="C2808" t="str">
            <v>я100-3514045-10*250601*1</v>
          </cell>
          <cell r="D2808" t="str">
            <v>КОРПУС*250601*1</v>
          </cell>
          <cell r="E2808">
            <v>0</v>
          </cell>
          <cell r="F2808">
            <v>0</v>
          </cell>
          <cell r="G2808" t="str">
            <v>шт</v>
          </cell>
          <cell r="H2808">
            <v>35.58</v>
          </cell>
        </row>
        <row r="2809">
          <cell r="C2809" t="str">
            <v>я100-3514045-10*250801*1</v>
          </cell>
          <cell r="D2809" t="str">
            <v>КОРПУС*250801*1</v>
          </cell>
          <cell r="E2809">
            <v>0</v>
          </cell>
          <cell r="F2809">
            <v>0</v>
          </cell>
          <cell r="G2809" t="str">
            <v>шт</v>
          </cell>
          <cell r="H2809">
            <v>49.88</v>
          </cell>
        </row>
        <row r="2810">
          <cell r="C2810" t="str">
            <v>я100-3514045*250601*1</v>
          </cell>
          <cell r="D2810" t="str">
            <v>КОРПУС ВЫПУСКНОГО ОКНА*250601*1</v>
          </cell>
          <cell r="E2810">
            <v>0</v>
          </cell>
          <cell r="F2810">
            <v>0</v>
          </cell>
          <cell r="G2810" t="str">
            <v>шт</v>
          </cell>
          <cell r="H2810">
            <v>22.57</v>
          </cell>
        </row>
        <row r="2811">
          <cell r="C2811" t="str">
            <v>я100-3514045*250801*1</v>
          </cell>
          <cell r="D2811" t="str">
            <v>КОРПУС ВЫПУСКНОГО ОКНА*250801*1</v>
          </cell>
          <cell r="E2811">
            <v>0</v>
          </cell>
          <cell r="F2811">
            <v>0</v>
          </cell>
          <cell r="G2811" t="str">
            <v>шт</v>
          </cell>
          <cell r="H2811">
            <v>30.35</v>
          </cell>
        </row>
        <row r="2812">
          <cell r="C2812" t="str">
            <v>100-3514047*260501*1</v>
          </cell>
          <cell r="D2812" t="str">
            <v>ШАЙБА*260501*1</v>
          </cell>
          <cell r="E2812">
            <v>0</v>
          </cell>
          <cell r="F2812">
            <v>0</v>
          </cell>
          <cell r="G2812" t="str">
            <v>шт</v>
          </cell>
          <cell r="H2812">
            <v>0.43</v>
          </cell>
        </row>
        <row r="2813">
          <cell r="C2813" t="str">
            <v>я100-3514050*260920*1</v>
          </cell>
          <cell r="D2813" t="str">
            <v>ПРУЖИНА*260920*1</v>
          </cell>
          <cell r="E2813">
            <v>0</v>
          </cell>
          <cell r="F2813">
            <v>0</v>
          </cell>
          <cell r="G2813" t="str">
            <v>шт</v>
          </cell>
          <cell r="H2813">
            <v>9.16</v>
          </cell>
        </row>
        <row r="2814">
          <cell r="C2814" t="str">
            <v>я100-3514052*250601*1</v>
          </cell>
          <cell r="D2814" t="str">
            <v>ПОРШЕНЬ ВЕРХНИЙ*250601*1</v>
          </cell>
          <cell r="E2814">
            <v>0</v>
          </cell>
          <cell r="F2814">
            <v>0</v>
          </cell>
          <cell r="G2814" t="str">
            <v>шт</v>
          </cell>
          <cell r="H2814">
            <v>31.16</v>
          </cell>
        </row>
        <row r="2815">
          <cell r="C2815" t="str">
            <v>я100-3514052*250801*1</v>
          </cell>
          <cell r="D2815" t="str">
            <v>ПОРШЕНЬ ВЕРХНИЙ*250801*1</v>
          </cell>
          <cell r="E2815">
            <v>0</v>
          </cell>
          <cell r="F2815">
            <v>0</v>
          </cell>
          <cell r="G2815" t="str">
            <v>шт</v>
          </cell>
          <cell r="H2815">
            <v>39.28</v>
          </cell>
        </row>
        <row r="2816">
          <cell r="C2816" t="str">
            <v>я100-3514057-10*260920*1</v>
          </cell>
          <cell r="D2816" t="str">
            <v>ЗАЖИМ ТРАНСПОРТНЫЙ*260920*1</v>
          </cell>
          <cell r="E2816">
            <v>0</v>
          </cell>
          <cell r="F2816">
            <v>0</v>
          </cell>
          <cell r="G2816" t="str">
            <v>шт</v>
          </cell>
          <cell r="H2816">
            <v>20.239999999999998</v>
          </cell>
        </row>
        <row r="2817">
          <cell r="C2817" t="str">
            <v>я100-3514072*250601*1</v>
          </cell>
          <cell r="D2817" t="str">
            <v>КОРПУС*250601*1</v>
          </cell>
          <cell r="E2817">
            <v>0</v>
          </cell>
          <cell r="F2817">
            <v>0</v>
          </cell>
          <cell r="G2817" t="str">
            <v>шт</v>
          </cell>
          <cell r="H2817">
            <v>66.319999999999993</v>
          </cell>
        </row>
        <row r="2818">
          <cell r="C2818" t="str">
            <v>я100-3514072*250801*1</v>
          </cell>
          <cell r="D2818" t="str">
            <v>КОРПУС*250801*1</v>
          </cell>
          <cell r="E2818">
            <v>0</v>
          </cell>
          <cell r="F2818">
            <v>0</v>
          </cell>
          <cell r="G2818" t="str">
            <v>шт</v>
          </cell>
          <cell r="H2818">
            <v>82.83</v>
          </cell>
        </row>
        <row r="2819">
          <cell r="C2819" t="str">
            <v>я100-3514075*250502*1</v>
          </cell>
          <cell r="D2819" t="str">
            <v>РОЛИК*250502*1</v>
          </cell>
          <cell r="E2819">
            <v>0</v>
          </cell>
          <cell r="F2819">
            <v>0</v>
          </cell>
          <cell r="G2819" t="str">
            <v>шт</v>
          </cell>
          <cell r="H2819">
            <v>8.64</v>
          </cell>
        </row>
        <row r="2820">
          <cell r="C2820" t="str">
            <v>я100-3514075*253541*1</v>
          </cell>
          <cell r="D2820" t="str">
            <v>РОЛИК*253541*1</v>
          </cell>
          <cell r="E2820">
            <v>0</v>
          </cell>
          <cell r="F2820">
            <v>0</v>
          </cell>
          <cell r="G2820" t="str">
            <v>шт</v>
          </cell>
          <cell r="H2820">
            <v>15.81</v>
          </cell>
        </row>
        <row r="2821">
          <cell r="C2821" t="str">
            <v>я100-3514075*250502*9</v>
          </cell>
          <cell r="D2821" t="str">
            <v>РОЛИК*250502*9</v>
          </cell>
          <cell r="E2821">
            <v>0</v>
          </cell>
          <cell r="F2821">
            <v>0</v>
          </cell>
          <cell r="G2821" t="str">
            <v>шт</v>
          </cell>
          <cell r="H2821">
            <v>33.159999999999997</v>
          </cell>
        </row>
        <row r="2822">
          <cell r="C2822" t="str">
            <v>я100-3514076*250502*1</v>
          </cell>
          <cell r="D2822" t="str">
            <v>ОСЬ*250502*1</v>
          </cell>
          <cell r="E2822">
            <v>0</v>
          </cell>
          <cell r="F2822">
            <v>0</v>
          </cell>
          <cell r="G2822" t="str">
            <v>шт</v>
          </cell>
          <cell r="H2822">
            <v>9.14</v>
          </cell>
        </row>
        <row r="2823">
          <cell r="C2823" t="str">
            <v>я100-3514078*250502*1</v>
          </cell>
          <cell r="D2823" t="str">
            <v>ПРОБКА РЕЗЬБОВАЯ*250502*1</v>
          </cell>
          <cell r="E2823">
            <v>0</v>
          </cell>
          <cell r="F2823">
            <v>0</v>
          </cell>
          <cell r="G2823" t="str">
            <v>шт</v>
          </cell>
          <cell r="H2823">
            <v>9.4</v>
          </cell>
        </row>
        <row r="2824">
          <cell r="C2824" t="str">
            <v>я100-3514079*250502*1</v>
          </cell>
          <cell r="D2824" t="str">
            <v>ТОЛКАТЕЛЬ*250502*1</v>
          </cell>
          <cell r="E2824">
            <v>0</v>
          </cell>
          <cell r="F2824">
            <v>0</v>
          </cell>
          <cell r="G2824" t="str">
            <v>шт</v>
          </cell>
          <cell r="H2824">
            <v>18.46</v>
          </cell>
        </row>
        <row r="2825">
          <cell r="C2825" t="str">
            <v>я100-3514079*253541*1</v>
          </cell>
          <cell r="D2825" t="str">
            <v>ТОЛКАТЕЛЬ*253541*1</v>
          </cell>
          <cell r="E2825">
            <v>0</v>
          </cell>
          <cell r="F2825">
            <v>0</v>
          </cell>
          <cell r="G2825" t="str">
            <v>шт</v>
          </cell>
          <cell r="H2825">
            <v>19.190000000000001</v>
          </cell>
        </row>
        <row r="2826">
          <cell r="C2826" t="str">
            <v>я100-3514079*250502*9</v>
          </cell>
          <cell r="D2826" t="str">
            <v>ТОЛКАТЕЛЬ*250502*9</v>
          </cell>
          <cell r="E2826">
            <v>0</v>
          </cell>
          <cell r="F2826">
            <v>0</v>
          </cell>
          <cell r="G2826" t="str">
            <v>шт</v>
          </cell>
          <cell r="H2826">
            <v>37.909999999999997</v>
          </cell>
        </row>
        <row r="2827">
          <cell r="C2827" t="str">
            <v>я100-3514212*250601*1</v>
          </cell>
          <cell r="D2827" t="str">
            <v>КРЫШКА*250601*1</v>
          </cell>
          <cell r="E2827">
            <v>0</v>
          </cell>
          <cell r="F2827">
            <v>0</v>
          </cell>
          <cell r="G2827" t="str">
            <v>шт</v>
          </cell>
          <cell r="H2827">
            <v>44.11</v>
          </cell>
        </row>
        <row r="2828">
          <cell r="C2828" t="str">
            <v>я100-3514212*250801*1</v>
          </cell>
          <cell r="D2828" t="str">
            <v>КРЫШКА*250801*1</v>
          </cell>
          <cell r="E2828">
            <v>0</v>
          </cell>
          <cell r="F2828">
            <v>0</v>
          </cell>
          <cell r="G2828" t="str">
            <v>шт</v>
          </cell>
          <cell r="H2828">
            <v>62.34</v>
          </cell>
        </row>
        <row r="2829">
          <cell r="C2829" t="str">
            <v>я100-3514278*250502*1</v>
          </cell>
          <cell r="D2829" t="str">
            <v>ТОЛКАТЕЛЬ*250502*1</v>
          </cell>
          <cell r="E2829">
            <v>0</v>
          </cell>
          <cell r="F2829">
            <v>0</v>
          </cell>
          <cell r="G2829" t="str">
            <v>шт</v>
          </cell>
          <cell r="H2829">
            <v>31.54</v>
          </cell>
        </row>
        <row r="2830">
          <cell r="C2830" t="str">
            <v>я100-3514278*253541*1</v>
          </cell>
          <cell r="D2830" t="str">
            <v>ТОЛКАТЕЛЬ*253541*1</v>
          </cell>
          <cell r="E2830">
            <v>0</v>
          </cell>
          <cell r="F2830">
            <v>0</v>
          </cell>
          <cell r="G2830" t="str">
            <v>шт</v>
          </cell>
          <cell r="H2830">
            <v>32.69</v>
          </cell>
        </row>
        <row r="2831">
          <cell r="C2831" t="str">
            <v>я100-3514278*250502*9</v>
          </cell>
          <cell r="D2831" t="str">
            <v>ТОЛКАТЕЛЬ*250502*9</v>
          </cell>
          <cell r="E2831">
            <v>0</v>
          </cell>
          <cell r="F2831">
            <v>0</v>
          </cell>
          <cell r="G2831" t="str">
            <v>шт</v>
          </cell>
          <cell r="H2831">
            <v>50.5</v>
          </cell>
        </row>
        <row r="2832">
          <cell r="C2832" t="str">
            <v>я100-3515020*250601*1</v>
          </cell>
          <cell r="D2832" t="str">
            <v>КОРПУС*250601*1</v>
          </cell>
          <cell r="E2832">
            <v>0</v>
          </cell>
          <cell r="F2832">
            <v>0</v>
          </cell>
          <cell r="G2832" t="str">
            <v>шт</v>
          </cell>
          <cell r="H2832">
            <v>85.8</v>
          </cell>
        </row>
        <row r="2833">
          <cell r="C2833" t="str">
            <v>я100-3515020*250801*1</v>
          </cell>
          <cell r="D2833" t="str">
            <v>КОРПУС*250801*1</v>
          </cell>
          <cell r="E2833">
            <v>0</v>
          </cell>
          <cell r="F2833">
            <v>0</v>
          </cell>
          <cell r="G2833" t="str">
            <v>шт</v>
          </cell>
          <cell r="H2833">
            <v>102.71</v>
          </cell>
        </row>
        <row r="2834">
          <cell r="C2834" t="str">
            <v>я100-3515052*250601*1</v>
          </cell>
          <cell r="D2834" t="str">
            <v>ПРОСТАВКА*250601*1</v>
          </cell>
          <cell r="E2834">
            <v>0</v>
          </cell>
          <cell r="F2834">
            <v>0</v>
          </cell>
          <cell r="G2834" t="str">
            <v>шт</v>
          </cell>
          <cell r="H2834">
            <v>40.229999999999997</v>
          </cell>
        </row>
        <row r="2835">
          <cell r="C2835" t="str">
            <v>я100-3515052*250801*1</v>
          </cell>
          <cell r="D2835" t="str">
            <v>ПРОСТАВКА*250801*1</v>
          </cell>
          <cell r="E2835">
            <v>0</v>
          </cell>
          <cell r="F2835">
            <v>0</v>
          </cell>
          <cell r="G2835" t="str">
            <v>шт</v>
          </cell>
          <cell r="H2835">
            <v>77.400000000000006</v>
          </cell>
        </row>
        <row r="2836">
          <cell r="C2836" t="str">
            <v>я100-3515053*250502*1</v>
          </cell>
          <cell r="D2836" t="str">
            <v>ТОЛКАТЕЛЬ*250502*1</v>
          </cell>
          <cell r="E2836">
            <v>0</v>
          </cell>
          <cell r="F2836">
            <v>0</v>
          </cell>
          <cell r="G2836" t="str">
            <v>шт</v>
          </cell>
          <cell r="H2836">
            <v>11.03</v>
          </cell>
        </row>
        <row r="2837">
          <cell r="C2837" t="str">
            <v>я100-3515054*250601*1</v>
          </cell>
          <cell r="D2837" t="str">
            <v>КРЫШКА*250601*1</v>
          </cell>
          <cell r="E2837">
            <v>0</v>
          </cell>
          <cell r="F2837">
            <v>0</v>
          </cell>
          <cell r="G2837" t="str">
            <v>шт</v>
          </cell>
          <cell r="H2837">
            <v>28.57</v>
          </cell>
        </row>
        <row r="2838">
          <cell r="C2838" t="str">
            <v>я100-3515054*250801*1</v>
          </cell>
          <cell r="D2838" t="str">
            <v>КРЫШКА*250801*1</v>
          </cell>
          <cell r="E2838">
            <v>0</v>
          </cell>
          <cell r="F2838">
            <v>0</v>
          </cell>
          <cell r="G2838" t="str">
            <v>шт</v>
          </cell>
          <cell r="H2838">
            <v>47.4</v>
          </cell>
        </row>
        <row r="2839">
          <cell r="C2839" t="str">
            <v>я100-3515120*250601*1</v>
          </cell>
          <cell r="D2839" t="str">
            <v>КОРПУС*250601*1</v>
          </cell>
          <cell r="E2839">
            <v>0</v>
          </cell>
          <cell r="F2839">
            <v>0</v>
          </cell>
          <cell r="G2839" t="str">
            <v>шт</v>
          </cell>
          <cell r="H2839">
            <v>84.31</v>
          </cell>
        </row>
        <row r="2840">
          <cell r="C2840" t="str">
            <v>я100-3515120*250801*1</v>
          </cell>
          <cell r="D2840" t="str">
            <v>КОРПУС*250801*1</v>
          </cell>
          <cell r="E2840">
            <v>0</v>
          </cell>
          <cell r="F2840">
            <v>0</v>
          </cell>
          <cell r="G2840" t="str">
            <v>шт</v>
          </cell>
          <cell r="H2840">
            <v>123.21</v>
          </cell>
        </row>
        <row r="2841">
          <cell r="C2841" t="str">
            <v>я100-3515122*250601*1</v>
          </cell>
          <cell r="D2841" t="str">
            <v>ПОРШЕНЬ БОЛЬШОЙ*250601*1</v>
          </cell>
          <cell r="E2841">
            <v>0</v>
          </cell>
          <cell r="F2841">
            <v>0</v>
          </cell>
          <cell r="G2841" t="str">
            <v>шт</v>
          </cell>
          <cell r="H2841">
            <v>23.66</v>
          </cell>
        </row>
        <row r="2842">
          <cell r="C2842" t="str">
            <v>я100-3515122*250801*1</v>
          </cell>
          <cell r="D2842" t="str">
            <v>ПОРШЕНЬ БОЛЬШОЙ*250801*1</v>
          </cell>
          <cell r="E2842">
            <v>0</v>
          </cell>
          <cell r="F2842">
            <v>0</v>
          </cell>
          <cell r="G2842" t="str">
            <v>шт</v>
          </cell>
          <cell r="H2842">
            <v>36.14</v>
          </cell>
        </row>
        <row r="2843">
          <cell r="C2843" t="str">
            <v>100-3515124*260501*1</v>
          </cell>
          <cell r="D2843" t="str">
            <v>КОРПУС КЛАПАНА*260501*1</v>
          </cell>
          <cell r="E2843">
            <v>0</v>
          </cell>
          <cell r="F2843">
            <v>0</v>
          </cell>
          <cell r="G2843" t="str">
            <v>шт</v>
          </cell>
          <cell r="H2843">
            <v>0.87</v>
          </cell>
        </row>
        <row r="2844">
          <cell r="C2844" t="str">
            <v>100-3515127*260501*1</v>
          </cell>
          <cell r="D2844" t="str">
            <v>ШАЙБА*260501*1</v>
          </cell>
          <cell r="E2844">
            <v>0</v>
          </cell>
          <cell r="F2844">
            <v>0</v>
          </cell>
          <cell r="G2844" t="str">
            <v>шт</v>
          </cell>
          <cell r="H2844">
            <v>2.2999999999999998</v>
          </cell>
        </row>
        <row r="2845">
          <cell r="C2845" t="str">
            <v>я100-3515128*260920*1</v>
          </cell>
          <cell r="D2845" t="str">
            <v>ПРУЖИНА*260920*1</v>
          </cell>
          <cell r="E2845">
            <v>0</v>
          </cell>
          <cell r="F2845">
            <v>0</v>
          </cell>
          <cell r="G2845" t="str">
            <v>шт</v>
          </cell>
          <cell r="H2845">
            <v>9.9700000000000006</v>
          </cell>
        </row>
        <row r="2846">
          <cell r="C2846" t="str">
            <v>я100-3515132*250601*1</v>
          </cell>
          <cell r="D2846" t="str">
            <v>КРЫШКА*250601*1</v>
          </cell>
          <cell r="E2846">
            <v>0</v>
          </cell>
          <cell r="F2846">
            <v>0</v>
          </cell>
          <cell r="G2846" t="str">
            <v>шт</v>
          </cell>
          <cell r="H2846">
            <v>34.94</v>
          </cell>
        </row>
        <row r="2847">
          <cell r="C2847" t="str">
            <v>я100-3515132*250801*1</v>
          </cell>
          <cell r="D2847" t="str">
            <v>КРЫШКА*250801*1</v>
          </cell>
          <cell r="E2847">
            <v>0</v>
          </cell>
          <cell r="F2847">
            <v>0</v>
          </cell>
          <cell r="G2847" t="str">
            <v>шт</v>
          </cell>
          <cell r="H2847">
            <v>51.98</v>
          </cell>
        </row>
        <row r="2848">
          <cell r="C2848" t="str">
            <v>я100-3515136*250502*1</v>
          </cell>
          <cell r="D2848" t="str">
            <v>ПОРШЕНЬ МАЛЫЙ*250502*1</v>
          </cell>
          <cell r="E2848">
            <v>0</v>
          </cell>
          <cell r="F2848">
            <v>0</v>
          </cell>
          <cell r="G2848" t="str">
            <v>шт</v>
          </cell>
          <cell r="H2848">
            <v>23.22</v>
          </cell>
        </row>
        <row r="2849">
          <cell r="C2849" t="str">
            <v>я100-3515138*260920*1</v>
          </cell>
          <cell r="D2849" t="str">
            <v>ПРУЖИНА*260920*1</v>
          </cell>
          <cell r="E2849">
            <v>0</v>
          </cell>
          <cell r="F2849">
            <v>0</v>
          </cell>
          <cell r="G2849" t="str">
            <v>шт</v>
          </cell>
          <cell r="H2849">
            <v>10.01</v>
          </cell>
        </row>
        <row r="2850">
          <cell r="C2850" t="str">
            <v>100-3515140*260501*1</v>
          </cell>
          <cell r="D2850" t="str">
            <v>ТАРЕЛКА ПРУЖИНЫ*260501*1</v>
          </cell>
          <cell r="E2850">
            <v>0</v>
          </cell>
          <cell r="F2850">
            <v>0</v>
          </cell>
          <cell r="G2850" t="str">
            <v>шт</v>
          </cell>
          <cell r="H2850">
            <v>0.56000000000000005</v>
          </cell>
        </row>
        <row r="2851">
          <cell r="C2851" t="str">
            <v>я100-3515143*250502*1</v>
          </cell>
          <cell r="D2851" t="str">
            <v>ПРОБКА*250502*1</v>
          </cell>
          <cell r="E2851">
            <v>0</v>
          </cell>
          <cell r="F2851">
            <v>0</v>
          </cell>
          <cell r="G2851" t="str">
            <v>шт</v>
          </cell>
          <cell r="H2851">
            <v>19.87</v>
          </cell>
        </row>
        <row r="2852">
          <cell r="C2852" t="str">
            <v>я100-3515220*250601*1</v>
          </cell>
          <cell r="D2852" t="str">
            <v>КОРПУС*250601*1</v>
          </cell>
          <cell r="E2852">
            <v>0</v>
          </cell>
          <cell r="F2852">
            <v>0</v>
          </cell>
          <cell r="G2852" t="str">
            <v>шт</v>
          </cell>
          <cell r="H2852">
            <v>84.45</v>
          </cell>
        </row>
        <row r="2853">
          <cell r="C2853" t="str">
            <v>я100-3515220*250801*1</v>
          </cell>
          <cell r="D2853" t="str">
            <v>КОРПУС*250801*1</v>
          </cell>
          <cell r="E2853">
            <v>0</v>
          </cell>
          <cell r="F2853">
            <v>0</v>
          </cell>
          <cell r="G2853" t="str">
            <v>шт</v>
          </cell>
          <cell r="H2853">
            <v>143.53</v>
          </cell>
        </row>
        <row r="2854">
          <cell r="C2854" t="str">
            <v>я100-3515222*250601*1</v>
          </cell>
          <cell r="D2854" t="str">
            <v>НАПРАВЛЯЮЩАЯ*250601*1</v>
          </cell>
          <cell r="E2854">
            <v>0</v>
          </cell>
          <cell r="F2854">
            <v>0</v>
          </cell>
          <cell r="G2854" t="str">
            <v>шт</v>
          </cell>
          <cell r="H2854">
            <v>11.66</v>
          </cell>
        </row>
        <row r="2855">
          <cell r="C2855" t="str">
            <v>я100-3515222*250801*1</v>
          </cell>
          <cell r="D2855" t="str">
            <v>НАПРАВЛЯЮЩАЯ*250801*1</v>
          </cell>
          <cell r="E2855">
            <v>0</v>
          </cell>
          <cell r="F2855">
            <v>0</v>
          </cell>
          <cell r="G2855" t="str">
            <v>шт</v>
          </cell>
          <cell r="H2855">
            <v>15.51</v>
          </cell>
        </row>
        <row r="2856">
          <cell r="C2856" t="str">
            <v>100-3515224*260501*1</v>
          </cell>
          <cell r="D2856" t="str">
            <v>ШАЙБА*260501*1</v>
          </cell>
          <cell r="E2856">
            <v>0</v>
          </cell>
          <cell r="F2856">
            <v>0</v>
          </cell>
          <cell r="G2856" t="str">
            <v>шт</v>
          </cell>
          <cell r="H2856">
            <v>1.1000000000000001</v>
          </cell>
        </row>
        <row r="2857">
          <cell r="C2857" t="str">
            <v>я100-3515227*260920*1</v>
          </cell>
          <cell r="D2857" t="str">
            <v>ПРУЖИНА*260920*1</v>
          </cell>
          <cell r="E2857">
            <v>0</v>
          </cell>
          <cell r="F2857">
            <v>0</v>
          </cell>
          <cell r="G2857" t="str">
            <v>шт</v>
          </cell>
          <cell r="H2857">
            <v>4.07</v>
          </cell>
        </row>
        <row r="2858">
          <cell r="C2858" t="str">
            <v>я100-3515232-10*260920*1</v>
          </cell>
          <cell r="D2858" t="str">
            <v>ПРУЖИНА*260920*1</v>
          </cell>
          <cell r="E2858">
            <v>0</v>
          </cell>
          <cell r="F2858">
            <v>0</v>
          </cell>
          <cell r="G2858" t="str">
            <v>шт</v>
          </cell>
          <cell r="H2858">
            <v>11.26</v>
          </cell>
        </row>
        <row r="2859">
          <cell r="C2859" t="str">
            <v>я100-3515232*260920*1</v>
          </cell>
          <cell r="D2859" t="str">
            <v>ПРУЖИНА*260920*1</v>
          </cell>
          <cell r="E2859">
            <v>0</v>
          </cell>
          <cell r="F2859">
            <v>0</v>
          </cell>
          <cell r="G2859" t="str">
            <v>шт</v>
          </cell>
          <cell r="H2859">
            <v>11.24</v>
          </cell>
        </row>
        <row r="2860">
          <cell r="C2860" t="str">
            <v>100-3515234*260501*1</v>
          </cell>
          <cell r="D2860" t="str">
            <v>ТАРЕЛКА ПРУЖИНЫ*260501*1</v>
          </cell>
          <cell r="E2860">
            <v>0</v>
          </cell>
          <cell r="F2860">
            <v>0</v>
          </cell>
          <cell r="G2860" t="str">
            <v>шт</v>
          </cell>
          <cell r="H2860">
            <v>2.41</v>
          </cell>
        </row>
        <row r="2861">
          <cell r="C2861" t="str">
            <v>я100-3515240*250601*1</v>
          </cell>
          <cell r="D2861" t="str">
            <v>КРЫШКА*250601*1</v>
          </cell>
          <cell r="E2861">
            <v>0</v>
          </cell>
          <cell r="F2861">
            <v>0</v>
          </cell>
          <cell r="G2861" t="str">
            <v>шт</v>
          </cell>
          <cell r="H2861">
            <v>19.39</v>
          </cell>
        </row>
        <row r="2862">
          <cell r="C2862" t="str">
            <v>я100-3515240*250801*1</v>
          </cell>
          <cell r="D2862" t="str">
            <v>КРЫШКА*250801*1</v>
          </cell>
          <cell r="E2862">
            <v>0</v>
          </cell>
          <cell r="F2862">
            <v>0</v>
          </cell>
          <cell r="G2862" t="str">
            <v>шт</v>
          </cell>
          <cell r="H2862">
            <v>29</v>
          </cell>
        </row>
        <row r="2863">
          <cell r="C2863" t="str">
            <v>я100-3515320-10*250502*1</v>
          </cell>
          <cell r="D2863" t="str">
            <v>КОРПУС*250502*1</v>
          </cell>
          <cell r="E2863">
            <v>0</v>
          </cell>
          <cell r="F2863">
            <v>0</v>
          </cell>
          <cell r="G2863" t="str">
            <v>шт</v>
          </cell>
          <cell r="H2863">
            <v>24.74</v>
          </cell>
        </row>
        <row r="2864">
          <cell r="C2864" t="str">
            <v>я100-3515320*250502*1</v>
          </cell>
          <cell r="D2864" t="str">
            <v>КОРПУС*250502*1</v>
          </cell>
          <cell r="E2864">
            <v>0</v>
          </cell>
          <cell r="F2864">
            <v>0</v>
          </cell>
          <cell r="G2864" t="str">
            <v>шт</v>
          </cell>
          <cell r="H2864">
            <v>12.52</v>
          </cell>
        </row>
        <row r="2865">
          <cell r="C2865" t="str">
            <v>я100-3515322-10*250502*1</v>
          </cell>
          <cell r="D2865" t="str">
            <v>КОРПУС КЛАПАНА*250502*1</v>
          </cell>
          <cell r="E2865">
            <v>0</v>
          </cell>
          <cell r="F2865">
            <v>0</v>
          </cell>
          <cell r="G2865" t="str">
            <v>шт</v>
          </cell>
          <cell r="H2865">
            <v>13.39</v>
          </cell>
        </row>
        <row r="2866">
          <cell r="C2866" t="str">
            <v>я100-3515322*250502*1</v>
          </cell>
          <cell r="D2866" t="str">
            <v>КОНУС*250502*1</v>
          </cell>
          <cell r="E2866">
            <v>0</v>
          </cell>
          <cell r="F2866">
            <v>0</v>
          </cell>
          <cell r="G2866" t="str">
            <v>шт</v>
          </cell>
          <cell r="H2866">
            <v>6.42</v>
          </cell>
        </row>
        <row r="2867">
          <cell r="C2867" t="str">
            <v>я100-3515323*250502*1</v>
          </cell>
          <cell r="D2867" t="str">
            <v>ШАЙБА*250502*1</v>
          </cell>
          <cell r="E2867">
            <v>0</v>
          </cell>
          <cell r="F2867">
            <v>0</v>
          </cell>
          <cell r="G2867" t="str">
            <v>шт</v>
          </cell>
          <cell r="H2867">
            <v>1.46</v>
          </cell>
        </row>
        <row r="2868">
          <cell r="C2868" t="str">
            <v>я100-3515328*260920*1</v>
          </cell>
          <cell r="D2868" t="str">
            <v>ПРУЖИНА*260920*1</v>
          </cell>
          <cell r="E2868">
            <v>0</v>
          </cell>
          <cell r="F2868">
            <v>0</v>
          </cell>
          <cell r="G2868" t="str">
            <v>шт</v>
          </cell>
          <cell r="H2868">
            <v>3.93</v>
          </cell>
        </row>
        <row r="2869">
          <cell r="C2869" t="str">
            <v>я100-3515330-10*250502*1</v>
          </cell>
          <cell r="D2869" t="str">
            <v>ПЕРЕХОДНИК*250502*1</v>
          </cell>
          <cell r="E2869">
            <v>0</v>
          </cell>
          <cell r="F2869">
            <v>0</v>
          </cell>
          <cell r="G2869" t="str">
            <v>шт</v>
          </cell>
          <cell r="H2869">
            <v>20.09</v>
          </cell>
        </row>
        <row r="2870">
          <cell r="C2870" t="str">
            <v>я100-3515533*250502*1</v>
          </cell>
          <cell r="D2870" t="str">
            <v>КРЫШКА КЛАПАНА*250502*1</v>
          </cell>
          <cell r="E2870">
            <v>0</v>
          </cell>
          <cell r="F2870">
            <v>0</v>
          </cell>
          <cell r="G2870" t="str">
            <v>шт</v>
          </cell>
          <cell r="H2870">
            <v>14.91</v>
          </cell>
        </row>
        <row r="2871">
          <cell r="C2871" t="str">
            <v>я100-3515534-10*250502*1</v>
          </cell>
          <cell r="D2871" t="str">
            <v>КРЫШКА КЛАПАНА*250502*1</v>
          </cell>
          <cell r="E2871">
            <v>0</v>
          </cell>
          <cell r="F2871">
            <v>0</v>
          </cell>
          <cell r="G2871" t="str">
            <v>шт</v>
          </cell>
          <cell r="H2871">
            <v>5.22</v>
          </cell>
        </row>
        <row r="2872">
          <cell r="C2872" t="str">
            <v>100-3515535*260501*1</v>
          </cell>
          <cell r="D2872" t="str">
            <v>КОЛЬЦО УПОРНОЕ*260501*1</v>
          </cell>
          <cell r="E2872">
            <v>0</v>
          </cell>
          <cell r="F2872">
            <v>0</v>
          </cell>
          <cell r="G2872" t="str">
            <v>шт</v>
          </cell>
          <cell r="H2872">
            <v>1.81</v>
          </cell>
        </row>
        <row r="2873">
          <cell r="C2873" t="str">
            <v>я100-3515536*260920*1</v>
          </cell>
          <cell r="D2873" t="str">
            <v>ПРУЖИНА*260920*1</v>
          </cell>
          <cell r="E2873">
            <v>0</v>
          </cell>
          <cell r="F2873">
            <v>0</v>
          </cell>
          <cell r="G2873" t="str">
            <v>шт</v>
          </cell>
          <cell r="H2873">
            <v>3.08</v>
          </cell>
        </row>
        <row r="2874">
          <cell r="C2874" t="str">
            <v>я100-3516022*250601*1</v>
          </cell>
          <cell r="D2874" t="str">
            <v>КОРПУС*250601*1</v>
          </cell>
          <cell r="E2874">
            <v>0</v>
          </cell>
          <cell r="F2874">
            <v>0</v>
          </cell>
          <cell r="G2874" t="str">
            <v>шт</v>
          </cell>
          <cell r="H2874">
            <v>55.89</v>
          </cell>
        </row>
        <row r="2875">
          <cell r="C2875" t="str">
            <v>я100-3516022*250801*1</v>
          </cell>
          <cell r="D2875" t="str">
            <v>КОРПУС*250801*1</v>
          </cell>
          <cell r="E2875">
            <v>0</v>
          </cell>
          <cell r="F2875">
            <v>0</v>
          </cell>
          <cell r="G2875" t="str">
            <v>шт</v>
          </cell>
          <cell r="H2875">
            <v>210.79</v>
          </cell>
        </row>
        <row r="2876">
          <cell r="C2876" t="str">
            <v>я100-3516042*250502*1</v>
          </cell>
          <cell r="D2876" t="str">
            <v>ШТОК*250502*1</v>
          </cell>
          <cell r="E2876">
            <v>0</v>
          </cell>
          <cell r="F2876">
            <v>0</v>
          </cell>
          <cell r="G2876" t="str">
            <v>шт</v>
          </cell>
          <cell r="H2876">
            <v>63.08</v>
          </cell>
        </row>
        <row r="2877">
          <cell r="C2877" t="str">
            <v>100-3516044-10*260501*1</v>
          </cell>
          <cell r="D2877" t="str">
            <v>УПОР ШТОКА*260501*1</v>
          </cell>
          <cell r="E2877">
            <v>0</v>
          </cell>
          <cell r="F2877">
            <v>0</v>
          </cell>
          <cell r="G2877" t="str">
            <v>шт</v>
          </cell>
          <cell r="H2877">
            <v>2.99</v>
          </cell>
        </row>
        <row r="2878">
          <cell r="C2878" t="str">
            <v>я100-3518021*250601*1</v>
          </cell>
          <cell r="D2878" t="str">
            <v>КОРПУС НИЖНИЙ*250601*1</v>
          </cell>
          <cell r="E2878">
            <v>0</v>
          </cell>
          <cell r="F2878">
            <v>0</v>
          </cell>
          <cell r="G2878" t="str">
            <v>шт</v>
          </cell>
          <cell r="H2878">
            <v>70.17</v>
          </cell>
        </row>
        <row r="2879">
          <cell r="C2879" t="str">
            <v>я100-3518021*250801*1</v>
          </cell>
          <cell r="D2879" t="str">
            <v>КОРПУС НИЖНИЙ*250801*1</v>
          </cell>
          <cell r="E2879">
            <v>0</v>
          </cell>
          <cell r="F2879">
            <v>0</v>
          </cell>
          <cell r="G2879" t="str">
            <v>шт</v>
          </cell>
          <cell r="H2879">
            <v>96.31</v>
          </cell>
        </row>
        <row r="2880">
          <cell r="C2880" t="str">
            <v>100-3518027*260501*1</v>
          </cell>
          <cell r="D2880" t="str">
            <v>КОЛПАЧОК*260501*1</v>
          </cell>
          <cell r="E2880">
            <v>0</v>
          </cell>
          <cell r="F2880">
            <v>0</v>
          </cell>
          <cell r="G2880" t="str">
            <v>шт</v>
          </cell>
          <cell r="H2880">
            <v>0.89</v>
          </cell>
        </row>
        <row r="2881">
          <cell r="C2881" t="str">
            <v>я100-3518030*260920*1</v>
          </cell>
          <cell r="D2881" t="str">
            <v>ПРУЖИНА*260920*1</v>
          </cell>
          <cell r="E2881">
            <v>0</v>
          </cell>
          <cell r="F2881">
            <v>0</v>
          </cell>
          <cell r="G2881" t="str">
            <v>шт</v>
          </cell>
          <cell r="H2881">
            <v>7.96</v>
          </cell>
        </row>
        <row r="2882">
          <cell r="C2882" t="str">
            <v>я100-3518035-10*250601*1</v>
          </cell>
          <cell r="D2882" t="str">
            <v>КОЛПАЧОК*250601*1</v>
          </cell>
          <cell r="E2882">
            <v>0</v>
          </cell>
          <cell r="F2882">
            <v>0</v>
          </cell>
          <cell r="G2882" t="str">
            <v>шт</v>
          </cell>
          <cell r="H2882">
            <v>35.51</v>
          </cell>
        </row>
        <row r="2883">
          <cell r="C2883" t="str">
            <v>я100-3518035-10*250801*1</v>
          </cell>
          <cell r="D2883" t="str">
            <v>КОЛПАЧОК*250801*1</v>
          </cell>
          <cell r="E2883">
            <v>0</v>
          </cell>
          <cell r="F2883">
            <v>0</v>
          </cell>
          <cell r="G2883" t="str">
            <v>шт</v>
          </cell>
          <cell r="H2883">
            <v>47.23</v>
          </cell>
        </row>
        <row r="2884">
          <cell r="C2884" t="str">
            <v>я100-3518035*250601*1</v>
          </cell>
          <cell r="D2884" t="str">
            <v>КОЛПАЧОК НАПРАВЛЯЮЩИЙ*250601*1</v>
          </cell>
          <cell r="E2884">
            <v>0</v>
          </cell>
          <cell r="F2884">
            <v>0</v>
          </cell>
          <cell r="G2884" t="str">
            <v>шт</v>
          </cell>
          <cell r="H2884">
            <v>18.14</v>
          </cell>
        </row>
        <row r="2885">
          <cell r="C2885" t="str">
            <v>я100-3518035*250801*1</v>
          </cell>
          <cell r="D2885" t="str">
            <v>КОЛПАЧОК НАПРАВЛЯЮЩИЙ*250801*1</v>
          </cell>
          <cell r="E2885">
            <v>0</v>
          </cell>
          <cell r="F2885">
            <v>0</v>
          </cell>
          <cell r="G2885" t="str">
            <v>шт</v>
          </cell>
          <cell r="H2885">
            <v>28.23</v>
          </cell>
        </row>
        <row r="2886">
          <cell r="C2886" t="str">
            <v>я100-3518040*250601*1</v>
          </cell>
          <cell r="D2886" t="str">
            <v>КОРПУС ВЕРХНИЙ*250801</v>
          </cell>
          <cell r="E2886">
            <v>0</v>
          </cell>
          <cell r="F2886">
            <v>0</v>
          </cell>
          <cell r="G2886" t="str">
            <v>шт</v>
          </cell>
          <cell r="H2886">
            <v>175.78</v>
          </cell>
        </row>
        <row r="2887">
          <cell r="C2887" t="str">
            <v>я100-3518040*250801*1</v>
          </cell>
          <cell r="D2887" t="str">
            <v>КОРПУС ВЕРХНИЙ*250801*1</v>
          </cell>
          <cell r="E2887">
            <v>0</v>
          </cell>
          <cell r="F2887">
            <v>0</v>
          </cell>
          <cell r="G2887" t="str">
            <v>шт</v>
          </cell>
          <cell r="H2887">
            <v>196.79</v>
          </cell>
        </row>
        <row r="2888">
          <cell r="C2888" t="str">
            <v>я25-3518046*260920*1</v>
          </cell>
          <cell r="D2888" t="str">
            <v>КОЛЬЦО УПОРНОЕ*260920*1</v>
          </cell>
          <cell r="E2888">
            <v>0</v>
          </cell>
          <cell r="F2888">
            <v>0</v>
          </cell>
          <cell r="G2888" t="str">
            <v>шт</v>
          </cell>
          <cell r="H2888">
            <v>3.85</v>
          </cell>
        </row>
        <row r="2889">
          <cell r="C2889" t="str">
            <v>я100-3518120*250601*1</v>
          </cell>
          <cell r="D2889" t="str">
            <v>КОРПУС*250601*1</v>
          </cell>
          <cell r="E2889">
            <v>0</v>
          </cell>
          <cell r="F2889">
            <v>0</v>
          </cell>
          <cell r="G2889" t="str">
            <v>шт</v>
          </cell>
          <cell r="H2889">
            <v>41.08</v>
          </cell>
        </row>
        <row r="2890">
          <cell r="C2890" t="str">
            <v>я100-3518120*250801*1</v>
          </cell>
          <cell r="D2890" t="str">
            <v>КОРПУС*250801*1</v>
          </cell>
          <cell r="E2890">
            <v>0</v>
          </cell>
          <cell r="F2890">
            <v>0</v>
          </cell>
          <cell r="G2890" t="str">
            <v>шт</v>
          </cell>
          <cell r="H2890">
            <v>58.76</v>
          </cell>
        </row>
        <row r="2891">
          <cell r="C2891" t="str">
            <v>я100-3518125*250601*1</v>
          </cell>
          <cell r="D2891" t="str">
            <v>КРЫШКА*250601*1</v>
          </cell>
          <cell r="E2891">
            <v>0</v>
          </cell>
          <cell r="F2891">
            <v>0</v>
          </cell>
          <cell r="G2891" t="str">
            <v>шт</v>
          </cell>
          <cell r="H2891">
            <v>30.82</v>
          </cell>
        </row>
        <row r="2892">
          <cell r="C2892" t="str">
            <v>я100-3518125*250801*1</v>
          </cell>
          <cell r="D2892" t="str">
            <v>КРЫШКА*250801*1</v>
          </cell>
          <cell r="E2892">
            <v>0</v>
          </cell>
          <cell r="F2892">
            <v>0</v>
          </cell>
          <cell r="G2892" t="str">
            <v>шт</v>
          </cell>
          <cell r="H2892">
            <v>39.31</v>
          </cell>
        </row>
        <row r="2893">
          <cell r="C2893" t="str">
            <v>я100-3518236*250601*1</v>
          </cell>
          <cell r="D2893" t="str">
            <v>ПОРШЕНЬ*250601*1</v>
          </cell>
          <cell r="E2893">
            <v>0</v>
          </cell>
          <cell r="F2893">
            <v>0</v>
          </cell>
          <cell r="G2893" t="str">
            <v>шт</v>
          </cell>
          <cell r="H2893">
            <v>68.47</v>
          </cell>
        </row>
        <row r="2894">
          <cell r="C2894" t="str">
            <v>я100-3518236*250801*1</v>
          </cell>
          <cell r="D2894" t="str">
            <v>ПОРШЕНЬ*250801*1</v>
          </cell>
          <cell r="E2894">
            <v>0</v>
          </cell>
          <cell r="F2894">
            <v>0</v>
          </cell>
          <cell r="G2894" t="str">
            <v>шт</v>
          </cell>
          <cell r="H2894">
            <v>77.41</v>
          </cell>
        </row>
        <row r="2895">
          <cell r="C2895" t="str">
            <v>я100-3518240*250601*1</v>
          </cell>
          <cell r="D2895" t="str">
            <v>КОРПУС ВЕРХНИЙ*250601*1</v>
          </cell>
          <cell r="E2895">
            <v>0</v>
          </cell>
          <cell r="F2895">
            <v>0</v>
          </cell>
          <cell r="G2895" t="str">
            <v>шт</v>
          </cell>
          <cell r="H2895">
            <v>205.11</v>
          </cell>
        </row>
        <row r="2896">
          <cell r="C2896" t="str">
            <v>я100-3518240*250801*1</v>
          </cell>
          <cell r="D2896" t="str">
            <v>КОРПУС ВЕРХНИЙ*250801*1</v>
          </cell>
          <cell r="E2896">
            <v>0</v>
          </cell>
          <cell r="F2896">
            <v>0</v>
          </cell>
          <cell r="G2896" t="str">
            <v>шт</v>
          </cell>
          <cell r="H2896">
            <v>245.19</v>
          </cell>
        </row>
        <row r="2897">
          <cell r="C2897" t="str">
            <v>я5301-3519024*250601*1</v>
          </cell>
          <cell r="D2897" t="str">
            <v>КОРПУС*250601*1</v>
          </cell>
          <cell r="E2897">
            <v>0</v>
          </cell>
          <cell r="F2897">
            <v>0</v>
          </cell>
          <cell r="G2897" t="str">
            <v>шт</v>
          </cell>
          <cell r="H2897">
            <v>105.02</v>
          </cell>
        </row>
        <row r="2898">
          <cell r="C2898" t="str">
            <v>я5301-3519024*250801*1</v>
          </cell>
          <cell r="D2898" t="str">
            <v>КОРПУС*250801*1</v>
          </cell>
          <cell r="E2898">
            <v>0</v>
          </cell>
          <cell r="F2898">
            <v>0</v>
          </cell>
          <cell r="G2898" t="str">
            <v>шт</v>
          </cell>
          <cell r="H2898">
            <v>123.25</v>
          </cell>
        </row>
        <row r="2899">
          <cell r="C2899" t="str">
            <v>я100-3519027*253530*1</v>
          </cell>
          <cell r="D2899" t="str">
            <v>БОЛТ*253530*1</v>
          </cell>
          <cell r="E2899">
            <v>0</v>
          </cell>
          <cell r="F2899">
            <v>0</v>
          </cell>
          <cell r="G2899" t="str">
            <v>шт</v>
          </cell>
          <cell r="H2899">
            <v>4.3899999999999997</v>
          </cell>
        </row>
        <row r="2900">
          <cell r="C2900" t="str">
            <v>я100-3519027*253541*1</v>
          </cell>
          <cell r="D2900" t="str">
            <v>БОЛТ*253541*1</v>
          </cell>
          <cell r="E2900">
            <v>0</v>
          </cell>
          <cell r="F2900">
            <v>0</v>
          </cell>
          <cell r="G2900" t="str">
            <v>шт</v>
          </cell>
          <cell r="H2900">
            <v>4.4800000000000004</v>
          </cell>
        </row>
        <row r="2901">
          <cell r="C2901" t="str">
            <v>я100-3519030-10*250801*1</v>
          </cell>
          <cell r="D2901" t="str">
            <v>ШТОК В СБОРЕ*250801*1</v>
          </cell>
          <cell r="E2901">
            <v>0</v>
          </cell>
          <cell r="F2901">
            <v>0</v>
          </cell>
          <cell r="G2901" t="str">
            <v>шт</v>
          </cell>
          <cell r="H2901">
            <v>54</v>
          </cell>
        </row>
        <row r="2902">
          <cell r="C2902" t="str">
            <v>я100-3519030-20*250801*1</v>
          </cell>
          <cell r="D2902" t="str">
            <v>ШТОК В СБОРЕ*250801*1</v>
          </cell>
          <cell r="E2902">
            <v>0</v>
          </cell>
          <cell r="F2902">
            <v>0</v>
          </cell>
          <cell r="G2902" t="str">
            <v>шт</v>
          </cell>
          <cell r="H2902">
            <v>55.96</v>
          </cell>
        </row>
        <row r="2903">
          <cell r="C2903" t="str">
            <v>я100-3519030*250801*1</v>
          </cell>
          <cell r="D2903" t="str">
            <v>ШТОК В СБОРЕ*250801*1</v>
          </cell>
          <cell r="E2903">
            <v>0</v>
          </cell>
          <cell r="F2903">
            <v>0</v>
          </cell>
          <cell r="G2903" t="str">
            <v>шт</v>
          </cell>
          <cell r="H2903">
            <v>51.82</v>
          </cell>
        </row>
        <row r="2904">
          <cell r="C2904" t="str">
            <v>я5301-3519034-20*250502*1</v>
          </cell>
          <cell r="D2904" t="str">
            <v>ШТОК*250502*1</v>
          </cell>
          <cell r="E2904">
            <v>0</v>
          </cell>
          <cell r="F2904">
            <v>0</v>
          </cell>
          <cell r="G2904" t="str">
            <v>шт</v>
          </cell>
          <cell r="H2904">
            <v>36.659999999999997</v>
          </cell>
        </row>
        <row r="2905">
          <cell r="C2905" t="str">
            <v>100-3519035*260501*1</v>
          </cell>
          <cell r="D2905" t="str">
            <v>ДИСК*260501*1</v>
          </cell>
          <cell r="E2905">
            <v>0</v>
          </cell>
          <cell r="F2905">
            <v>0</v>
          </cell>
          <cell r="G2905" t="str">
            <v>шт</v>
          </cell>
          <cell r="H2905">
            <v>60.11</v>
          </cell>
        </row>
        <row r="2906">
          <cell r="C2906" t="str">
            <v>100-3519046*260501*1</v>
          </cell>
          <cell r="D2906" t="str">
            <v>ХОМУТ*260501*1</v>
          </cell>
          <cell r="E2906">
            <v>0</v>
          </cell>
          <cell r="F2906">
            <v>0</v>
          </cell>
          <cell r="G2906" t="str">
            <v>шт</v>
          </cell>
          <cell r="H2906">
            <v>15.82</v>
          </cell>
        </row>
        <row r="2907">
          <cell r="C2907" t="str">
            <v>я101-3519054-10*260920*1</v>
          </cell>
          <cell r="D2907" t="str">
            <v>ПРУЖИНА*260920*1</v>
          </cell>
          <cell r="E2907">
            <v>0</v>
          </cell>
          <cell r="F2907">
            <v>0</v>
          </cell>
          <cell r="G2907" t="str">
            <v>шт</v>
          </cell>
          <cell r="H2907">
            <v>40.909999999999997</v>
          </cell>
        </row>
        <row r="2908">
          <cell r="C2908" t="str">
            <v>100-3519058*260501*1</v>
          </cell>
          <cell r="D2908" t="str">
            <v>ШАЙБА*260501*1</v>
          </cell>
          <cell r="E2908">
            <v>0</v>
          </cell>
          <cell r="F2908">
            <v>0</v>
          </cell>
          <cell r="G2908" t="str">
            <v>шт</v>
          </cell>
          <cell r="H2908">
            <v>2.31</v>
          </cell>
        </row>
        <row r="2909">
          <cell r="C2909" t="str">
            <v>100-3519116-10*260501*1</v>
          </cell>
          <cell r="D2909" t="str">
            <v>КОРПУС В СБОРЕ*260501*1</v>
          </cell>
          <cell r="E2909">
            <v>0</v>
          </cell>
          <cell r="F2909">
            <v>0</v>
          </cell>
          <cell r="G2909" t="str">
            <v>шт</v>
          </cell>
          <cell r="H2909">
            <v>162.96</v>
          </cell>
        </row>
        <row r="2910">
          <cell r="C2910" t="str">
            <v>я100-3519130-10*250801*1</v>
          </cell>
          <cell r="D2910" t="str">
            <v>ШТОК В СБОРЕ*250801*1</v>
          </cell>
          <cell r="E2910">
            <v>0</v>
          </cell>
          <cell r="F2910">
            <v>0</v>
          </cell>
          <cell r="G2910" t="str">
            <v>шт</v>
          </cell>
          <cell r="H2910">
            <v>61.16</v>
          </cell>
        </row>
        <row r="2911">
          <cell r="C2911" t="str">
            <v>я100-3519130*250801*1</v>
          </cell>
          <cell r="D2911" t="str">
            <v>ШТОК В СБОРЕ*250801*1</v>
          </cell>
          <cell r="E2911">
            <v>0</v>
          </cell>
          <cell r="F2911">
            <v>0</v>
          </cell>
          <cell r="G2911" t="str">
            <v>шт</v>
          </cell>
          <cell r="H2911">
            <v>57.25</v>
          </cell>
        </row>
        <row r="2912">
          <cell r="C2912" t="str">
            <v>100-3519135-10*260501*1</v>
          </cell>
          <cell r="D2912" t="str">
            <v>ДИСК*260501*1</v>
          </cell>
          <cell r="E2912">
            <v>0</v>
          </cell>
          <cell r="F2912">
            <v>0</v>
          </cell>
          <cell r="G2912" t="str">
            <v>шт</v>
          </cell>
          <cell r="H2912">
            <v>74.27</v>
          </cell>
        </row>
        <row r="2913">
          <cell r="C2913" t="str">
            <v>я100-3519135*250601*1</v>
          </cell>
          <cell r="D2913" t="str">
            <v>ДИСК*250601*1</v>
          </cell>
          <cell r="E2913">
            <v>0</v>
          </cell>
          <cell r="F2913">
            <v>0</v>
          </cell>
          <cell r="G2913" t="str">
            <v>шт</v>
          </cell>
          <cell r="H2913">
            <v>28.1</v>
          </cell>
        </row>
        <row r="2914">
          <cell r="C2914" t="str">
            <v>я100-3519135*250801*1</v>
          </cell>
          <cell r="D2914" t="str">
            <v>ДИСК*250801*1</v>
          </cell>
          <cell r="E2914">
            <v>0</v>
          </cell>
          <cell r="F2914">
            <v>0</v>
          </cell>
          <cell r="G2914" t="str">
            <v>шт</v>
          </cell>
          <cell r="H2914">
            <v>33.130000000000003</v>
          </cell>
        </row>
        <row r="2915">
          <cell r="C2915" t="str">
            <v>101-3519135-10*260501*1</v>
          </cell>
          <cell r="D2915" t="str">
            <v>ДИСК*260501*1</v>
          </cell>
          <cell r="E2915">
            <v>0</v>
          </cell>
          <cell r="F2915">
            <v>0</v>
          </cell>
          <cell r="G2915" t="str">
            <v>шт</v>
          </cell>
          <cell r="H2915">
            <v>47.48</v>
          </cell>
        </row>
        <row r="2916">
          <cell r="C2916" t="str">
            <v>100-3519146*260501*1</v>
          </cell>
          <cell r="D2916" t="str">
            <v>ХОМУТ*260501*1</v>
          </cell>
          <cell r="E2916">
            <v>0</v>
          </cell>
          <cell r="F2916">
            <v>0</v>
          </cell>
          <cell r="G2916" t="str">
            <v>шт</v>
          </cell>
          <cell r="H2916">
            <v>16.05</v>
          </cell>
        </row>
        <row r="2917">
          <cell r="C2917" t="str">
            <v>101-3519146*260501*1</v>
          </cell>
          <cell r="D2917" t="str">
            <v>ХОМУТ*260501*1</v>
          </cell>
          <cell r="E2917">
            <v>0</v>
          </cell>
          <cell r="F2917">
            <v>0</v>
          </cell>
          <cell r="G2917" t="str">
            <v>шт</v>
          </cell>
          <cell r="H2917">
            <v>15.81</v>
          </cell>
        </row>
        <row r="2918">
          <cell r="C2918" t="str">
            <v>я25-3519168*260920*1</v>
          </cell>
          <cell r="D2918" t="str">
            <v>ПРУЖИНА*260920*1</v>
          </cell>
          <cell r="E2918">
            <v>0</v>
          </cell>
          <cell r="F2918">
            <v>0</v>
          </cell>
          <cell r="G2918" t="str">
            <v>шт</v>
          </cell>
          <cell r="H2918">
            <v>305.68</v>
          </cell>
        </row>
        <row r="2919">
          <cell r="C2919" t="str">
            <v>я100-3519176*250502*1</v>
          </cell>
          <cell r="D2919" t="str">
            <v>ТРУБА*250502*1</v>
          </cell>
          <cell r="E2919">
            <v>0</v>
          </cell>
          <cell r="F2919">
            <v>0</v>
          </cell>
          <cell r="G2919" t="str">
            <v>шт</v>
          </cell>
          <cell r="H2919">
            <v>63.43</v>
          </cell>
        </row>
        <row r="2920">
          <cell r="C2920" t="str">
            <v>я25-3519186*250502*1</v>
          </cell>
          <cell r="D2920" t="str">
            <v>ТОЛКАТЕЛЬ*250502*1</v>
          </cell>
          <cell r="E2920">
            <v>0</v>
          </cell>
          <cell r="F2920">
            <v>0</v>
          </cell>
          <cell r="G2920" t="str">
            <v>шт</v>
          </cell>
          <cell r="H2920">
            <v>36.61</v>
          </cell>
        </row>
        <row r="2921">
          <cell r="C2921" t="str">
            <v>25-3519186*260911*1</v>
          </cell>
          <cell r="D2921" t="str">
            <v>ТОЛКАТЕЛЬ*260911*1</v>
          </cell>
          <cell r="E2921">
            <v>0</v>
          </cell>
          <cell r="F2921">
            <v>0</v>
          </cell>
          <cell r="G2921" t="str">
            <v>шт</v>
          </cell>
          <cell r="H2921">
            <v>53.55</v>
          </cell>
        </row>
        <row r="2922">
          <cell r="C2922" t="str">
            <v>я100-3519190-10*250601*1</v>
          </cell>
          <cell r="D2922" t="str">
            <v>ФЛАНЕЦ*250601*1</v>
          </cell>
          <cell r="E2922">
            <v>0</v>
          </cell>
          <cell r="F2922">
            <v>0</v>
          </cell>
          <cell r="G2922" t="str">
            <v>шт</v>
          </cell>
          <cell r="H2922">
            <v>151.96</v>
          </cell>
        </row>
        <row r="2923">
          <cell r="C2923" t="str">
            <v>я100-3519190-10*250801*1</v>
          </cell>
          <cell r="D2923" t="str">
            <v>ФЛАНЕЦ*250801*1</v>
          </cell>
          <cell r="E2923">
            <v>0</v>
          </cell>
          <cell r="F2923">
            <v>0</v>
          </cell>
          <cell r="G2923" t="str">
            <v>шт</v>
          </cell>
          <cell r="H2923">
            <v>165.44</v>
          </cell>
        </row>
        <row r="2924">
          <cell r="C2924" t="str">
            <v>я100-3519190*250601*1</v>
          </cell>
          <cell r="D2924" t="str">
            <v>ФЛАНЕЦ*250601*1</v>
          </cell>
          <cell r="E2924">
            <v>0</v>
          </cell>
          <cell r="F2924">
            <v>0</v>
          </cell>
          <cell r="G2924" t="str">
            <v>шт</v>
          </cell>
          <cell r="H2924">
            <v>149.44999999999999</v>
          </cell>
        </row>
        <row r="2925">
          <cell r="C2925" t="str">
            <v>я100-3519190*250801*1</v>
          </cell>
          <cell r="D2925" t="str">
            <v>ФЛАНЕЦ*250801*1</v>
          </cell>
          <cell r="E2925">
            <v>0</v>
          </cell>
          <cell r="F2925">
            <v>0</v>
          </cell>
          <cell r="G2925" t="str">
            <v>шт</v>
          </cell>
          <cell r="H2925">
            <v>162.93</v>
          </cell>
        </row>
        <row r="2926">
          <cell r="C2926" t="str">
            <v>я25-3519190-10*250601*1</v>
          </cell>
          <cell r="D2926" t="str">
            <v>ФЛАНЕЦ*250601*1</v>
          </cell>
          <cell r="E2926">
            <v>0</v>
          </cell>
          <cell r="F2926">
            <v>0</v>
          </cell>
          <cell r="G2926" t="str">
            <v>шт</v>
          </cell>
          <cell r="H2926">
            <v>138.21</v>
          </cell>
        </row>
        <row r="2927">
          <cell r="C2927" t="str">
            <v>я25-3519190-10*250801*1</v>
          </cell>
          <cell r="D2927" t="str">
            <v>ФЛАНЕЦ*250801*1</v>
          </cell>
          <cell r="E2927">
            <v>0</v>
          </cell>
          <cell r="F2927">
            <v>0</v>
          </cell>
          <cell r="G2927" t="str">
            <v>шт</v>
          </cell>
          <cell r="H2927">
            <v>153.07</v>
          </cell>
        </row>
        <row r="2928">
          <cell r="C2928" t="str">
            <v>я25-3519190*250601*1</v>
          </cell>
          <cell r="D2928" t="str">
            <v>ФЛАНЕЦ*250601*1</v>
          </cell>
          <cell r="E2928">
            <v>0</v>
          </cell>
          <cell r="F2928">
            <v>0</v>
          </cell>
          <cell r="G2928" t="str">
            <v>шт</v>
          </cell>
          <cell r="H2928">
            <v>170.1</v>
          </cell>
        </row>
        <row r="2929">
          <cell r="C2929" t="str">
            <v>я25-3519190*250801*1</v>
          </cell>
          <cell r="D2929" t="str">
            <v>ФЛАНЕЦ*250801*1</v>
          </cell>
          <cell r="E2929">
            <v>0</v>
          </cell>
          <cell r="F2929">
            <v>0</v>
          </cell>
          <cell r="G2929" t="str">
            <v>шт</v>
          </cell>
          <cell r="H2929">
            <v>184.96</v>
          </cell>
        </row>
        <row r="2930">
          <cell r="C2930" t="str">
            <v>100-3519198*260501*1</v>
          </cell>
          <cell r="D2930" t="str">
            <v>ШАЙБА*260501*1</v>
          </cell>
          <cell r="E2930">
            <v>0</v>
          </cell>
          <cell r="F2930">
            <v>0</v>
          </cell>
          <cell r="G2930" t="str">
            <v>шт</v>
          </cell>
          <cell r="H2930">
            <v>0.87</v>
          </cell>
        </row>
        <row r="2931">
          <cell r="C2931" t="str">
            <v>100-3519222*260501*1</v>
          </cell>
          <cell r="D2931" t="str">
            <v>ФИКСАТОР*260501*1</v>
          </cell>
          <cell r="E2931">
            <v>0</v>
          </cell>
          <cell r="F2931">
            <v>0</v>
          </cell>
          <cell r="G2931" t="str">
            <v>шт</v>
          </cell>
          <cell r="H2931">
            <v>3.52</v>
          </cell>
        </row>
        <row r="2932">
          <cell r="C2932" t="str">
            <v>я100-3519223*250502*1</v>
          </cell>
          <cell r="D2932" t="str">
            <v>ПАТРУБОК*250502*1</v>
          </cell>
          <cell r="E2932">
            <v>0</v>
          </cell>
          <cell r="F2932">
            <v>0</v>
          </cell>
          <cell r="G2932" t="str">
            <v>шт</v>
          </cell>
          <cell r="H2932">
            <v>5.67</v>
          </cell>
        </row>
        <row r="2933">
          <cell r="C2933" t="str">
            <v>я100-3519230-10*250801*1</v>
          </cell>
          <cell r="D2933" t="str">
            <v>ШТОК В СБОРЕ*250801*1</v>
          </cell>
          <cell r="E2933">
            <v>0</v>
          </cell>
          <cell r="F2933">
            <v>0</v>
          </cell>
          <cell r="G2933" t="str">
            <v>шт</v>
          </cell>
          <cell r="H2933">
            <v>64.33</v>
          </cell>
        </row>
        <row r="2934">
          <cell r="C2934" t="str">
            <v>я100-3519230*250801*1</v>
          </cell>
          <cell r="D2934" t="str">
            <v>ШТОК В СБОРЕ*250801*1</v>
          </cell>
          <cell r="E2934">
            <v>0</v>
          </cell>
          <cell r="F2934">
            <v>0</v>
          </cell>
          <cell r="G2934" t="str">
            <v>шт</v>
          </cell>
          <cell r="H2934">
            <v>62.14</v>
          </cell>
        </row>
        <row r="2935">
          <cell r="C2935" t="str">
            <v>я100-3519234-10*253530*1</v>
          </cell>
          <cell r="D2935" t="str">
            <v>ШТОК*253530*1</v>
          </cell>
          <cell r="E2935">
            <v>0</v>
          </cell>
          <cell r="F2935">
            <v>0</v>
          </cell>
          <cell r="G2935" t="str">
            <v>шт</v>
          </cell>
          <cell r="H2935">
            <v>26.98</v>
          </cell>
        </row>
        <row r="2936">
          <cell r="C2936" t="str">
            <v>100-3519235-10*260501*1</v>
          </cell>
          <cell r="D2936" t="str">
            <v>ДИСК*260501*1</v>
          </cell>
          <cell r="E2936">
            <v>0</v>
          </cell>
          <cell r="F2936">
            <v>0</v>
          </cell>
          <cell r="G2936" t="str">
            <v>шт</v>
          </cell>
          <cell r="H2936">
            <v>86.24</v>
          </cell>
        </row>
        <row r="2937">
          <cell r="C2937" t="str">
            <v>я100-3519235*250601*1</v>
          </cell>
          <cell r="D2937" t="str">
            <v>ДИСК*250601*1</v>
          </cell>
          <cell r="E2937">
            <v>0</v>
          </cell>
          <cell r="F2937">
            <v>0</v>
          </cell>
          <cell r="G2937" t="str">
            <v>шт</v>
          </cell>
          <cell r="H2937">
            <v>33.06</v>
          </cell>
        </row>
        <row r="2938">
          <cell r="C2938" t="str">
            <v>я100-3519235*250801*1</v>
          </cell>
          <cell r="D2938" t="str">
            <v>ДИСК*250801*1</v>
          </cell>
          <cell r="E2938">
            <v>0</v>
          </cell>
          <cell r="F2938">
            <v>0</v>
          </cell>
          <cell r="G2938" t="str">
            <v>шт</v>
          </cell>
          <cell r="H2938">
            <v>38.409999999999997</v>
          </cell>
        </row>
        <row r="2939">
          <cell r="C2939" t="str">
            <v>100-3519246*260501*1</v>
          </cell>
          <cell r="D2939" t="str">
            <v>ХОМУТ*260501*1</v>
          </cell>
          <cell r="E2939">
            <v>0</v>
          </cell>
          <cell r="F2939">
            <v>0</v>
          </cell>
          <cell r="G2939" t="str">
            <v>шт</v>
          </cell>
          <cell r="H2939">
            <v>16.89</v>
          </cell>
        </row>
        <row r="2940">
          <cell r="C2940" t="str">
            <v>я100-3519254*260920*1</v>
          </cell>
          <cell r="D2940" t="str">
            <v>ПРУЖИНА*260920*1</v>
          </cell>
          <cell r="E2940">
            <v>0</v>
          </cell>
          <cell r="F2940">
            <v>0</v>
          </cell>
          <cell r="G2940" t="str">
            <v>шт</v>
          </cell>
          <cell r="H2940">
            <v>16.84</v>
          </cell>
        </row>
        <row r="2941">
          <cell r="C2941" t="str">
            <v>я100-3519263*250502*1</v>
          </cell>
          <cell r="D2941" t="str">
            <v>ПАТРУБОК*250502*1</v>
          </cell>
          <cell r="E2941">
            <v>0</v>
          </cell>
          <cell r="F2941">
            <v>0</v>
          </cell>
          <cell r="G2941" t="str">
            <v>шт</v>
          </cell>
          <cell r="H2941">
            <v>5.04</v>
          </cell>
        </row>
        <row r="2942">
          <cell r="C2942" t="str">
            <v>100-3519269*260501*1</v>
          </cell>
          <cell r="D2942" t="str">
            <v>ТАРЕЛКА ПРУЖИНЫ*260501*1</v>
          </cell>
          <cell r="E2942">
            <v>0</v>
          </cell>
          <cell r="F2942">
            <v>0</v>
          </cell>
          <cell r="G2942" t="str">
            <v>шт</v>
          </cell>
          <cell r="H2942">
            <v>17.670000000000002</v>
          </cell>
        </row>
        <row r="2943">
          <cell r="C2943" t="str">
            <v>я100-3519276*250502*1</v>
          </cell>
          <cell r="D2943" t="str">
            <v>ТРУБА*250502*1</v>
          </cell>
          <cell r="E2943">
            <v>0</v>
          </cell>
          <cell r="F2943">
            <v>0</v>
          </cell>
          <cell r="G2943" t="str">
            <v>шт</v>
          </cell>
          <cell r="H2943">
            <v>65.55</v>
          </cell>
        </row>
        <row r="2944">
          <cell r="C2944" t="str">
            <v>я100-3519277*250502*1</v>
          </cell>
          <cell r="D2944" t="str">
            <v>ШАЙБА*250502*1</v>
          </cell>
          <cell r="E2944">
            <v>0</v>
          </cell>
          <cell r="F2944">
            <v>0</v>
          </cell>
          <cell r="G2944" t="str">
            <v>шт</v>
          </cell>
          <cell r="H2944">
            <v>10.41</v>
          </cell>
        </row>
        <row r="2945">
          <cell r="C2945" t="str">
            <v>я5301-3519286*250502*1</v>
          </cell>
          <cell r="D2945" t="str">
            <v>ТОЛКАТЕЛЬ*250502*1</v>
          </cell>
          <cell r="E2945">
            <v>0</v>
          </cell>
          <cell r="F2945">
            <v>0</v>
          </cell>
          <cell r="G2945" t="str">
            <v>шт</v>
          </cell>
          <cell r="H2945">
            <v>80.28</v>
          </cell>
        </row>
        <row r="2946">
          <cell r="C2946" t="str">
            <v>я100-3519290*250601*1</v>
          </cell>
          <cell r="D2946" t="str">
            <v>ФЛАНЕЦ*250601*1</v>
          </cell>
          <cell r="E2946">
            <v>0</v>
          </cell>
          <cell r="F2946">
            <v>0</v>
          </cell>
          <cell r="G2946" t="str">
            <v>шт</v>
          </cell>
          <cell r="H2946">
            <v>161.28</v>
          </cell>
        </row>
        <row r="2947">
          <cell r="C2947" t="str">
            <v>я100-3519290*250801*1</v>
          </cell>
          <cell r="D2947" t="str">
            <v>ФЛАНЕЦ*250801*1</v>
          </cell>
          <cell r="E2947">
            <v>0</v>
          </cell>
          <cell r="F2947">
            <v>0</v>
          </cell>
          <cell r="G2947" t="str">
            <v>шт</v>
          </cell>
          <cell r="H2947">
            <v>174.4</v>
          </cell>
        </row>
        <row r="2948">
          <cell r="C2948" t="str">
            <v>я25-3519290*250601*1</v>
          </cell>
          <cell r="D2948" t="str">
            <v>ФЛАНЕЦ*250601*1</v>
          </cell>
          <cell r="E2948">
            <v>0</v>
          </cell>
          <cell r="F2948">
            <v>0</v>
          </cell>
          <cell r="G2948" t="str">
            <v>шт</v>
          </cell>
          <cell r="H2948">
            <v>191.72</v>
          </cell>
        </row>
        <row r="2949">
          <cell r="C2949" t="str">
            <v>я25-3519290*250801*1</v>
          </cell>
          <cell r="D2949" t="str">
            <v>ФЛАНЕЦ*250801*1</v>
          </cell>
          <cell r="E2949">
            <v>0</v>
          </cell>
          <cell r="F2949">
            <v>0</v>
          </cell>
          <cell r="G2949" t="str">
            <v>шт</v>
          </cell>
          <cell r="H2949">
            <v>205.29</v>
          </cell>
        </row>
        <row r="2950">
          <cell r="C2950" t="str">
            <v>я100-3519330-10*250801*1</v>
          </cell>
          <cell r="D2950" t="str">
            <v>ШТОК В СБОРЕ*250801*1</v>
          </cell>
          <cell r="E2950">
            <v>0</v>
          </cell>
          <cell r="F2950">
            <v>0</v>
          </cell>
          <cell r="G2950" t="str">
            <v>шт</v>
          </cell>
          <cell r="H2950">
            <v>78.239999999999995</v>
          </cell>
        </row>
        <row r="2951">
          <cell r="C2951" t="str">
            <v>я100-3519330*250801*1</v>
          </cell>
          <cell r="D2951" t="str">
            <v>ШТОК В СБОРЕ*250801*1</v>
          </cell>
          <cell r="E2951">
            <v>0</v>
          </cell>
          <cell r="F2951">
            <v>0</v>
          </cell>
          <cell r="G2951" t="str">
            <v>шт</v>
          </cell>
          <cell r="H2951">
            <v>75.98</v>
          </cell>
        </row>
        <row r="2952">
          <cell r="C2952" t="str">
            <v>я25-3519330-10*250801*1</v>
          </cell>
          <cell r="D2952" t="str">
            <v>ШТОК В СБОРЕ*250801*1</v>
          </cell>
          <cell r="E2952">
            <v>0</v>
          </cell>
          <cell r="F2952">
            <v>0</v>
          </cell>
          <cell r="G2952" t="str">
            <v>шт</v>
          </cell>
          <cell r="H2952">
            <v>78.760000000000005</v>
          </cell>
        </row>
        <row r="2953">
          <cell r="C2953" t="str">
            <v>100-3519335-10*260501*1</v>
          </cell>
          <cell r="D2953" t="str">
            <v>ДИСК*260501*1</v>
          </cell>
          <cell r="E2953">
            <v>0</v>
          </cell>
          <cell r="F2953">
            <v>0</v>
          </cell>
          <cell r="G2953" t="str">
            <v>шт</v>
          </cell>
          <cell r="H2953">
            <v>110.52</v>
          </cell>
        </row>
        <row r="2954">
          <cell r="C2954" t="str">
            <v>100-3519346*260501*1</v>
          </cell>
          <cell r="D2954" t="str">
            <v>ХОМУТ*260501*1</v>
          </cell>
          <cell r="E2954">
            <v>0</v>
          </cell>
          <cell r="F2954">
            <v>0</v>
          </cell>
          <cell r="G2954" t="str">
            <v>шт</v>
          </cell>
          <cell r="H2954">
            <v>23.66</v>
          </cell>
        </row>
        <row r="2955">
          <cell r="C2955" t="str">
            <v>я100-3519354*260920*1</v>
          </cell>
          <cell r="D2955" t="str">
            <v>ПРУЖИНА*260920*1</v>
          </cell>
          <cell r="E2955">
            <v>0</v>
          </cell>
          <cell r="F2955">
            <v>0</v>
          </cell>
          <cell r="G2955" t="str">
            <v>шт</v>
          </cell>
          <cell r="H2955">
            <v>32.270000000000003</v>
          </cell>
        </row>
        <row r="2956">
          <cell r="C2956" t="str">
            <v>я25-3519392*250601*1</v>
          </cell>
          <cell r="D2956" t="str">
            <v>ФЛАНЕЦ*250601*1</v>
          </cell>
          <cell r="E2956">
            <v>0</v>
          </cell>
          <cell r="F2956">
            <v>0</v>
          </cell>
          <cell r="G2956" t="str">
            <v>шт</v>
          </cell>
          <cell r="H2956">
            <v>195.05</v>
          </cell>
        </row>
        <row r="2957">
          <cell r="C2957" t="str">
            <v>я25-3519392*250801*1</v>
          </cell>
          <cell r="D2957" t="str">
            <v>ФЛАНЕЦ*250801*1</v>
          </cell>
          <cell r="E2957">
            <v>0</v>
          </cell>
          <cell r="F2957">
            <v>0</v>
          </cell>
          <cell r="G2957" t="str">
            <v>шт</v>
          </cell>
          <cell r="H2957">
            <v>212.53</v>
          </cell>
        </row>
        <row r="2958">
          <cell r="C2958" t="str">
            <v>я100-3519454*260920*1</v>
          </cell>
          <cell r="D2958" t="str">
            <v>ПРУЖИНА*260920*1</v>
          </cell>
          <cell r="E2958">
            <v>0</v>
          </cell>
          <cell r="F2958">
            <v>0</v>
          </cell>
          <cell r="G2958" t="str">
            <v>шт</v>
          </cell>
          <cell r="H2958">
            <v>38.78</v>
          </cell>
        </row>
        <row r="2959">
          <cell r="C2959" t="str">
            <v>100-3519458*260501*1</v>
          </cell>
          <cell r="D2959" t="str">
            <v>ТАРЕЛКА ПРУЖИНЫ*260501*1</v>
          </cell>
          <cell r="E2959">
            <v>0</v>
          </cell>
          <cell r="F2959">
            <v>0</v>
          </cell>
          <cell r="G2959" t="str">
            <v>шт</v>
          </cell>
          <cell r="H2959">
            <v>2.0099999999999998</v>
          </cell>
        </row>
        <row r="2960">
          <cell r="C2960" t="str">
            <v>я100-3520016*250601*1</v>
          </cell>
          <cell r="D2960" t="str">
            <v>КОРПУС*250601*1</v>
          </cell>
          <cell r="E2960">
            <v>0</v>
          </cell>
          <cell r="F2960">
            <v>0</v>
          </cell>
          <cell r="G2960" t="str">
            <v>шт</v>
          </cell>
          <cell r="H2960">
            <v>56.77</v>
          </cell>
        </row>
        <row r="2961">
          <cell r="C2961" t="str">
            <v>я100-3520016*250801*1</v>
          </cell>
          <cell r="D2961" t="str">
            <v>КОРПУС*250801*1</v>
          </cell>
          <cell r="E2961">
            <v>0</v>
          </cell>
          <cell r="F2961">
            <v>0</v>
          </cell>
          <cell r="G2961" t="str">
            <v>шт</v>
          </cell>
          <cell r="H2961">
            <v>67</v>
          </cell>
        </row>
        <row r="2962">
          <cell r="C2962" t="str">
            <v>я100-3520020*250601*1</v>
          </cell>
          <cell r="D2962" t="str">
            <v>РУЧКА  РАЗОБЩИТЕЛЬНОГО КРАНА*250601*1</v>
          </cell>
          <cell r="E2962">
            <v>0</v>
          </cell>
          <cell r="F2962">
            <v>0</v>
          </cell>
          <cell r="G2962" t="str">
            <v>шт</v>
          </cell>
          <cell r="H2962">
            <v>10.78</v>
          </cell>
        </row>
        <row r="2963">
          <cell r="C2963" t="str">
            <v>я100-3520020*250801*1</v>
          </cell>
          <cell r="D2963" t="str">
            <v>РУЧКА  РАЗОБЩИТЕЛЬНОГО КРАНА*250801*1</v>
          </cell>
          <cell r="E2963">
            <v>0</v>
          </cell>
          <cell r="F2963">
            <v>0</v>
          </cell>
          <cell r="G2963" t="str">
            <v>шт</v>
          </cell>
          <cell r="H2963">
            <v>13.66</v>
          </cell>
        </row>
        <row r="2964">
          <cell r="C2964" t="str">
            <v>я100-3520022*260920*1</v>
          </cell>
          <cell r="D2964" t="str">
            <v>ПРУЖИНА*260920*1</v>
          </cell>
          <cell r="E2964">
            <v>0</v>
          </cell>
          <cell r="F2964">
            <v>0</v>
          </cell>
          <cell r="G2964" t="str">
            <v>шт</v>
          </cell>
          <cell r="H2964">
            <v>3.77</v>
          </cell>
        </row>
        <row r="2965">
          <cell r="C2965" t="str">
            <v>я100-3520029*250601*1</v>
          </cell>
          <cell r="D2965" t="str">
            <v>КРЫШКА РАЗОБЩИТЕЛЬНОГО КРАНА*250601*1</v>
          </cell>
          <cell r="E2965">
            <v>0</v>
          </cell>
          <cell r="F2965">
            <v>0</v>
          </cell>
          <cell r="G2965" t="str">
            <v>шт</v>
          </cell>
          <cell r="H2965">
            <v>16.920000000000002</v>
          </cell>
        </row>
        <row r="2966">
          <cell r="C2966" t="str">
            <v>я100-3520029*250801*1</v>
          </cell>
          <cell r="D2966" t="str">
            <v>КРЫШКА РАЗОБЩИТЕЛЬНОГО КРАНА*250801*1</v>
          </cell>
          <cell r="E2966">
            <v>0</v>
          </cell>
          <cell r="F2966">
            <v>0</v>
          </cell>
          <cell r="G2966" t="str">
            <v>шт</v>
          </cell>
          <cell r="H2966">
            <v>21.22</v>
          </cell>
        </row>
        <row r="2967">
          <cell r="C2967" t="str">
            <v>я100-3520033*250502*1</v>
          </cell>
          <cell r="D2967" t="str">
            <v>ТОЛКАТЕЛЬ*250502*1</v>
          </cell>
          <cell r="E2967">
            <v>0</v>
          </cell>
          <cell r="F2967">
            <v>0</v>
          </cell>
          <cell r="G2967" t="str">
            <v>шт</v>
          </cell>
          <cell r="H2967">
            <v>7.93</v>
          </cell>
        </row>
        <row r="2968">
          <cell r="C2968" t="str">
            <v>я100-3520037*250502*1</v>
          </cell>
          <cell r="D2968" t="str">
            <v>ШТОК РАЗОБЩИТЕЛЬНОГО КРАНА*250502*1</v>
          </cell>
          <cell r="E2968">
            <v>0</v>
          </cell>
          <cell r="F2968">
            <v>0</v>
          </cell>
          <cell r="G2968" t="str">
            <v>шт</v>
          </cell>
          <cell r="H2968">
            <v>12.04</v>
          </cell>
        </row>
        <row r="2969">
          <cell r="C2969" t="str">
            <v>100-3520055*260501*1</v>
          </cell>
          <cell r="D2969" t="str">
            <v>ШАЙБА ДИАФРАГМЫ*260501*1</v>
          </cell>
          <cell r="E2969">
            <v>0</v>
          </cell>
          <cell r="F2969">
            <v>0</v>
          </cell>
          <cell r="G2969" t="str">
            <v>шт</v>
          </cell>
          <cell r="H2969">
            <v>1.05</v>
          </cell>
        </row>
        <row r="2970">
          <cell r="C2970" t="str">
            <v>я100-3520057*260920*1</v>
          </cell>
          <cell r="D2970" t="str">
            <v>ПРУЖИНА ВОЗВРАТНАЯ*260920*1</v>
          </cell>
          <cell r="E2970">
            <v>0</v>
          </cell>
          <cell r="F2970">
            <v>0</v>
          </cell>
          <cell r="G2970" t="str">
            <v>шт</v>
          </cell>
          <cell r="H2970">
            <v>3.91</v>
          </cell>
        </row>
        <row r="2971">
          <cell r="C2971" t="str">
            <v>100-3521015*260501*1</v>
          </cell>
          <cell r="D2971" t="str">
            <v>ВСТАВКА*260501*1</v>
          </cell>
          <cell r="E2971">
            <v>0</v>
          </cell>
          <cell r="F2971">
            <v>0</v>
          </cell>
          <cell r="G2971" t="str">
            <v>шт</v>
          </cell>
          <cell r="H2971">
            <v>3.9</v>
          </cell>
        </row>
        <row r="2972">
          <cell r="C2972" t="str">
            <v>100-3521017*260501*1</v>
          </cell>
          <cell r="D2972" t="str">
            <v>ЗАМОК*260501*1</v>
          </cell>
          <cell r="E2972">
            <v>0</v>
          </cell>
          <cell r="F2972">
            <v>0</v>
          </cell>
          <cell r="G2972" t="str">
            <v>шт</v>
          </cell>
          <cell r="H2972">
            <v>5.91</v>
          </cell>
        </row>
        <row r="2973">
          <cell r="C2973" t="str">
            <v>100-3521017*260911*1</v>
          </cell>
          <cell r="D2973" t="str">
            <v>ЗАМОК*260911*1</v>
          </cell>
          <cell r="E2973">
            <v>0</v>
          </cell>
          <cell r="F2973">
            <v>0</v>
          </cell>
          <cell r="G2973" t="str">
            <v>шт</v>
          </cell>
          <cell r="H2973">
            <v>8.89</v>
          </cell>
        </row>
        <row r="2974">
          <cell r="C2974" t="str">
            <v>я100-3521022*250502*1</v>
          </cell>
          <cell r="D2974" t="str">
            <v>ШТИФТ*250502*1</v>
          </cell>
          <cell r="E2974">
            <v>0</v>
          </cell>
          <cell r="F2974">
            <v>0</v>
          </cell>
          <cell r="G2974" t="str">
            <v>шт</v>
          </cell>
          <cell r="H2974">
            <v>10.38</v>
          </cell>
        </row>
        <row r="2975">
          <cell r="C2975" t="str">
            <v>я100-3521023*253530*1</v>
          </cell>
          <cell r="D2975" t="str">
            <v>ШТИФТ*253530*1</v>
          </cell>
          <cell r="E2975">
            <v>0</v>
          </cell>
          <cell r="F2975">
            <v>0</v>
          </cell>
          <cell r="G2975" t="str">
            <v>шт</v>
          </cell>
          <cell r="H2975">
            <v>0.38</v>
          </cell>
        </row>
        <row r="2976">
          <cell r="C2976" t="str">
            <v>я100-3521030*250502*1</v>
          </cell>
          <cell r="D2976" t="str">
            <v>ГАЙКА*250502*1</v>
          </cell>
          <cell r="E2976">
            <v>0</v>
          </cell>
          <cell r="F2976">
            <v>0</v>
          </cell>
          <cell r="G2976" t="str">
            <v>шт</v>
          </cell>
          <cell r="H2976">
            <v>21.42</v>
          </cell>
        </row>
        <row r="2977">
          <cell r="C2977" t="str">
            <v>я100-3521032*260920*1</v>
          </cell>
          <cell r="D2977" t="str">
            <v>ПРУЖИНА*260920*1</v>
          </cell>
          <cell r="E2977">
            <v>0</v>
          </cell>
          <cell r="F2977">
            <v>0</v>
          </cell>
          <cell r="G2977" t="str">
            <v>шт</v>
          </cell>
          <cell r="H2977">
            <v>4.2300000000000004</v>
          </cell>
        </row>
        <row r="2978">
          <cell r="C2978" t="str">
            <v>100-3521115*260501*1</v>
          </cell>
          <cell r="D2978" t="str">
            <v>ВСТАВКА*260501*1</v>
          </cell>
          <cell r="E2978">
            <v>0</v>
          </cell>
          <cell r="F2978">
            <v>0</v>
          </cell>
          <cell r="G2978" t="str">
            <v>шт</v>
          </cell>
          <cell r="H2978">
            <v>3.48</v>
          </cell>
        </row>
        <row r="2979">
          <cell r="C2979" t="str">
            <v>100-3521117*260501*1</v>
          </cell>
          <cell r="D2979" t="str">
            <v>НАПРАВЛЯЮЩАЯ*260501*1</v>
          </cell>
          <cell r="E2979">
            <v>0</v>
          </cell>
          <cell r="F2979">
            <v>0</v>
          </cell>
          <cell r="G2979" t="str">
            <v>шт</v>
          </cell>
          <cell r="H2979">
            <v>5.65</v>
          </cell>
        </row>
        <row r="2980">
          <cell r="C2980" t="str">
            <v>100-3521117*260911*1</v>
          </cell>
          <cell r="D2980" t="str">
            <v>НАПРАВЛЯЮЩАЯ*260911*1</v>
          </cell>
          <cell r="E2980">
            <v>0</v>
          </cell>
          <cell r="F2980">
            <v>0</v>
          </cell>
          <cell r="G2980" t="str">
            <v>шт</v>
          </cell>
          <cell r="H2980">
            <v>8.4700000000000006</v>
          </cell>
        </row>
        <row r="2981">
          <cell r="C2981" t="str">
            <v>100-3521123*260501*1</v>
          </cell>
          <cell r="D2981" t="str">
            <v>ШАЙБА*260501*1</v>
          </cell>
          <cell r="E2981">
            <v>0</v>
          </cell>
          <cell r="F2981">
            <v>0</v>
          </cell>
          <cell r="G2981" t="str">
            <v>шт</v>
          </cell>
          <cell r="H2981">
            <v>0.49</v>
          </cell>
        </row>
        <row r="2982">
          <cell r="C2982" t="str">
            <v>100-3521123*260911*1</v>
          </cell>
          <cell r="D2982" t="str">
            <v>ШАЙБА*260911*1</v>
          </cell>
          <cell r="E2982">
            <v>0</v>
          </cell>
          <cell r="F2982">
            <v>0</v>
          </cell>
          <cell r="G2982" t="str">
            <v>шт</v>
          </cell>
          <cell r="H2982">
            <v>0.56000000000000005</v>
          </cell>
        </row>
        <row r="2983">
          <cell r="C2983" t="str">
            <v>я100-3521125*260920*1</v>
          </cell>
          <cell r="D2983" t="str">
            <v>ПРУЖИНА*260920*1</v>
          </cell>
          <cell r="E2983">
            <v>0</v>
          </cell>
          <cell r="F2983">
            <v>0</v>
          </cell>
          <cell r="G2983" t="str">
            <v>шт</v>
          </cell>
          <cell r="H2983">
            <v>6.96</v>
          </cell>
        </row>
        <row r="2984">
          <cell r="C2984" t="str">
            <v>100-3521145*260501*1</v>
          </cell>
          <cell r="D2984" t="str">
            <v>ПРУЖИНА ПЛОСКАЯ*260501*1</v>
          </cell>
          <cell r="E2984">
            <v>0</v>
          </cell>
          <cell r="F2984">
            <v>0</v>
          </cell>
          <cell r="G2984" t="str">
            <v>шт</v>
          </cell>
          <cell r="H2984">
            <v>1.01</v>
          </cell>
        </row>
        <row r="2985">
          <cell r="C2985" t="str">
            <v>100-3521145*260911*1</v>
          </cell>
          <cell r="D2985" t="str">
            <v>ПРУЖИНА ПЛОСКАЯ*260911*1</v>
          </cell>
          <cell r="E2985">
            <v>0</v>
          </cell>
          <cell r="F2985">
            <v>0</v>
          </cell>
          <cell r="G2985" t="str">
            <v>шт</v>
          </cell>
          <cell r="H2985">
            <v>1.07</v>
          </cell>
        </row>
        <row r="2986">
          <cell r="C2986" t="str">
            <v>я100-3521146*250502*1</v>
          </cell>
          <cell r="D2986" t="str">
            <v>ОСЬ*250502*1</v>
          </cell>
          <cell r="E2986">
            <v>0</v>
          </cell>
          <cell r="F2986">
            <v>0</v>
          </cell>
          <cell r="G2986" t="str">
            <v>шт</v>
          </cell>
          <cell r="H2986">
            <v>4.0599999999999996</v>
          </cell>
        </row>
        <row r="2987">
          <cell r="C2987" t="str">
            <v>я100-3522020*250601*1</v>
          </cell>
          <cell r="D2987" t="str">
            <v>КОРПУС ВЕРХНИЙ*250601*1</v>
          </cell>
          <cell r="E2987">
            <v>0</v>
          </cell>
          <cell r="F2987">
            <v>0</v>
          </cell>
          <cell r="G2987" t="str">
            <v>шт</v>
          </cell>
          <cell r="H2987">
            <v>160.41</v>
          </cell>
        </row>
        <row r="2988">
          <cell r="C2988" t="str">
            <v>я100-3522020*250801*1</v>
          </cell>
          <cell r="D2988" t="str">
            <v>КОРПУС ВЕРХНИЙ*250801*1</v>
          </cell>
          <cell r="E2988">
            <v>0</v>
          </cell>
          <cell r="F2988">
            <v>0</v>
          </cell>
          <cell r="G2988" t="str">
            <v>шт</v>
          </cell>
          <cell r="H2988">
            <v>178.44</v>
          </cell>
        </row>
        <row r="2989">
          <cell r="C2989" t="str">
            <v>я100-3522022*260920*1</v>
          </cell>
          <cell r="D2989" t="str">
            <v>ПРУЖИНА*260920*1</v>
          </cell>
          <cell r="E2989">
            <v>0</v>
          </cell>
          <cell r="F2989">
            <v>0</v>
          </cell>
          <cell r="G2989" t="str">
            <v>шт</v>
          </cell>
          <cell r="H2989">
            <v>6.72</v>
          </cell>
        </row>
        <row r="2990">
          <cell r="C2990" t="str">
            <v>100-3522023*260501*1</v>
          </cell>
          <cell r="D2990" t="str">
            <v>ТАРЕЛКА ПРУЖИНЫ*260501*1</v>
          </cell>
          <cell r="E2990">
            <v>0</v>
          </cell>
          <cell r="F2990">
            <v>0</v>
          </cell>
          <cell r="G2990" t="str">
            <v>шт</v>
          </cell>
          <cell r="H2990">
            <v>5.04</v>
          </cell>
        </row>
        <row r="2991">
          <cell r="C2991" t="str">
            <v>100-3522027*260501*1</v>
          </cell>
          <cell r="D2991" t="str">
            <v>ТАРЕЛКА ПРУЖИНЫ*260501*1</v>
          </cell>
          <cell r="E2991">
            <v>0</v>
          </cell>
          <cell r="F2991">
            <v>0</v>
          </cell>
          <cell r="G2991" t="str">
            <v>шт</v>
          </cell>
          <cell r="H2991">
            <v>0.97</v>
          </cell>
        </row>
        <row r="2992">
          <cell r="C2992" t="str">
            <v>я100-3522028*260920*1</v>
          </cell>
          <cell r="D2992" t="str">
            <v>ПРУЖИНА*260920*1</v>
          </cell>
          <cell r="E2992">
            <v>0</v>
          </cell>
          <cell r="F2992">
            <v>0</v>
          </cell>
          <cell r="G2992" t="str">
            <v>шт</v>
          </cell>
          <cell r="H2992">
            <v>7.62</v>
          </cell>
        </row>
        <row r="2993">
          <cell r="C2993" t="str">
            <v>я100-3522031*250601*1</v>
          </cell>
          <cell r="D2993" t="str">
            <v>КОРПУС СРЕДНИЙ*250601*1</v>
          </cell>
          <cell r="E2993">
            <v>0</v>
          </cell>
          <cell r="F2993">
            <v>0</v>
          </cell>
          <cell r="G2993" t="str">
            <v>шт</v>
          </cell>
          <cell r="H2993">
            <v>100.62</v>
          </cell>
        </row>
        <row r="2994">
          <cell r="C2994" t="str">
            <v>я100-3522031*250801*1</v>
          </cell>
          <cell r="D2994" t="str">
            <v>КОРПУС СРЕДНИЙ*250801*1</v>
          </cell>
          <cell r="E2994">
            <v>0</v>
          </cell>
          <cell r="F2994">
            <v>0</v>
          </cell>
          <cell r="G2994" t="str">
            <v>шт</v>
          </cell>
          <cell r="H2994">
            <v>131.16999999999999</v>
          </cell>
        </row>
        <row r="2995">
          <cell r="C2995" t="str">
            <v>100-3522033*260501*1</v>
          </cell>
          <cell r="D2995" t="str">
            <v>ШАЙБА*260501*1</v>
          </cell>
          <cell r="E2995">
            <v>0</v>
          </cell>
          <cell r="F2995">
            <v>0</v>
          </cell>
          <cell r="G2995" t="str">
            <v>шт</v>
          </cell>
          <cell r="H2995">
            <v>0.92</v>
          </cell>
        </row>
        <row r="2996">
          <cell r="C2996" t="str">
            <v>100-3522034*260501*1</v>
          </cell>
          <cell r="D2996" t="str">
            <v>ШАЙБА*260501*1</v>
          </cell>
          <cell r="E2996">
            <v>0</v>
          </cell>
          <cell r="F2996">
            <v>0</v>
          </cell>
          <cell r="G2996" t="str">
            <v>шт</v>
          </cell>
          <cell r="H2996">
            <v>0.91</v>
          </cell>
        </row>
        <row r="2997">
          <cell r="C2997" t="str">
            <v>я100-3522035*250601*1</v>
          </cell>
          <cell r="D2997" t="str">
            <v>ПОРШЕНЬ СРЕДНИЙ*250601*1</v>
          </cell>
          <cell r="E2997">
            <v>0</v>
          </cell>
          <cell r="F2997">
            <v>0</v>
          </cell>
          <cell r="G2997" t="str">
            <v>шт</v>
          </cell>
          <cell r="H2997">
            <v>26.09</v>
          </cell>
        </row>
        <row r="2998">
          <cell r="C2998" t="str">
            <v>я100-3522035*250801*1</v>
          </cell>
          <cell r="D2998" t="str">
            <v>ПОРШЕНЬ СРЕДНИЙ*250801*1</v>
          </cell>
          <cell r="E2998">
            <v>0</v>
          </cell>
          <cell r="F2998">
            <v>0</v>
          </cell>
          <cell r="G2998" t="str">
            <v>шт</v>
          </cell>
          <cell r="H2998">
            <v>23.52</v>
          </cell>
        </row>
        <row r="2999">
          <cell r="C2999" t="str">
            <v>я100-3522051*250601*1</v>
          </cell>
          <cell r="D2999" t="str">
            <v>КОРПУС НИЖНИЙ*250601*1</v>
          </cell>
          <cell r="E2999">
            <v>0</v>
          </cell>
          <cell r="F2999">
            <v>0</v>
          </cell>
          <cell r="G2999" t="str">
            <v>шт</v>
          </cell>
          <cell r="H2999">
            <v>48.94</v>
          </cell>
        </row>
        <row r="3000">
          <cell r="C3000" t="str">
            <v>я100-3522051*250801*1</v>
          </cell>
          <cell r="D3000" t="str">
            <v>КОРПУС НИЖНИЙ*250801*1</v>
          </cell>
          <cell r="E3000">
            <v>0</v>
          </cell>
          <cell r="F3000">
            <v>0</v>
          </cell>
          <cell r="G3000" t="str">
            <v>шт</v>
          </cell>
          <cell r="H3000">
            <v>55.89</v>
          </cell>
        </row>
        <row r="3001">
          <cell r="C3001" t="str">
            <v>100-3522053*260501*1</v>
          </cell>
          <cell r="D3001" t="str">
            <v>ШАЙБА*260501*1</v>
          </cell>
          <cell r="E3001">
            <v>0</v>
          </cell>
          <cell r="F3001">
            <v>0</v>
          </cell>
          <cell r="G3001" t="str">
            <v>шт</v>
          </cell>
          <cell r="H3001">
            <v>0.82</v>
          </cell>
        </row>
        <row r="3002">
          <cell r="C3002" t="str">
            <v>я100-3522054*250502*1</v>
          </cell>
          <cell r="D3002" t="str">
            <v>ГАЙКА*250502*1</v>
          </cell>
          <cell r="E3002">
            <v>0</v>
          </cell>
          <cell r="F3002">
            <v>0</v>
          </cell>
          <cell r="G3002" t="str">
            <v>шт</v>
          </cell>
          <cell r="H3002">
            <v>8.7100000000000009</v>
          </cell>
        </row>
        <row r="3003">
          <cell r="C3003" t="str">
            <v>я100-3522055*250502*1</v>
          </cell>
          <cell r="D3003" t="str">
            <v>ВИНТ РЕГУЛИРОВОЧНЫЙ*250502*1</v>
          </cell>
          <cell r="E3003">
            <v>0</v>
          </cell>
          <cell r="F3003">
            <v>0</v>
          </cell>
          <cell r="G3003" t="str">
            <v>шт</v>
          </cell>
          <cell r="H3003">
            <v>5.31</v>
          </cell>
        </row>
        <row r="3004">
          <cell r="C3004" t="str">
            <v>я100-3522056*250601*1</v>
          </cell>
          <cell r="D3004" t="str">
            <v>ПОРШЕНЬ ВЕРХНИЙ БОЛЬШОЙ*250601*1</v>
          </cell>
          <cell r="E3004">
            <v>0</v>
          </cell>
          <cell r="F3004">
            <v>0</v>
          </cell>
          <cell r="G3004" t="str">
            <v>шт</v>
          </cell>
          <cell r="H3004">
            <v>122.52</v>
          </cell>
        </row>
        <row r="3005">
          <cell r="C3005" t="str">
            <v>я100-3522056*250801*1</v>
          </cell>
          <cell r="D3005" t="str">
            <v>ПОРШЕНЬ ВЕРХНИЙ БОЛЬШОЙ*250801*1</v>
          </cell>
          <cell r="E3005">
            <v>0</v>
          </cell>
          <cell r="F3005">
            <v>0</v>
          </cell>
          <cell r="G3005" t="str">
            <v>шт</v>
          </cell>
          <cell r="H3005">
            <v>136.44999999999999</v>
          </cell>
        </row>
        <row r="3006">
          <cell r="C3006" t="str">
            <v>я100-3522058*250601*1</v>
          </cell>
          <cell r="D3006" t="str">
            <v>ПОРШЕНЬ ВЕРХНИЙ МАЛЫЙ*250601*1</v>
          </cell>
          <cell r="E3006">
            <v>0</v>
          </cell>
          <cell r="F3006">
            <v>0</v>
          </cell>
          <cell r="G3006" t="str">
            <v>шт</v>
          </cell>
          <cell r="H3006">
            <v>27.03</v>
          </cell>
        </row>
        <row r="3007">
          <cell r="C3007" t="str">
            <v>я100-3522058*250801*1</v>
          </cell>
          <cell r="D3007" t="str">
            <v>ПОРШЕНЬ ВЕРХНИЙ МАЛЫЙ*250801*1</v>
          </cell>
          <cell r="E3007">
            <v>0</v>
          </cell>
          <cell r="F3007">
            <v>0</v>
          </cell>
          <cell r="G3007" t="str">
            <v>шт</v>
          </cell>
          <cell r="H3007">
            <v>38.659999999999997</v>
          </cell>
        </row>
        <row r="3008">
          <cell r="C3008" t="str">
            <v>100-3522066*260501*1</v>
          </cell>
          <cell r="D3008" t="str">
            <v>ШАЙБА ДИАФРАГМЫ*260501*1</v>
          </cell>
          <cell r="E3008">
            <v>0</v>
          </cell>
          <cell r="F3008">
            <v>0</v>
          </cell>
          <cell r="G3008" t="str">
            <v>шт</v>
          </cell>
          <cell r="H3008">
            <v>5.23</v>
          </cell>
        </row>
        <row r="3009">
          <cell r="C3009" t="str">
            <v>я100-3522068*260920*1</v>
          </cell>
          <cell r="D3009" t="str">
            <v>ПРУЖИНА*260920*1</v>
          </cell>
          <cell r="E3009">
            <v>0</v>
          </cell>
          <cell r="F3009">
            <v>0</v>
          </cell>
          <cell r="G3009" t="str">
            <v>шт</v>
          </cell>
          <cell r="H3009">
            <v>7.01</v>
          </cell>
        </row>
        <row r="3010">
          <cell r="C3010" t="str">
            <v>100-3522072*260501*1</v>
          </cell>
          <cell r="D3010" t="str">
            <v>КОРПУС*260501*1</v>
          </cell>
          <cell r="E3010">
            <v>0</v>
          </cell>
          <cell r="F3010">
            <v>0</v>
          </cell>
          <cell r="G3010" t="str">
            <v>шт</v>
          </cell>
          <cell r="H3010">
            <v>5.04</v>
          </cell>
        </row>
        <row r="3011">
          <cell r="C3011" t="str">
            <v>я100-3522120*250601*1</v>
          </cell>
          <cell r="D3011" t="str">
            <v>КОРПУС*250601*1</v>
          </cell>
          <cell r="E3011">
            <v>0</v>
          </cell>
          <cell r="F3011">
            <v>0</v>
          </cell>
          <cell r="G3011" t="str">
            <v>шт</v>
          </cell>
          <cell r="H3011">
            <v>141.41</v>
          </cell>
        </row>
        <row r="3012">
          <cell r="C3012" t="str">
            <v>я100-3522120*250801*1</v>
          </cell>
          <cell r="D3012" t="str">
            <v>КОРПУС*250801*1</v>
          </cell>
          <cell r="E3012">
            <v>0</v>
          </cell>
          <cell r="F3012">
            <v>0</v>
          </cell>
          <cell r="G3012" t="str">
            <v>шт</v>
          </cell>
          <cell r="H3012">
            <v>189.73</v>
          </cell>
        </row>
        <row r="3013">
          <cell r="C3013" t="str">
            <v>я100-3522126*250601*1</v>
          </cell>
          <cell r="D3013" t="str">
            <v>ПОРШЕНЬ*250601*1</v>
          </cell>
          <cell r="E3013">
            <v>0</v>
          </cell>
          <cell r="F3013">
            <v>0</v>
          </cell>
          <cell r="G3013" t="str">
            <v>шт</v>
          </cell>
          <cell r="H3013">
            <v>23.68</v>
          </cell>
        </row>
        <row r="3014">
          <cell r="C3014" t="str">
            <v>я100-3522126*250801*1</v>
          </cell>
          <cell r="D3014" t="str">
            <v>ПОРШЕНЬ*250801*1</v>
          </cell>
          <cell r="E3014">
            <v>0</v>
          </cell>
          <cell r="F3014">
            <v>0</v>
          </cell>
          <cell r="G3014" t="str">
            <v>шт</v>
          </cell>
          <cell r="H3014">
            <v>32.51</v>
          </cell>
        </row>
        <row r="3015">
          <cell r="C3015" t="str">
            <v>100-3522128*260501*1</v>
          </cell>
          <cell r="D3015" t="str">
            <v>КОЛЬЦО КЛАПАНА*260501*1</v>
          </cell>
          <cell r="E3015">
            <v>0</v>
          </cell>
          <cell r="F3015">
            <v>0</v>
          </cell>
          <cell r="G3015" t="str">
            <v>шт</v>
          </cell>
          <cell r="H3015">
            <v>1.29</v>
          </cell>
        </row>
        <row r="3016">
          <cell r="C3016" t="str">
            <v>я100-3522130*250502*1</v>
          </cell>
          <cell r="D3016" t="str">
            <v>КОРПУС КЛАПАНА*250502*1</v>
          </cell>
          <cell r="E3016">
            <v>0</v>
          </cell>
          <cell r="F3016">
            <v>0</v>
          </cell>
          <cell r="G3016" t="str">
            <v>шт</v>
          </cell>
          <cell r="H3016">
            <v>8.14</v>
          </cell>
        </row>
        <row r="3017">
          <cell r="C3017" t="str">
            <v>я100-3522134*260920*1</v>
          </cell>
          <cell r="D3017" t="str">
            <v>ПРУЖИНА*260920*1</v>
          </cell>
          <cell r="E3017">
            <v>0</v>
          </cell>
          <cell r="F3017">
            <v>0</v>
          </cell>
          <cell r="G3017" t="str">
            <v>шт</v>
          </cell>
          <cell r="H3017">
            <v>4.18</v>
          </cell>
        </row>
        <row r="3018">
          <cell r="C3018" t="str">
            <v>я100-3522135*250502*1</v>
          </cell>
          <cell r="D3018" t="str">
            <v>КРЫШКА КЛАПАНА*250502*1</v>
          </cell>
          <cell r="E3018">
            <v>0</v>
          </cell>
          <cell r="F3018">
            <v>0</v>
          </cell>
          <cell r="G3018" t="str">
            <v>шт</v>
          </cell>
          <cell r="H3018">
            <v>7.64</v>
          </cell>
        </row>
        <row r="3019">
          <cell r="C3019" t="str">
            <v>я100-3522138*260920*1</v>
          </cell>
          <cell r="D3019" t="str">
            <v>ПРУЖИНА*260920*1</v>
          </cell>
          <cell r="E3019">
            <v>0</v>
          </cell>
          <cell r="F3019">
            <v>0</v>
          </cell>
          <cell r="G3019" t="str">
            <v>шт</v>
          </cell>
          <cell r="H3019">
            <v>9.25</v>
          </cell>
        </row>
        <row r="3020">
          <cell r="C3020" t="str">
            <v>100-3522139*260501*1</v>
          </cell>
          <cell r="D3020" t="str">
            <v>ТАРЕЛКА ПРУЖИНЫ*260501*1</v>
          </cell>
          <cell r="E3020">
            <v>0</v>
          </cell>
          <cell r="F3020">
            <v>0</v>
          </cell>
          <cell r="G3020" t="str">
            <v>шт</v>
          </cell>
          <cell r="H3020">
            <v>1.07</v>
          </cell>
        </row>
        <row r="3021">
          <cell r="C3021" t="str">
            <v>я100-3522144*250601*1</v>
          </cell>
          <cell r="D3021" t="str">
            <v>КРЫШКА НИЖНЯЯ*250601*1</v>
          </cell>
          <cell r="E3021">
            <v>0</v>
          </cell>
          <cell r="F3021">
            <v>0</v>
          </cell>
          <cell r="G3021" t="str">
            <v>шт</v>
          </cell>
          <cell r="H3021">
            <v>23.7</v>
          </cell>
        </row>
        <row r="3022">
          <cell r="C3022" t="str">
            <v>я100-3522144*250801*1</v>
          </cell>
          <cell r="D3022" t="str">
            <v>КРЫШКА НИЖНЯЯ*250801*1</v>
          </cell>
          <cell r="E3022">
            <v>0</v>
          </cell>
          <cell r="F3022">
            <v>0</v>
          </cell>
          <cell r="G3022" t="str">
            <v>шт</v>
          </cell>
          <cell r="H3022">
            <v>33.9</v>
          </cell>
        </row>
        <row r="3023">
          <cell r="C3023" t="str">
            <v>я100-3522151*250502*1</v>
          </cell>
          <cell r="D3023" t="str">
            <v>ТОЛКАТЕЛЬ КЛАПАНА*250502*1</v>
          </cell>
          <cell r="E3023">
            <v>0</v>
          </cell>
          <cell r="F3023">
            <v>0</v>
          </cell>
          <cell r="G3023" t="str">
            <v>шт</v>
          </cell>
          <cell r="H3023">
            <v>29.43</v>
          </cell>
        </row>
        <row r="3024">
          <cell r="C3024" t="str">
            <v>я100-3522155*250601*1</v>
          </cell>
          <cell r="D3024" t="str">
            <v>ПОРШЕНЬ*250601*1</v>
          </cell>
          <cell r="E3024">
            <v>0</v>
          </cell>
          <cell r="F3024">
            <v>0</v>
          </cell>
          <cell r="G3024" t="str">
            <v>шт</v>
          </cell>
          <cell r="H3024">
            <v>22.97</v>
          </cell>
        </row>
        <row r="3025">
          <cell r="C3025" t="str">
            <v>я100-3522155*250801*1</v>
          </cell>
          <cell r="D3025" t="str">
            <v>ПОРШЕНЬ*250801*1</v>
          </cell>
          <cell r="E3025">
            <v>0</v>
          </cell>
          <cell r="F3025">
            <v>0</v>
          </cell>
          <cell r="G3025" t="str">
            <v>шт</v>
          </cell>
          <cell r="H3025">
            <v>31.24</v>
          </cell>
        </row>
        <row r="3026">
          <cell r="C3026" t="str">
            <v>я100-3522160*250601*1</v>
          </cell>
          <cell r="D3026" t="str">
            <v>ОПОРА*250601*1</v>
          </cell>
          <cell r="E3026">
            <v>0</v>
          </cell>
          <cell r="F3026">
            <v>0</v>
          </cell>
          <cell r="G3026" t="str">
            <v>шт</v>
          </cell>
          <cell r="H3026">
            <v>62.37</v>
          </cell>
        </row>
        <row r="3027">
          <cell r="C3027" t="str">
            <v>я100-3522160*250801*1</v>
          </cell>
          <cell r="D3027" t="str">
            <v>ОПОРА*250801*1</v>
          </cell>
          <cell r="E3027">
            <v>0</v>
          </cell>
          <cell r="F3027">
            <v>0</v>
          </cell>
          <cell r="G3027" t="str">
            <v>шт</v>
          </cell>
          <cell r="H3027">
            <v>77.319999999999993</v>
          </cell>
        </row>
        <row r="3028">
          <cell r="C3028" t="str">
            <v>я100-3522164*260920*1</v>
          </cell>
          <cell r="D3028" t="str">
            <v>ПРУЖИНА ДИАФРАГМЫ   БОЛЬШАЯ*260920*1</v>
          </cell>
          <cell r="E3028">
            <v>0</v>
          </cell>
          <cell r="F3028">
            <v>0</v>
          </cell>
          <cell r="G3028" t="str">
            <v>шт</v>
          </cell>
          <cell r="H3028">
            <v>7.89</v>
          </cell>
        </row>
        <row r="3029">
          <cell r="C3029" t="str">
            <v>я100-3522165*260920*1</v>
          </cell>
          <cell r="D3029" t="str">
            <v>ПРУЖИНА ДИАФРАГМЫ   МАЛАЯ*260920*1</v>
          </cell>
          <cell r="E3029">
            <v>0</v>
          </cell>
          <cell r="F3029">
            <v>0</v>
          </cell>
          <cell r="G3029" t="str">
            <v>шт</v>
          </cell>
          <cell r="H3029">
            <v>4.57</v>
          </cell>
        </row>
        <row r="3030">
          <cell r="C3030" t="str">
            <v>100-3522166*260501*1</v>
          </cell>
          <cell r="D3030" t="str">
            <v>ШАЙБА ДИАФРАГМЫ МАЛАЯ*260501*1</v>
          </cell>
          <cell r="E3030">
            <v>0</v>
          </cell>
          <cell r="F3030">
            <v>0</v>
          </cell>
          <cell r="G3030" t="str">
            <v>шт</v>
          </cell>
          <cell r="H3030">
            <v>6.16</v>
          </cell>
        </row>
        <row r="3031">
          <cell r="C3031" t="str">
            <v>100-3522167*260501*1</v>
          </cell>
          <cell r="D3031" t="str">
            <v>ШАЙБА ДИАФРАГМЫ БОЛЬШАЯ*260501*1</v>
          </cell>
          <cell r="E3031">
            <v>0</v>
          </cell>
          <cell r="F3031">
            <v>0</v>
          </cell>
          <cell r="G3031" t="str">
            <v>шт</v>
          </cell>
          <cell r="H3031">
            <v>17.13</v>
          </cell>
        </row>
        <row r="3032">
          <cell r="C3032" t="str">
            <v>я100-3522170*260920*1</v>
          </cell>
          <cell r="D3032" t="str">
            <v>ПРУЖИНА*260920*1</v>
          </cell>
          <cell r="E3032">
            <v>0</v>
          </cell>
          <cell r="F3032">
            <v>0</v>
          </cell>
          <cell r="G3032" t="str">
            <v>шт</v>
          </cell>
          <cell r="H3032">
            <v>13.88</v>
          </cell>
        </row>
        <row r="3033">
          <cell r="C3033" t="str">
            <v>я100-3522174*250601*1</v>
          </cell>
          <cell r="D3033" t="str">
            <v>КРЫШКА ВЕРХНЯЯ*250601*1</v>
          </cell>
          <cell r="E3033">
            <v>0</v>
          </cell>
          <cell r="F3033">
            <v>0</v>
          </cell>
          <cell r="G3033" t="str">
            <v>шт</v>
          </cell>
          <cell r="H3033">
            <v>69.97</v>
          </cell>
        </row>
        <row r="3034">
          <cell r="C3034" t="str">
            <v>я25-3522221*250601*1</v>
          </cell>
          <cell r="D3034" t="str">
            <v>КОРПУС*250601*1</v>
          </cell>
          <cell r="E3034">
            <v>0</v>
          </cell>
          <cell r="F3034">
            <v>0</v>
          </cell>
          <cell r="G3034" t="str">
            <v>шт</v>
          </cell>
          <cell r="H3034">
            <v>160.05000000000001</v>
          </cell>
        </row>
        <row r="3035">
          <cell r="C3035" t="str">
            <v>я25-3522221*250801*1</v>
          </cell>
          <cell r="D3035" t="str">
            <v>КОРПУС*250801*1</v>
          </cell>
          <cell r="E3035">
            <v>0</v>
          </cell>
          <cell r="F3035">
            <v>0</v>
          </cell>
          <cell r="G3035" t="str">
            <v>шт</v>
          </cell>
          <cell r="H3035">
            <v>208.06</v>
          </cell>
        </row>
        <row r="3036">
          <cell r="C3036" t="str">
            <v>я25-3522231*250601*1</v>
          </cell>
          <cell r="D3036" t="str">
            <v>КОРПУС*250601*1</v>
          </cell>
          <cell r="E3036">
            <v>0</v>
          </cell>
          <cell r="F3036">
            <v>0</v>
          </cell>
          <cell r="G3036" t="str">
            <v>шт</v>
          </cell>
          <cell r="H3036">
            <v>111.65</v>
          </cell>
        </row>
        <row r="3037">
          <cell r="C3037" t="str">
            <v>я25-3522231*250801*1</v>
          </cell>
          <cell r="D3037" t="str">
            <v>КОРПУС*250801*1</v>
          </cell>
          <cell r="E3037">
            <v>0</v>
          </cell>
          <cell r="F3037">
            <v>0</v>
          </cell>
          <cell r="G3037" t="str">
            <v>шт</v>
          </cell>
          <cell r="H3037">
            <v>241.12</v>
          </cell>
        </row>
        <row r="3038">
          <cell r="C3038" t="str">
            <v>я25-3522251*250601*1</v>
          </cell>
          <cell r="D3038" t="str">
            <v>КОРПУС*250601*1</v>
          </cell>
          <cell r="E3038">
            <v>0</v>
          </cell>
          <cell r="F3038">
            <v>0</v>
          </cell>
          <cell r="G3038" t="str">
            <v>шт</v>
          </cell>
          <cell r="H3038">
            <v>49.42</v>
          </cell>
        </row>
        <row r="3039">
          <cell r="C3039" t="str">
            <v>я25-3522251*250801*1</v>
          </cell>
          <cell r="D3039" t="str">
            <v>КОРПУС*250801*1</v>
          </cell>
          <cell r="E3039">
            <v>0</v>
          </cell>
          <cell r="F3039">
            <v>0</v>
          </cell>
          <cell r="G3039" t="str">
            <v>шт</v>
          </cell>
          <cell r="H3039">
            <v>56.58</v>
          </cell>
        </row>
        <row r="3040">
          <cell r="C3040" t="str">
            <v>я25-3522281*250601*1</v>
          </cell>
          <cell r="D3040" t="str">
            <v>КОРПУС*250601*1</v>
          </cell>
          <cell r="E3040">
            <v>0</v>
          </cell>
          <cell r="F3040">
            <v>0</v>
          </cell>
          <cell r="G3040" t="str">
            <v>шт</v>
          </cell>
          <cell r="H3040">
            <v>72.930000000000007</v>
          </cell>
        </row>
        <row r="3041">
          <cell r="C3041" t="str">
            <v>я25-3522281*250801*1</v>
          </cell>
          <cell r="D3041" t="str">
            <v>КОРПУС*250801*1</v>
          </cell>
          <cell r="E3041">
            <v>0</v>
          </cell>
          <cell r="F3041">
            <v>0</v>
          </cell>
          <cell r="G3041" t="str">
            <v>шт</v>
          </cell>
          <cell r="H3041">
            <v>220.32</v>
          </cell>
        </row>
        <row r="3042">
          <cell r="C3042" t="str">
            <v>я25-3522282*250502*1</v>
          </cell>
          <cell r="D3042" t="str">
            <v>ПОРШЕНЬ*250502*1</v>
          </cell>
          <cell r="E3042">
            <v>0</v>
          </cell>
          <cell r="F3042">
            <v>0</v>
          </cell>
          <cell r="G3042" t="str">
            <v>шт</v>
          </cell>
          <cell r="H3042">
            <v>57.3</v>
          </cell>
        </row>
        <row r="3043">
          <cell r="C3043" t="str">
            <v>25-3522284*260501*1</v>
          </cell>
          <cell r="D3043" t="str">
            <v>ТАРЕЛКА*260501*1</v>
          </cell>
          <cell r="E3043">
            <v>0</v>
          </cell>
          <cell r="F3043">
            <v>0</v>
          </cell>
          <cell r="G3043" t="str">
            <v>шт</v>
          </cell>
          <cell r="H3043">
            <v>3</v>
          </cell>
        </row>
        <row r="3044">
          <cell r="C3044" t="str">
            <v>я25-3522285*260920*1</v>
          </cell>
          <cell r="D3044" t="str">
            <v>ПРУЖИНА*260920*1</v>
          </cell>
          <cell r="E3044">
            <v>0</v>
          </cell>
          <cell r="F3044">
            <v>0</v>
          </cell>
          <cell r="G3044" t="str">
            <v>шт</v>
          </cell>
          <cell r="H3044">
            <v>17.600000000000001</v>
          </cell>
        </row>
        <row r="3045">
          <cell r="C3045" t="str">
            <v>25-3522287*260501*1</v>
          </cell>
          <cell r="D3045" t="str">
            <v>КРЫШКА*260501*1</v>
          </cell>
          <cell r="E3045">
            <v>0</v>
          </cell>
          <cell r="F3045">
            <v>0</v>
          </cell>
          <cell r="G3045" t="str">
            <v>шт</v>
          </cell>
          <cell r="H3045">
            <v>2.2599999999999998</v>
          </cell>
        </row>
        <row r="3046">
          <cell r="C3046" t="str">
            <v>25-3522289*260501*1</v>
          </cell>
          <cell r="D3046" t="str">
            <v>ШАЙБА*260501*1</v>
          </cell>
          <cell r="E3046">
            <v>0</v>
          </cell>
          <cell r="F3046">
            <v>0</v>
          </cell>
          <cell r="G3046" t="str">
            <v>шт</v>
          </cell>
          <cell r="H3046">
            <v>1.8</v>
          </cell>
        </row>
        <row r="3047">
          <cell r="C3047" t="str">
            <v>25-3522290*260501*1</v>
          </cell>
          <cell r="D3047" t="str">
            <v>КОЛЬЦО УПОРНОЕ*260501*1</v>
          </cell>
          <cell r="E3047">
            <v>0</v>
          </cell>
          <cell r="F3047">
            <v>0</v>
          </cell>
          <cell r="G3047" t="str">
            <v>шт</v>
          </cell>
          <cell r="H3047">
            <v>0.72</v>
          </cell>
        </row>
        <row r="3048">
          <cell r="C3048" t="str">
            <v>я100-3531022*250601*1</v>
          </cell>
          <cell r="D3048" t="str">
            <v>КОРПУС*250601*1</v>
          </cell>
          <cell r="E3048">
            <v>0</v>
          </cell>
          <cell r="F3048">
            <v>0</v>
          </cell>
          <cell r="G3048" t="str">
            <v>шт</v>
          </cell>
          <cell r="H3048">
            <v>97.7</v>
          </cell>
        </row>
        <row r="3049">
          <cell r="C3049" t="str">
            <v>я100-3531022*250801*1</v>
          </cell>
          <cell r="D3049" t="str">
            <v>КОРПУС*250801*1</v>
          </cell>
          <cell r="E3049">
            <v>0</v>
          </cell>
          <cell r="F3049">
            <v>0</v>
          </cell>
          <cell r="G3049" t="str">
            <v>шт</v>
          </cell>
          <cell r="H3049">
            <v>287.39999999999998</v>
          </cell>
        </row>
        <row r="3050">
          <cell r="C3050" t="str">
            <v>я100-3531025*250601*1</v>
          </cell>
          <cell r="D3050" t="str">
            <v>НАПРАВЛЯЮЩАЯ*250601*1</v>
          </cell>
          <cell r="E3050">
            <v>0</v>
          </cell>
          <cell r="F3050">
            <v>0</v>
          </cell>
          <cell r="G3050" t="str">
            <v>шт</v>
          </cell>
          <cell r="H3050">
            <v>84.14</v>
          </cell>
        </row>
        <row r="3051">
          <cell r="C3051" t="str">
            <v>я100-3531025*250801*1</v>
          </cell>
          <cell r="D3051" t="str">
            <v>НАПРАВЛЯЮЩАЯ*250801*1</v>
          </cell>
          <cell r="E3051">
            <v>0</v>
          </cell>
          <cell r="F3051">
            <v>0</v>
          </cell>
          <cell r="G3051" t="str">
            <v>шт</v>
          </cell>
          <cell r="H3051">
            <v>94.59</v>
          </cell>
        </row>
        <row r="3052">
          <cell r="C3052" t="str">
            <v>я100-3531026*250601*1</v>
          </cell>
          <cell r="D3052" t="str">
            <v>КРЫШКА*250601*1</v>
          </cell>
          <cell r="E3052">
            <v>0</v>
          </cell>
          <cell r="F3052">
            <v>0</v>
          </cell>
          <cell r="G3052" t="str">
            <v>шт</v>
          </cell>
          <cell r="H3052">
            <v>97.27</v>
          </cell>
        </row>
        <row r="3053">
          <cell r="C3053" t="str">
            <v>я100-3531026*250801*1</v>
          </cell>
          <cell r="D3053" t="str">
            <v>КРЫШКА*250801*1</v>
          </cell>
          <cell r="E3053">
            <v>0</v>
          </cell>
          <cell r="F3053">
            <v>0</v>
          </cell>
          <cell r="G3053" t="str">
            <v>шт</v>
          </cell>
          <cell r="H3053">
            <v>305.61</v>
          </cell>
        </row>
        <row r="3054">
          <cell r="C3054" t="str">
            <v>я100-3531028*250601*1</v>
          </cell>
          <cell r="D3054" t="str">
            <v>ПОРШЕНЬ*250601*1</v>
          </cell>
          <cell r="E3054">
            <v>0</v>
          </cell>
          <cell r="F3054">
            <v>0</v>
          </cell>
          <cell r="G3054" t="str">
            <v>шт</v>
          </cell>
          <cell r="H3054">
            <v>38.28</v>
          </cell>
        </row>
        <row r="3055">
          <cell r="C3055" t="str">
            <v>я100-3531028*250801*1</v>
          </cell>
          <cell r="D3055" t="str">
            <v>ПОРШЕНЬ*250801*1</v>
          </cell>
          <cell r="E3055">
            <v>0</v>
          </cell>
          <cell r="F3055">
            <v>0</v>
          </cell>
          <cell r="G3055" t="str">
            <v>шт</v>
          </cell>
          <cell r="H3055">
            <v>47.03</v>
          </cell>
        </row>
        <row r="3056">
          <cell r="C3056" t="str">
            <v>я100-3531029*250601*1</v>
          </cell>
          <cell r="D3056" t="str">
            <v>ПОРШЕНЬ*250601*1</v>
          </cell>
          <cell r="E3056">
            <v>0</v>
          </cell>
          <cell r="F3056">
            <v>0</v>
          </cell>
          <cell r="G3056" t="str">
            <v>шт</v>
          </cell>
          <cell r="H3056">
            <v>52.64</v>
          </cell>
        </row>
        <row r="3057">
          <cell r="C3057" t="str">
            <v>я100-3531029*250801*1</v>
          </cell>
          <cell r="D3057" t="str">
            <v>ПОРШЕНЬ*250801*1</v>
          </cell>
          <cell r="E3057">
            <v>0</v>
          </cell>
          <cell r="F3057">
            <v>0</v>
          </cell>
          <cell r="G3057" t="str">
            <v>шт</v>
          </cell>
          <cell r="H3057">
            <v>67.17</v>
          </cell>
        </row>
        <row r="3058">
          <cell r="C3058" t="str">
            <v>100-3531034*260501*1</v>
          </cell>
          <cell r="D3058" t="str">
            <v>ПОРШЕНЬ*260501*1</v>
          </cell>
          <cell r="E3058">
            <v>0</v>
          </cell>
          <cell r="F3058">
            <v>0</v>
          </cell>
          <cell r="G3058" t="str">
            <v>шт</v>
          </cell>
          <cell r="H3058">
            <v>13.38</v>
          </cell>
        </row>
        <row r="3059">
          <cell r="C3059" t="str">
            <v>100-3531035*260501*1</v>
          </cell>
          <cell r="D3059" t="str">
            <v>КОЛЬЦО*260501*1</v>
          </cell>
          <cell r="E3059">
            <v>0</v>
          </cell>
          <cell r="F3059">
            <v>0</v>
          </cell>
          <cell r="G3059" t="str">
            <v>шт</v>
          </cell>
          <cell r="H3059">
            <v>4.9400000000000004</v>
          </cell>
        </row>
        <row r="3060">
          <cell r="C3060" t="str">
            <v>я100-3531038*260920*1</v>
          </cell>
          <cell r="D3060" t="str">
            <v>ПРУЖИНА*260920*1</v>
          </cell>
          <cell r="E3060">
            <v>0</v>
          </cell>
          <cell r="F3060">
            <v>0</v>
          </cell>
          <cell r="G3060" t="str">
            <v>шт</v>
          </cell>
          <cell r="H3060">
            <v>18.64</v>
          </cell>
        </row>
        <row r="3061">
          <cell r="C3061" t="str">
            <v>я100-3531048*260920*1</v>
          </cell>
          <cell r="D3061" t="str">
            <v>ПРУЖИНА*260920*1</v>
          </cell>
          <cell r="E3061">
            <v>0</v>
          </cell>
          <cell r="F3061">
            <v>0</v>
          </cell>
          <cell r="G3061" t="str">
            <v>шт</v>
          </cell>
          <cell r="H3061">
            <v>10.9</v>
          </cell>
        </row>
        <row r="3062">
          <cell r="C3062" t="str">
            <v>100-3531074*260501*1</v>
          </cell>
          <cell r="D3062" t="str">
            <v>ТАРЕЛКА ПРУЖИНЫ*260501*1</v>
          </cell>
          <cell r="E3062">
            <v>0</v>
          </cell>
          <cell r="F3062">
            <v>0</v>
          </cell>
          <cell r="G3062" t="str">
            <v>шт</v>
          </cell>
          <cell r="H3062">
            <v>0.52</v>
          </cell>
        </row>
        <row r="3063">
          <cell r="C3063" t="str">
            <v>я100-3531090*250601*1</v>
          </cell>
          <cell r="D3063" t="str">
            <v>НАПРАВЛЯЮЩАЯ*250601*1</v>
          </cell>
          <cell r="E3063">
            <v>0</v>
          </cell>
          <cell r="F3063">
            <v>0</v>
          </cell>
          <cell r="G3063" t="str">
            <v>шт</v>
          </cell>
          <cell r="H3063">
            <v>11.11</v>
          </cell>
        </row>
        <row r="3064">
          <cell r="C3064" t="str">
            <v>я100-3531090*250801*1</v>
          </cell>
          <cell r="D3064" t="str">
            <v>НАПРАВЛЯЮЩАЯ*250801*1</v>
          </cell>
          <cell r="E3064">
            <v>0</v>
          </cell>
          <cell r="F3064">
            <v>0</v>
          </cell>
          <cell r="G3064" t="str">
            <v>шт</v>
          </cell>
          <cell r="H3064">
            <v>18.36</v>
          </cell>
        </row>
        <row r="3065">
          <cell r="C3065" t="str">
            <v>я100-3531114*250502*1</v>
          </cell>
          <cell r="D3065" t="str">
            <v>ШТИФТ*250502*1</v>
          </cell>
          <cell r="E3065">
            <v>0</v>
          </cell>
          <cell r="F3065">
            <v>0</v>
          </cell>
          <cell r="G3065" t="str">
            <v>шт</v>
          </cell>
          <cell r="H3065">
            <v>3.14</v>
          </cell>
        </row>
        <row r="3066">
          <cell r="C3066" t="str">
            <v>я100-3531115*250502*1</v>
          </cell>
          <cell r="D3066" t="str">
            <v>ВИНТ*250502*1</v>
          </cell>
          <cell r="E3066">
            <v>0</v>
          </cell>
          <cell r="F3066">
            <v>0</v>
          </cell>
          <cell r="G3066" t="str">
            <v>шт</v>
          </cell>
          <cell r="H3066">
            <v>5.62</v>
          </cell>
        </row>
        <row r="3067">
          <cell r="C3067" t="str">
            <v>100-3531115*260911*1</v>
          </cell>
          <cell r="D3067" t="str">
            <v>ВИНТ*260911*1</v>
          </cell>
          <cell r="E3067">
            <v>0</v>
          </cell>
          <cell r="F3067">
            <v>0</v>
          </cell>
          <cell r="G3067" t="str">
            <v>шт</v>
          </cell>
          <cell r="H3067">
            <v>9</v>
          </cell>
        </row>
        <row r="3068">
          <cell r="C3068" t="str">
            <v>я100-3533020*250601*1</v>
          </cell>
          <cell r="D3068" t="str">
            <v>КОРПУС ВЕРХНИЙ*250601*1</v>
          </cell>
          <cell r="E3068">
            <v>0</v>
          </cell>
          <cell r="F3068">
            <v>0</v>
          </cell>
          <cell r="G3068" t="str">
            <v>шт</v>
          </cell>
          <cell r="H3068">
            <v>166.16</v>
          </cell>
        </row>
        <row r="3069">
          <cell r="C3069" t="str">
            <v>я100-3533020*250801*1</v>
          </cell>
          <cell r="D3069" t="str">
            <v>КОРПУС ВЕРХНИЙ*250801*1</v>
          </cell>
          <cell r="E3069">
            <v>0</v>
          </cell>
          <cell r="F3069">
            <v>0</v>
          </cell>
          <cell r="G3069" t="str">
            <v>шт</v>
          </cell>
          <cell r="H3069">
            <v>182.24</v>
          </cell>
        </row>
        <row r="3070">
          <cell r="C3070" t="str">
            <v>100-3533023*260501*1</v>
          </cell>
          <cell r="D3070" t="str">
            <v>ШАЙБА*260501*1</v>
          </cell>
          <cell r="E3070">
            <v>0</v>
          </cell>
          <cell r="F3070">
            <v>0</v>
          </cell>
          <cell r="G3070" t="str">
            <v>шт</v>
          </cell>
          <cell r="H3070">
            <v>0.47</v>
          </cell>
        </row>
        <row r="3071">
          <cell r="C3071" t="str">
            <v>я100-3533035*260920*1</v>
          </cell>
          <cell r="D3071" t="str">
            <v>ПРУЖИНА*260920*1</v>
          </cell>
          <cell r="E3071">
            <v>0</v>
          </cell>
          <cell r="F3071">
            <v>0</v>
          </cell>
          <cell r="G3071" t="str">
            <v>шт</v>
          </cell>
          <cell r="H3071">
            <v>3.27</v>
          </cell>
        </row>
        <row r="3072">
          <cell r="C3072" t="str">
            <v>100-3533037*260501*1</v>
          </cell>
          <cell r="D3072" t="str">
            <v>ШАЙБА*260501*1</v>
          </cell>
          <cell r="E3072">
            <v>0</v>
          </cell>
          <cell r="F3072">
            <v>0</v>
          </cell>
          <cell r="G3072" t="str">
            <v>шт</v>
          </cell>
          <cell r="H3072">
            <v>0.56000000000000005</v>
          </cell>
        </row>
        <row r="3073">
          <cell r="C3073" t="str">
            <v>я100-3533042*260920*1</v>
          </cell>
          <cell r="D3073" t="str">
            <v>ПРУЖИНА*260920*1</v>
          </cell>
          <cell r="E3073">
            <v>0</v>
          </cell>
          <cell r="F3073">
            <v>0</v>
          </cell>
          <cell r="G3073" t="str">
            <v>шт</v>
          </cell>
          <cell r="H3073">
            <v>5.74</v>
          </cell>
        </row>
        <row r="3074">
          <cell r="C3074" t="str">
            <v>я100-3533045*250601*1</v>
          </cell>
          <cell r="D3074" t="str">
            <v>КОРПУС НИЖНИЙ*250601*1</v>
          </cell>
          <cell r="E3074">
            <v>0</v>
          </cell>
          <cell r="F3074">
            <v>0</v>
          </cell>
          <cell r="G3074" t="str">
            <v>шт</v>
          </cell>
          <cell r="H3074">
            <v>84.86</v>
          </cell>
        </row>
        <row r="3075">
          <cell r="C3075" t="str">
            <v>я100-3533045*250801*1</v>
          </cell>
          <cell r="D3075" t="str">
            <v>КОРПУС НИЖНИЙ*250801*1</v>
          </cell>
          <cell r="E3075">
            <v>0</v>
          </cell>
          <cell r="F3075">
            <v>0</v>
          </cell>
          <cell r="G3075" t="str">
            <v>шт</v>
          </cell>
          <cell r="H3075">
            <v>106.98</v>
          </cell>
        </row>
        <row r="3076">
          <cell r="C3076" t="str">
            <v>100-3533048*260501*1</v>
          </cell>
          <cell r="D3076" t="str">
            <v>ОБОЙМА КОЛЬЦА*260501*1</v>
          </cell>
          <cell r="E3076">
            <v>0</v>
          </cell>
          <cell r="F3076">
            <v>0</v>
          </cell>
          <cell r="G3076" t="str">
            <v>шт</v>
          </cell>
          <cell r="H3076">
            <v>0.65</v>
          </cell>
        </row>
        <row r="3077">
          <cell r="C3077" t="str">
            <v>100-3533049*260501*1</v>
          </cell>
          <cell r="D3077" t="str">
            <v>НАПРАВЛЯЮЩАЯ*260501*1</v>
          </cell>
          <cell r="E3077">
            <v>0</v>
          </cell>
          <cell r="F3077">
            <v>0</v>
          </cell>
          <cell r="G3077" t="str">
            <v>шт</v>
          </cell>
          <cell r="H3077">
            <v>5.38</v>
          </cell>
        </row>
        <row r="3078">
          <cell r="C3078" t="str">
            <v>я100-3533050-10*250502*1</v>
          </cell>
          <cell r="D3078" t="str">
            <v>ВАЛ*250502*1</v>
          </cell>
          <cell r="E3078">
            <v>0</v>
          </cell>
          <cell r="F3078">
            <v>0</v>
          </cell>
          <cell r="G3078" t="str">
            <v>шт</v>
          </cell>
          <cell r="H3078">
            <v>35.61</v>
          </cell>
        </row>
        <row r="3079">
          <cell r="C3079" t="str">
            <v>я100-3533050-10*253541*1</v>
          </cell>
          <cell r="D3079" t="str">
            <v>ВАЛ*253541*1</v>
          </cell>
          <cell r="E3079">
            <v>0</v>
          </cell>
          <cell r="F3079">
            <v>0</v>
          </cell>
          <cell r="G3079" t="str">
            <v>шт</v>
          </cell>
          <cell r="H3079">
            <v>62.69</v>
          </cell>
        </row>
        <row r="3080">
          <cell r="C3080" t="str">
            <v>я100-3533052-10*250502*1</v>
          </cell>
          <cell r="D3080" t="str">
            <v>ПЯТА ШАРОВАЯ*250502*1</v>
          </cell>
          <cell r="E3080">
            <v>0</v>
          </cell>
          <cell r="F3080">
            <v>0</v>
          </cell>
          <cell r="G3080" t="str">
            <v>шт</v>
          </cell>
          <cell r="H3080">
            <v>9.74</v>
          </cell>
        </row>
        <row r="3081">
          <cell r="C3081" t="str">
            <v>я100-3533052*250502*1</v>
          </cell>
          <cell r="D3081" t="str">
            <v>ПЯТА ШАРОВАЯ*250502*1</v>
          </cell>
          <cell r="E3081">
            <v>0</v>
          </cell>
          <cell r="F3081">
            <v>0</v>
          </cell>
          <cell r="G3081" t="str">
            <v>шт</v>
          </cell>
          <cell r="H3081">
            <v>15.47</v>
          </cell>
        </row>
        <row r="3082">
          <cell r="C3082" t="str">
            <v>я100-3533056*250502*1</v>
          </cell>
          <cell r="D3082" t="str">
            <v>ПОРШЕНЬ*250502*1</v>
          </cell>
          <cell r="E3082">
            <v>0</v>
          </cell>
          <cell r="F3082">
            <v>0</v>
          </cell>
          <cell r="G3082" t="str">
            <v>шт</v>
          </cell>
          <cell r="H3082">
            <v>8.26</v>
          </cell>
        </row>
        <row r="3083">
          <cell r="C3083" t="str">
            <v>я100-3533058*250601*1</v>
          </cell>
          <cell r="D3083" t="str">
            <v>КОЛПАЧОК НАПРАВЛЯЮЩИЙ*250601*1</v>
          </cell>
          <cell r="E3083">
            <v>0</v>
          </cell>
          <cell r="F3083">
            <v>0</v>
          </cell>
          <cell r="G3083" t="str">
            <v>шт</v>
          </cell>
          <cell r="H3083">
            <v>22.7</v>
          </cell>
        </row>
        <row r="3084">
          <cell r="C3084" t="str">
            <v>я100-3533058*250801*1</v>
          </cell>
          <cell r="D3084" t="str">
            <v>КОЛПАЧОК НАПРАВЛЯЮЩИЙ*250801*1</v>
          </cell>
          <cell r="E3084">
            <v>0</v>
          </cell>
          <cell r="F3084">
            <v>0</v>
          </cell>
          <cell r="G3084" t="str">
            <v>шт</v>
          </cell>
          <cell r="H3084">
            <v>32.01</v>
          </cell>
        </row>
        <row r="3085">
          <cell r="C3085" t="str">
            <v>я100-3533061*250801*1</v>
          </cell>
          <cell r="D3085" t="str">
            <v>ТРУБА*250801*1</v>
          </cell>
          <cell r="E3085">
            <v>0</v>
          </cell>
          <cell r="F3085">
            <v>0</v>
          </cell>
          <cell r="G3085" t="str">
            <v>шт</v>
          </cell>
          <cell r="H3085">
            <v>21.12</v>
          </cell>
        </row>
        <row r="3086">
          <cell r="C3086" t="str">
            <v>я100-3533061*260912*1</v>
          </cell>
          <cell r="D3086" t="str">
            <v>ТРУБА*260912*1</v>
          </cell>
          <cell r="E3086">
            <v>0</v>
          </cell>
          <cell r="F3086">
            <v>0</v>
          </cell>
          <cell r="G3086" t="str">
            <v>шт</v>
          </cell>
          <cell r="H3086">
            <v>23.12</v>
          </cell>
        </row>
        <row r="3087">
          <cell r="C3087" t="str">
            <v>я100-3533062*250801*1</v>
          </cell>
          <cell r="D3087" t="str">
            <v>РЫЧАГ*250801*1</v>
          </cell>
          <cell r="E3087">
            <v>0</v>
          </cell>
          <cell r="F3087">
            <v>0</v>
          </cell>
          <cell r="G3087" t="str">
            <v>шт</v>
          </cell>
          <cell r="H3087">
            <v>21.95</v>
          </cell>
        </row>
        <row r="3088">
          <cell r="C3088" t="str">
            <v>100-3533067*260501*1</v>
          </cell>
          <cell r="D3088" t="str">
            <v>КОЛПАЧОК*260501*1</v>
          </cell>
          <cell r="E3088">
            <v>0</v>
          </cell>
          <cell r="F3088">
            <v>0</v>
          </cell>
          <cell r="G3088" t="str">
            <v>шт</v>
          </cell>
          <cell r="H3088">
            <v>4.0199999999999996</v>
          </cell>
        </row>
        <row r="3089">
          <cell r="C3089" t="str">
            <v>100-3533120*260501*1</v>
          </cell>
          <cell r="D3089" t="str">
            <v>КОРПУС*260501*1</v>
          </cell>
          <cell r="E3089">
            <v>0</v>
          </cell>
          <cell r="F3089">
            <v>0</v>
          </cell>
          <cell r="G3089" t="str">
            <v>шт</v>
          </cell>
          <cell r="H3089">
            <v>33.549999999999997</v>
          </cell>
        </row>
        <row r="3090">
          <cell r="C3090" t="str">
            <v>я100-3533121*250502*1</v>
          </cell>
          <cell r="D3090" t="str">
            <v>ШАРОВОЙ ПАЛЕЦ*250502*1</v>
          </cell>
          <cell r="E3090">
            <v>0</v>
          </cell>
          <cell r="F3090">
            <v>0</v>
          </cell>
          <cell r="G3090" t="str">
            <v>шт</v>
          </cell>
          <cell r="H3090">
            <v>12.31</v>
          </cell>
        </row>
        <row r="3091">
          <cell r="C3091" t="str">
            <v>я100-3533121*253541*1</v>
          </cell>
          <cell r="D3091" t="str">
            <v>ШАРОВОЙ ПАЛЕЦ*253541*1</v>
          </cell>
          <cell r="E3091">
            <v>0</v>
          </cell>
          <cell r="F3091">
            <v>0</v>
          </cell>
          <cell r="G3091" t="str">
            <v>шт</v>
          </cell>
          <cell r="H3091">
            <v>16.96</v>
          </cell>
        </row>
        <row r="3092">
          <cell r="C3092" t="str">
            <v>я100-3533121*250502*9</v>
          </cell>
          <cell r="D3092" t="str">
            <v>ШАРОВОЙ ПАЛЕЦ*250502*9</v>
          </cell>
          <cell r="E3092">
            <v>0</v>
          </cell>
          <cell r="F3092">
            <v>0</v>
          </cell>
          <cell r="G3092" t="str">
            <v>шт</v>
          </cell>
          <cell r="H3092">
            <v>31.82</v>
          </cell>
        </row>
        <row r="3093">
          <cell r="C3093" t="str">
            <v>я100-3533122-10*250502*1</v>
          </cell>
          <cell r="D3093" t="str">
            <v>СТЕРЖЕНЬ*250502*1</v>
          </cell>
          <cell r="E3093">
            <v>0</v>
          </cell>
          <cell r="F3093">
            <v>0</v>
          </cell>
          <cell r="G3093" t="str">
            <v>шт</v>
          </cell>
          <cell r="H3093">
            <v>38.840000000000003</v>
          </cell>
        </row>
        <row r="3094">
          <cell r="C3094" t="str">
            <v>я100-3533122*250502*1</v>
          </cell>
          <cell r="D3094" t="str">
            <v>СТЕРЖЕНЬ*250502*1</v>
          </cell>
          <cell r="E3094">
            <v>0</v>
          </cell>
          <cell r="F3094">
            <v>0</v>
          </cell>
          <cell r="G3094" t="str">
            <v>шт</v>
          </cell>
          <cell r="H3094">
            <v>29.77</v>
          </cell>
        </row>
        <row r="3095">
          <cell r="C3095" t="str">
            <v>я100-3533126*250502*1</v>
          </cell>
          <cell r="D3095" t="str">
            <v>НАПРАВЛЯЮЩАЯ ПРУЖИНЫ*250502*1</v>
          </cell>
          <cell r="E3095">
            <v>0</v>
          </cell>
          <cell r="F3095">
            <v>0</v>
          </cell>
          <cell r="G3095" t="str">
            <v>шт</v>
          </cell>
          <cell r="H3095">
            <v>10.99</v>
          </cell>
        </row>
        <row r="3096">
          <cell r="C3096" t="str">
            <v>100-3533127*260501*1</v>
          </cell>
          <cell r="D3096" t="str">
            <v>ЛИСТ ПРИЖИМНОЙ*260501*1</v>
          </cell>
          <cell r="E3096">
            <v>0</v>
          </cell>
          <cell r="F3096">
            <v>0</v>
          </cell>
          <cell r="G3096" t="str">
            <v>шт</v>
          </cell>
          <cell r="H3096">
            <v>2.41</v>
          </cell>
        </row>
        <row r="3097">
          <cell r="C3097" t="str">
            <v>я100-3533131-01*250601*1</v>
          </cell>
          <cell r="D3097" t="str">
            <v>ОБОЙМА*250601*1</v>
          </cell>
          <cell r="E3097">
            <v>0</v>
          </cell>
          <cell r="F3097">
            <v>0</v>
          </cell>
          <cell r="G3097" t="str">
            <v>шт</v>
          </cell>
          <cell r="H3097">
            <v>16.059999999999999</v>
          </cell>
        </row>
        <row r="3098">
          <cell r="C3098" t="str">
            <v>я100-3533131-01*250801*1</v>
          </cell>
          <cell r="D3098" t="str">
            <v>ОБОЙМА*250801*1</v>
          </cell>
          <cell r="E3098">
            <v>0</v>
          </cell>
          <cell r="F3098">
            <v>0</v>
          </cell>
          <cell r="G3098" t="str">
            <v>шт</v>
          </cell>
          <cell r="H3098">
            <v>24.37</v>
          </cell>
        </row>
        <row r="3099">
          <cell r="C3099" t="str">
            <v>я100-3534020*250601*1</v>
          </cell>
          <cell r="D3099" t="str">
            <v>КОРПУС*250601*1</v>
          </cell>
          <cell r="E3099">
            <v>0</v>
          </cell>
          <cell r="F3099">
            <v>0</v>
          </cell>
          <cell r="G3099" t="str">
            <v>шт</v>
          </cell>
          <cell r="H3099">
            <v>64.64</v>
          </cell>
        </row>
        <row r="3100">
          <cell r="C3100" t="str">
            <v>я100-3534020*250801*1</v>
          </cell>
          <cell r="D3100" t="str">
            <v>КОРПУС*250801*1</v>
          </cell>
          <cell r="E3100">
            <v>0</v>
          </cell>
          <cell r="F3100">
            <v>0</v>
          </cell>
          <cell r="G3100" t="str">
            <v>шт</v>
          </cell>
          <cell r="H3100">
            <v>87.76</v>
          </cell>
        </row>
        <row r="3101">
          <cell r="C3101" t="str">
            <v>100-3534022*260501*1</v>
          </cell>
          <cell r="D3101" t="str">
            <v>ШАЙБА*260501*1</v>
          </cell>
          <cell r="E3101">
            <v>0</v>
          </cell>
          <cell r="F3101">
            <v>0</v>
          </cell>
          <cell r="G3101" t="str">
            <v>шт</v>
          </cell>
          <cell r="H3101">
            <v>19.3</v>
          </cell>
        </row>
        <row r="3102">
          <cell r="C3102" t="str">
            <v>я100-3534024*260920*1</v>
          </cell>
          <cell r="D3102" t="str">
            <v>ПРУЖИНА*260920*1</v>
          </cell>
          <cell r="E3102">
            <v>0</v>
          </cell>
          <cell r="F3102">
            <v>0</v>
          </cell>
          <cell r="G3102" t="str">
            <v>шт</v>
          </cell>
          <cell r="H3102">
            <v>15.94</v>
          </cell>
        </row>
        <row r="3103">
          <cell r="C3103" t="str">
            <v>я100-3534026*250601*1</v>
          </cell>
          <cell r="D3103" t="str">
            <v>ПОРШЕНЬ БОЛЬШОЙ*250601*1</v>
          </cell>
          <cell r="E3103">
            <v>0</v>
          </cell>
          <cell r="F3103">
            <v>0</v>
          </cell>
          <cell r="G3103" t="str">
            <v>шт</v>
          </cell>
          <cell r="H3103">
            <v>25.31</v>
          </cell>
        </row>
        <row r="3104">
          <cell r="C3104" t="str">
            <v>я100-3534026*250801*1</v>
          </cell>
          <cell r="D3104" t="str">
            <v>ПОРШЕНЬ БОЛЬШОЙ*250801*1</v>
          </cell>
          <cell r="E3104">
            <v>0</v>
          </cell>
          <cell r="F3104">
            <v>0</v>
          </cell>
          <cell r="G3104" t="str">
            <v>шт</v>
          </cell>
          <cell r="H3104">
            <v>34.520000000000003</v>
          </cell>
        </row>
        <row r="3105">
          <cell r="C3105" t="str">
            <v>я100-3534032*260920*1</v>
          </cell>
          <cell r="D3105" t="str">
            <v>ПРУЖИНА*260920*1</v>
          </cell>
          <cell r="E3105">
            <v>0</v>
          </cell>
          <cell r="F3105">
            <v>0</v>
          </cell>
          <cell r="G3105" t="str">
            <v>шт</v>
          </cell>
          <cell r="H3105">
            <v>5.9</v>
          </cell>
        </row>
        <row r="3106">
          <cell r="C3106" t="str">
            <v>100-3534033*260501*1</v>
          </cell>
          <cell r="D3106" t="str">
            <v>ТАРЕЛКА ПРУЖИНЫ*260501*1</v>
          </cell>
          <cell r="E3106">
            <v>0</v>
          </cell>
          <cell r="F3106">
            <v>0</v>
          </cell>
          <cell r="G3106" t="str">
            <v>шт</v>
          </cell>
          <cell r="H3106">
            <v>2.06</v>
          </cell>
        </row>
        <row r="3107">
          <cell r="C3107" t="str">
            <v>я100-3534034*250502*1</v>
          </cell>
          <cell r="D3107" t="str">
            <v>КОРПУС КЛАПАНА*250502*1</v>
          </cell>
          <cell r="E3107">
            <v>0</v>
          </cell>
          <cell r="F3107">
            <v>0</v>
          </cell>
          <cell r="G3107" t="str">
            <v>шт</v>
          </cell>
          <cell r="H3107">
            <v>7.2</v>
          </cell>
        </row>
        <row r="3108">
          <cell r="C3108" t="str">
            <v>я100-3534040*250601*1</v>
          </cell>
          <cell r="D3108" t="str">
            <v>КРЫШКА*250601*1</v>
          </cell>
          <cell r="E3108">
            <v>0</v>
          </cell>
          <cell r="F3108">
            <v>0</v>
          </cell>
          <cell r="G3108" t="str">
            <v>шт</v>
          </cell>
          <cell r="H3108">
            <v>37.81</v>
          </cell>
        </row>
        <row r="3109">
          <cell r="C3109" t="str">
            <v>я100-3534040*250801*1</v>
          </cell>
          <cell r="D3109" t="str">
            <v>КРЫШКА*250801*1</v>
          </cell>
          <cell r="E3109">
            <v>0</v>
          </cell>
          <cell r="F3109">
            <v>0</v>
          </cell>
          <cell r="G3109" t="str">
            <v>шт</v>
          </cell>
          <cell r="H3109">
            <v>59.63</v>
          </cell>
        </row>
        <row r="3110">
          <cell r="C3110" t="str">
            <v>я100-3534120*250601*1</v>
          </cell>
          <cell r="D3110" t="str">
            <v>КОРПУС*250601*1</v>
          </cell>
          <cell r="E3110">
            <v>0</v>
          </cell>
          <cell r="F3110">
            <v>0</v>
          </cell>
          <cell r="G3110" t="str">
            <v>шт</v>
          </cell>
          <cell r="H3110">
            <v>64.64</v>
          </cell>
        </row>
        <row r="3111">
          <cell r="C3111" t="str">
            <v>я100-3534120*250801*1</v>
          </cell>
          <cell r="D3111" t="str">
            <v>КОРПУС*250801*1</v>
          </cell>
          <cell r="E3111">
            <v>0</v>
          </cell>
          <cell r="F3111">
            <v>0</v>
          </cell>
          <cell r="G3111" t="str">
            <v>шт</v>
          </cell>
          <cell r="H3111">
            <v>80.459999999999994</v>
          </cell>
        </row>
        <row r="3112">
          <cell r="C3112" t="str">
            <v>я100-3534140*250601*1</v>
          </cell>
          <cell r="D3112" t="str">
            <v>КРЫШКА*250601*1</v>
          </cell>
          <cell r="E3112">
            <v>0</v>
          </cell>
          <cell r="F3112">
            <v>0</v>
          </cell>
          <cell r="G3112" t="str">
            <v>шт</v>
          </cell>
          <cell r="H3112">
            <v>44.24</v>
          </cell>
        </row>
        <row r="3113">
          <cell r="C3113" t="str">
            <v>я100-3534140*250801*1</v>
          </cell>
          <cell r="D3113" t="str">
            <v>КРЫШКА*250801*1</v>
          </cell>
          <cell r="E3113">
            <v>0</v>
          </cell>
          <cell r="F3113">
            <v>0</v>
          </cell>
          <cell r="G3113" t="str">
            <v>шт</v>
          </cell>
          <cell r="H3113">
            <v>70.52</v>
          </cell>
        </row>
        <row r="3114">
          <cell r="C3114" t="str">
            <v>я100-3536020*250601*1</v>
          </cell>
          <cell r="D3114" t="str">
            <v>КОРПУС ВЕРХНИЙ*250601*1</v>
          </cell>
          <cell r="E3114">
            <v>0</v>
          </cell>
          <cell r="F3114">
            <v>0</v>
          </cell>
          <cell r="G3114" t="str">
            <v>шт</v>
          </cell>
          <cell r="H3114">
            <v>72.47</v>
          </cell>
        </row>
        <row r="3115">
          <cell r="C3115" t="str">
            <v>я100-3536020*250801*1</v>
          </cell>
          <cell r="D3115" t="str">
            <v>КОРПУС ВЕРХНИЙ*250801*1</v>
          </cell>
          <cell r="E3115">
            <v>0</v>
          </cell>
          <cell r="F3115">
            <v>0</v>
          </cell>
          <cell r="G3115" t="str">
            <v>шт</v>
          </cell>
          <cell r="H3115">
            <v>98.68</v>
          </cell>
        </row>
        <row r="3116">
          <cell r="C3116" t="str">
            <v>я100-3536024*250601*1</v>
          </cell>
          <cell r="D3116" t="str">
            <v>ТЯГА*250601*1</v>
          </cell>
          <cell r="E3116">
            <v>0</v>
          </cell>
          <cell r="F3116">
            <v>0</v>
          </cell>
          <cell r="G3116" t="str">
            <v>шт</v>
          </cell>
          <cell r="H3116">
            <v>34.11</v>
          </cell>
        </row>
        <row r="3117">
          <cell r="C3117" t="str">
            <v>я100-3536024*250801*1</v>
          </cell>
          <cell r="D3117" t="str">
            <v>ТЯГА*250801*1</v>
          </cell>
          <cell r="E3117">
            <v>0</v>
          </cell>
          <cell r="F3117">
            <v>0</v>
          </cell>
          <cell r="G3117" t="str">
            <v>шт</v>
          </cell>
          <cell r="H3117">
            <v>43.24</v>
          </cell>
        </row>
        <row r="3118">
          <cell r="C3118" t="str">
            <v>я100-3536028*250502*1</v>
          </cell>
          <cell r="D3118" t="str">
            <v>ОБОЙМА*250502*1</v>
          </cell>
          <cell r="E3118">
            <v>0</v>
          </cell>
          <cell r="F3118">
            <v>0</v>
          </cell>
          <cell r="G3118" t="str">
            <v>шт</v>
          </cell>
          <cell r="H3118">
            <v>19.91</v>
          </cell>
        </row>
        <row r="3119">
          <cell r="C3119" t="str">
            <v>я100-3536030*260700*1</v>
          </cell>
          <cell r="D3119" t="str">
            <v>ФИТИЛЬ В СБОРЕ*260700*1</v>
          </cell>
          <cell r="E3119">
            <v>0</v>
          </cell>
          <cell r="F3119">
            <v>0</v>
          </cell>
          <cell r="G3119" t="str">
            <v>шт</v>
          </cell>
          <cell r="H3119">
            <v>41.61</v>
          </cell>
        </row>
        <row r="3120">
          <cell r="C3120" t="str">
            <v>я100-3536032*260920*1</v>
          </cell>
          <cell r="D3120" t="str">
            <v>ПРУЖИНА*260920*1</v>
          </cell>
          <cell r="E3120">
            <v>0</v>
          </cell>
          <cell r="F3120">
            <v>0</v>
          </cell>
          <cell r="G3120" t="str">
            <v>шт</v>
          </cell>
          <cell r="H3120">
            <v>8</v>
          </cell>
        </row>
        <row r="3121">
          <cell r="C3121" t="str">
            <v>я100-3536042*250601*1</v>
          </cell>
          <cell r="D3121" t="str">
            <v>КОРПУС НИЖНИЙ*250601*1</v>
          </cell>
          <cell r="E3121">
            <v>0</v>
          </cell>
          <cell r="F3121">
            <v>0</v>
          </cell>
          <cell r="G3121" t="str">
            <v>шт</v>
          </cell>
          <cell r="H3121">
            <v>62.43</v>
          </cell>
        </row>
        <row r="3122">
          <cell r="C3122" t="str">
            <v>я100-3536042*250801*1</v>
          </cell>
          <cell r="D3122" t="str">
            <v>КОРПУС НИЖНИЙ*250801*1</v>
          </cell>
          <cell r="E3122">
            <v>0</v>
          </cell>
          <cell r="F3122">
            <v>0</v>
          </cell>
          <cell r="G3122" t="str">
            <v>шт</v>
          </cell>
          <cell r="H3122">
            <v>69.709999999999994</v>
          </cell>
        </row>
        <row r="3123">
          <cell r="C3123" t="str">
            <v>я100-3536046*250601*1</v>
          </cell>
          <cell r="D3123" t="str">
            <v>РЕЙКА МЕРНАЯ*250601*1</v>
          </cell>
          <cell r="E3123">
            <v>0</v>
          </cell>
          <cell r="F3123">
            <v>0</v>
          </cell>
          <cell r="G3123" t="str">
            <v>шт</v>
          </cell>
          <cell r="H3123">
            <v>21.03</v>
          </cell>
        </row>
        <row r="3124">
          <cell r="C3124" t="str">
            <v>я100-3536046*250801*1</v>
          </cell>
          <cell r="D3124" t="str">
            <v>РЕЙКА МЕРНАЯ*250801*1</v>
          </cell>
          <cell r="E3124">
            <v>0</v>
          </cell>
          <cell r="F3124">
            <v>0</v>
          </cell>
          <cell r="G3124" t="str">
            <v>шт</v>
          </cell>
          <cell r="H3124">
            <v>26.79</v>
          </cell>
        </row>
        <row r="3125">
          <cell r="C3125" t="str">
            <v>я100-3536051*250502*1</v>
          </cell>
          <cell r="D3125" t="str">
            <v>ПРОБКА*250502*1</v>
          </cell>
          <cell r="E3125">
            <v>0</v>
          </cell>
          <cell r="F3125">
            <v>0</v>
          </cell>
          <cell r="G3125" t="str">
            <v>шт</v>
          </cell>
          <cell r="H3125">
            <v>12.54</v>
          </cell>
        </row>
        <row r="3126">
          <cell r="C3126" t="str">
            <v>100-3536053*260501*1</v>
          </cell>
          <cell r="D3126" t="str">
            <v>ШАЙБА*260501*1</v>
          </cell>
          <cell r="E3126">
            <v>0</v>
          </cell>
          <cell r="F3126">
            <v>0</v>
          </cell>
          <cell r="G3126" t="str">
            <v>шт</v>
          </cell>
          <cell r="H3126">
            <v>1.07</v>
          </cell>
        </row>
        <row r="3127">
          <cell r="C3127" t="str">
            <v>я100-3537020*250601*1</v>
          </cell>
          <cell r="D3127" t="str">
            <v>КОРПУС*250601*1</v>
          </cell>
          <cell r="E3127">
            <v>0</v>
          </cell>
          <cell r="F3127">
            <v>0</v>
          </cell>
          <cell r="G3127" t="str">
            <v>шт</v>
          </cell>
          <cell r="H3127">
            <v>65.31</v>
          </cell>
        </row>
        <row r="3128">
          <cell r="C3128" t="str">
            <v>я100-3537020*250801*1</v>
          </cell>
          <cell r="D3128" t="str">
            <v>КОРПУС*250801*1</v>
          </cell>
          <cell r="E3128">
            <v>0</v>
          </cell>
          <cell r="F3128">
            <v>0</v>
          </cell>
          <cell r="G3128" t="str">
            <v>шт</v>
          </cell>
          <cell r="H3128">
            <v>89.29</v>
          </cell>
        </row>
        <row r="3129">
          <cell r="C3129" t="str">
            <v>я100-3537025*250601*1</v>
          </cell>
          <cell r="D3129" t="str">
            <v>КОЛЬЦО*250601*1</v>
          </cell>
          <cell r="E3129">
            <v>0</v>
          </cell>
          <cell r="F3129">
            <v>0</v>
          </cell>
          <cell r="G3129" t="str">
            <v>шт</v>
          </cell>
          <cell r="H3129">
            <v>27.76</v>
          </cell>
        </row>
        <row r="3130">
          <cell r="C3130" t="str">
            <v>я100-3537025*250801*1</v>
          </cell>
          <cell r="D3130" t="str">
            <v>КОЛЬЦО*250801*1</v>
          </cell>
          <cell r="E3130">
            <v>0</v>
          </cell>
          <cell r="F3130">
            <v>0</v>
          </cell>
          <cell r="G3130" t="str">
            <v>шт</v>
          </cell>
          <cell r="H3130">
            <v>33.229999999999997</v>
          </cell>
        </row>
        <row r="3131">
          <cell r="C3131" t="str">
            <v>100-3537027*260501*1</v>
          </cell>
          <cell r="D3131" t="str">
            <v>СТОПОР*260501*1</v>
          </cell>
          <cell r="E3131">
            <v>0</v>
          </cell>
          <cell r="F3131">
            <v>0</v>
          </cell>
          <cell r="G3131" t="str">
            <v>шт</v>
          </cell>
          <cell r="H3131">
            <v>9.16</v>
          </cell>
        </row>
        <row r="3132">
          <cell r="C3132" t="str">
            <v>я100-3537027*253541*1</v>
          </cell>
          <cell r="D3132" t="str">
            <v>СТОПОР*253541*1</v>
          </cell>
          <cell r="E3132">
            <v>0</v>
          </cell>
          <cell r="F3132">
            <v>0</v>
          </cell>
          <cell r="G3132" t="str">
            <v>шт</v>
          </cell>
          <cell r="H3132">
            <v>10.95</v>
          </cell>
        </row>
        <row r="3133">
          <cell r="C3133" t="str">
            <v>я100-3537035*250502*1</v>
          </cell>
          <cell r="D3133" t="str">
            <v>ШТОК*250502*1</v>
          </cell>
          <cell r="E3133">
            <v>0</v>
          </cell>
          <cell r="F3133">
            <v>0</v>
          </cell>
          <cell r="G3133" t="str">
            <v>шт</v>
          </cell>
          <cell r="H3133">
            <v>21.52</v>
          </cell>
        </row>
        <row r="3134">
          <cell r="C3134" t="str">
            <v>я100-3537036*250502*1</v>
          </cell>
          <cell r="D3134" t="str">
            <v>ШАЙБА*250502*1</v>
          </cell>
          <cell r="E3134">
            <v>0</v>
          </cell>
          <cell r="F3134">
            <v>0</v>
          </cell>
          <cell r="G3134" t="str">
            <v>шт</v>
          </cell>
          <cell r="H3134">
            <v>3.57</v>
          </cell>
        </row>
        <row r="3135">
          <cell r="C3135" t="str">
            <v>я100-3537038*260920*1</v>
          </cell>
          <cell r="D3135" t="str">
            <v>ПРУЖИНА*260920*1</v>
          </cell>
          <cell r="E3135">
            <v>0</v>
          </cell>
          <cell r="F3135">
            <v>0</v>
          </cell>
          <cell r="G3135" t="str">
            <v>шт</v>
          </cell>
          <cell r="H3135">
            <v>7.57</v>
          </cell>
        </row>
        <row r="3136">
          <cell r="C3136" t="str">
            <v>я100-3537040*250601*1</v>
          </cell>
          <cell r="D3136" t="str">
            <v>НАПРАВЛЯЮЩАЯ*250601*1</v>
          </cell>
          <cell r="E3136">
            <v>0</v>
          </cell>
          <cell r="F3136">
            <v>0</v>
          </cell>
          <cell r="G3136" t="str">
            <v>шт</v>
          </cell>
          <cell r="H3136">
            <v>15.38</v>
          </cell>
        </row>
        <row r="3137">
          <cell r="C3137" t="str">
            <v>я100-3537040*250801*1</v>
          </cell>
          <cell r="D3137" t="str">
            <v>НАПРАВЛЯЮЩАЯ*250801*1</v>
          </cell>
          <cell r="E3137">
            <v>0</v>
          </cell>
          <cell r="F3137">
            <v>0</v>
          </cell>
          <cell r="G3137" t="str">
            <v>шт</v>
          </cell>
          <cell r="H3137">
            <v>22.97</v>
          </cell>
        </row>
        <row r="3138">
          <cell r="C3138" t="str">
            <v>я100-3537042*250601*1</v>
          </cell>
          <cell r="D3138" t="str">
            <v>ТАРЕЛКА ПРУЖИНЫ*250601*1</v>
          </cell>
          <cell r="E3138">
            <v>0</v>
          </cell>
          <cell r="F3138">
            <v>0</v>
          </cell>
          <cell r="G3138" t="str">
            <v>шт</v>
          </cell>
          <cell r="H3138">
            <v>12.42</v>
          </cell>
        </row>
        <row r="3139">
          <cell r="C3139" t="str">
            <v>100-3537043*260501*1</v>
          </cell>
          <cell r="D3139" t="str">
            <v>ШАЙБА*260501*1</v>
          </cell>
          <cell r="E3139">
            <v>0</v>
          </cell>
          <cell r="F3139">
            <v>0</v>
          </cell>
          <cell r="G3139" t="str">
            <v>шт</v>
          </cell>
          <cell r="H3139">
            <v>0.79</v>
          </cell>
        </row>
        <row r="3140">
          <cell r="C3140" t="str">
            <v>я100-3537046*260920*1</v>
          </cell>
          <cell r="D3140" t="str">
            <v>ПРУЖИНА*260920*1</v>
          </cell>
          <cell r="E3140">
            <v>0</v>
          </cell>
          <cell r="F3140">
            <v>0</v>
          </cell>
          <cell r="G3140" t="str">
            <v>шт</v>
          </cell>
          <cell r="H3140">
            <v>16.14</v>
          </cell>
        </row>
        <row r="3141">
          <cell r="C3141" t="str">
            <v>я100-3537048*260920*1</v>
          </cell>
          <cell r="D3141" t="str">
            <v>ПРУЖИНА*260920*1</v>
          </cell>
          <cell r="E3141">
            <v>0</v>
          </cell>
          <cell r="F3141">
            <v>0</v>
          </cell>
          <cell r="G3141" t="str">
            <v>шт</v>
          </cell>
          <cell r="H3141">
            <v>8.8800000000000008</v>
          </cell>
        </row>
        <row r="3142">
          <cell r="C3142" t="str">
            <v>я100-3537052*260920*1</v>
          </cell>
          <cell r="D3142" t="str">
            <v>ПРУЖИНА*260920*1</v>
          </cell>
          <cell r="E3142">
            <v>0</v>
          </cell>
          <cell r="F3142">
            <v>0</v>
          </cell>
          <cell r="G3142" t="str">
            <v>шт</v>
          </cell>
          <cell r="H3142">
            <v>7.24</v>
          </cell>
        </row>
        <row r="3143">
          <cell r="C3143" t="str">
            <v>я100-3537060*250601*1</v>
          </cell>
          <cell r="D3143" t="str">
            <v>КРЫШКА*250601*1</v>
          </cell>
          <cell r="E3143">
            <v>0</v>
          </cell>
          <cell r="F3143">
            <v>0</v>
          </cell>
          <cell r="G3143" t="str">
            <v>шт</v>
          </cell>
          <cell r="H3143">
            <v>38.380000000000003</v>
          </cell>
        </row>
        <row r="3144">
          <cell r="C3144" t="str">
            <v>я100-3537060*250801*1</v>
          </cell>
          <cell r="D3144" t="str">
            <v>КРЫШКА*250801*1</v>
          </cell>
          <cell r="E3144">
            <v>0</v>
          </cell>
          <cell r="F3144">
            <v>0</v>
          </cell>
          <cell r="G3144" t="str">
            <v>шт</v>
          </cell>
          <cell r="H3144">
            <v>50.83</v>
          </cell>
        </row>
        <row r="3145">
          <cell r="C3145" t="str">
            <v>100-3537061*260501*1</v>
          </cell>
          <cell r="D3145" t="str">
            <v>ШАЙБА*260501*1</v>
          </cell>
          <cell r="E3145">
            <v>0</v>
          </cell>
          <cell r="F3145">
            <v>0</v>
          </cell>
          <cell r="G3145" t="str">
            <v>шт</v>
          </cell>
          <cell r="H3145">
            <v>0.51</v>
          </cell>
        </row>
        <row r="3146">
          <cell r="C3146" t="str">
            <v>я100-3537064*250502*1</v>
          </cell>
          <cell r="D3146" t="str">
            <v>ТЯГА*250502*1</v>
          </cell>
          <cell r="E3146">
            <v>0</v>
          </cell>
          <cell r="F3146">
            <v>0</v>
          </cell>
          <cell r="G3146" t="str">
            <v>шт</v>
          </cell>
          <cell r="H3146">
            <v>19.940000000000001</v>
          </cell>
        </row>
        <row r="3147">
          <cell r="C3147" t="str">
            <v>я100-3537066*250601*1</v>
          </cell>
          <cell r="D3147" t="str">
            <v>НАПРАВЛЯЮЩАЯ*250601*1</v>
          </cell>
          <cell r="E3147">
            <v>0</v>
          </cell>
          <cell r="F3147">
            <v>0</v>
          </cell>
          <cell r="G3147" t="str">
            <v>шт</v>
          </cell>
          <cell r="H3147">
            <v>14.29</v>
          </cell>
        </row>
        <row r="3148">
          <cell r="C3148" t="str">
            <v>я100-3537066*250801*1</v>
          </cell>
          <cell r="D3148" t="str">
            <v>НАПРАВЛЯЮЩАЯ*250801*1</v>
          </cell>
          <cell r="E3148">
            <v>0</v>
          </cell>
          <cell r="F3148">
            <v>0</v>
          </cell>
          <cell r="G3148" t="str">
            <v>шт</v>
          </cell>
          <cell r="H3148">
            <v>22.69</v>
          </cell>
        </row>
        <row r="3149">
          <cell r="C3149" t="str">
            <v>я100-3537067*250502*1</v>
          </cell>
          <cell r="D3149" t="str">
            <v>ВТУЛКА*250502*1</v>
          </cell>
          <cell r="E3149">
            <v>0</v>
          </cell>
          <cell r="F3149">
            <v>0</v>
          </cell>
          <cell r="G3149" t="str">
            <v>шт</v>
          </cell>
          <cell r="H3149">
            <v>2.5099999999999998</v>
          </cell>
        </row>
        <row r="3150">
          <cell r="C3150" t="str">
            <v>я100-3537068*260920*1</v>
          </cell>
          <cell r="D3150" t="str">
            <v>ПРУЖИНА*260920*1</v>
          </cell>
          <cell r="E3150">
            <v>0</v>
          </cell>
          <cell r="F3150">
            <v>0</v>
          </cell>
          <cell r="G3150" t="str">
            <v>шт</v>
          </cell>
          <cell r="H3150">
            <v>4.03</v>
          </cell>
        </row>
        <row r="3151">
          <cell r="C3151" t="str">
            <v>100-3537091*260501*1</v>
          </cell>
          <cell r="D3151" t="str">
            <v>ШАЙБА*260501*1</v>
          </cell>
          <cell r="E3151">
            <v>0</v>
          </cell>
          <cell r="F3151">
            <v>0</v>
          </cell>
          <cell r="G3151" t="str">
            <v>шт</v>
          </cell>
          <cell r="H3151">
            <v>2.09</v>
          </cell>
        </row>
        <row r="3152">
          <cell r="C3152" t="str">
            <v>100-3537092*260501*1</v>
          </cell>
          <cell r="D3152" t="str">
            <v>ШАЙБА*260501*1</v>
          </cell>
          <cell r="E3152">
            <v>0</v>
          </cell>
          <cell r="F3152">
            <v>0</v>
          </cell>
          <cell r="G3152" t="str">
            <v>шт</v>
          </cell>
          <cell r="H3152">
            <v>0.86</v>
          </cell>
        </row>
        <row r="3153">
          <cell r="C3153" t="str">
            <v>100-3537093*260501*1</v>
          </cell>
          <cell r="D3153" t="str">
            <v>ШАЙБА*260501*1</v>
          </cell>
          <cell r="E3153">
            <v>0</v>
          </cell>
          <cell r="F3153">
            <v>0</v>
          </cell>
          <cell r="G3153" t="str">
            <v>шт</v>
          </cell>
          <cell r="H3153">
            <v>0.92</v>
          </cell>
        </row>
        <row r="3154">
          <cell r="C3154" t="str">
            <v>100-3537094*260501*1</v>
          </cell>
          <cell r="D3154" t="str">
            <v>ШАЙБА*260501*1</v>
          </cell>
          <cell r="E3154">
            <v>0</v>
          </cell>
          <cell r="F3154">
            <v>0</v>
          </cell>
          <cell r="G3154" t="str">
            <v>шт</v>
          </cell>
          <cell r="H3154">
            <v>0.97</v>
          </cell>
        </row>
        <row r="3155">
          <cell r="C3155" t="str">
            <v>100-3537095*260501*1</v>
          </cell>
          <cell r="D3155" t="str">
            <v>ШАЙБА*260501*1</v>
          </cell>
          <cell r="E3155">
            <v>0</v>
          </cell>
          <cell r="F3155">
            <v>0</v>
          </cell>
          <cell r="G3155" t="str">
            <v>шт</v>
          </cell>
          <cell r="H3155">
            <v>0.77</v>
          </cell>
        </row>
        <row r="3156">
          <cell r="C3156" t="str">
            <v>100-3537097*260501*1</v>
          </cell>
          <cell r="D3156" t="str">
            <v>ШАЙБА*260501*1</v>
          </cell>
          <cell r="E3156">
            <v>0</v>
          </cell>
          <cell r="F3156">
            <v>0</v>
          </cell>
          <cell r="G3156" t="str">
            <v>шт</v>
          </cell>
          <cell r="H3156">
            <v>0.65</v>
          </cell>
        </row>
        <row r="3157">
          <cell r="C3157" t="str">
            <v>я100-3537120*250601*1</v>
          </cell>
          <cell r="D3157" t="str">
            <v>КОРПУС*250601*1</v>
          </cell>
          <cell r="E3157">
            <v>0</v>
          </cell>
          <cell r="F3157">
            <v>0</v>
          </cell>
          <cell r="G3157" t="str">
            <v>шт</v>
          </cell>
          <cell r="H3157">
            <v>58.02</v>
          </cell>
        </row>
        <row r="3158">
          <cell r="C3158" t="str">
            <v>я100-3537120*250801*1</v>
          </cell>
          <cell r="D3158" t="str">
            <v>КОРПУС*250801*1</v>
          </cell>
          <cell r="E3158">
            <v>0</v>
          </cell>
          <cell r="F3158">
            <v>0</v>
          </cell>
          <cell r="G3158" t="str">
            <v>шт</v>
          </cell>
          <cell r="H3158">
            <v>75.12</v>
          </cell>
        </row>
        <row r="3159">
          <cell r="C3159" t="str">
            <v>я100-3537123*260920*1</v>
          </cell>
          <cell r="D3159" t="str">
            <v>ПРУЖИНА*260920*1</v>
          </cell>
          <cell r="E3159">
            <v>0</v>
          </cell>
          <cell r="F3159">
            <v>0</v>
          </cell>
          <cell r="G3159" t="str">
            <v>шт</v>
          </cell>
          <cell r="H3159">
            <v>4.04</v>
          </cell>
        </row>
        <row r="3160">
          <cell r="C3160" t="str">
            <v>я100-3537125*250502*1</v>
          </cell>
          <cell r="D3160" t="str">
            <v>КОЛПАЧОК*250502*1</v>
          </cell>
          <cell r="E3160">
            <v>0</v>
          </cell>
          <cell r="F3160">
            <v>0</v>
          </cell>
          <cell r="G3160" t="str">
            <v>шт</v>
          </cell>
          <cell r="H3160">
            <v>7.82</v>
          </cell>
        </row>
        <row r="3161">
          <cell r="C3161" t="str">
            <v>100-3537132*260501*1</v>
          </cell>
          <cell r="D3161" t="str">
            <v>ТАРЕЛКА ПРУЖИНЫ*260501*1</v>
          </cell>
          <cell r="E3161">
            <v>0</v>
          </cell>
          <cell r="F3161">
            <v>0</v>
          </cell>
          <cell r="G3161" t="str">
            <v>шт</v>
          </cell>
          <cell r="H3161">
            <v>0.57999999999999996</v>
          </cell>
        </row>
        <row r="3162">
          <cell r="C3162" t="str">
            <v>я100-3537135*253530*1</v>
          </cell>
          <cell r="D3162" t="str">
            <v>КАРКАС КЛАПАНА*253530*1</v>
          </cell>
          <cell r="E3162">
            <v>0</v>
          </cell>
          <cell r="F3162">
            <v>0</v>
          </cell>
          <cell r="G3162" t="str">
            <v>шт</v>
          </cell>
          <cell r="H3162">
            <v>1</v>
          </cell>
        </row>
        <row r="3163">
          <cell r="C3163" t="str">
            <v>я100-3537320*250601*1</v>
          </cell>
          <cell r="D3163" t="str">
            <v>КОРПУС*250601*1</v>
          </cell>
          <cell r="E3163">
            <v>0</v>
          </cell>
          <cell r="F3163">
            <v>0</v>
          </cell>
          <cell r="G3163" t="str">
            <v>шт</v>
          </cell>
          <cell r="H3163">
            <v>83.37</v>
          </cell>
        </row>
        <row r="3164">
          <cell r="C3164" t="str">
            <v>я100-3537322*250502*1</v>
          </cell>
          <cell r="D3164" t="str">
            <v>ЗАГЛУШКА*250502*1</v>
          </cell>
          <cell r="E3164">
            <v>0</v>
          </cell>
          <cell r="F3164">
            <v>0</v>
          </cell>
          <cell r="G3164" t="str">
            <v>шт</v>
          </cell>
          <cell r="H3164">
            <v>1.86</v>
          </cell>
        </row>
        <row r="3165">
          <cell r="C3165" t="str">
            <v>100-3537327-10*260501*1</v>
          </cell>
          <cell r="D3165" t="str">
            <v>СТОПОР*260501*1</v>
          </cell>
          <cell r="E3165">
            <v>0</v>
          </cell>
          <cell r="F3165">
            <v>0</v>
          </cell>
          <cell r="G3165" t="str">
            <v>шт</v>
          </cell>
          <cell r="H3165">
            <v>10.99</v>
          </cell>
        </row>
        <row r="3166">
          <cell r="C3166" t="str">
            <v>я100-3537327-10*253541*1</v>
          </cell>
          <cell r="D3166" t="str">
            <v>СТОПОР*253541*1</v>
          </cell>
          <cell r="E3166">
            <v>0</v>
          </cell>
          <cell r="F3166">
            <v>0</v>
          </cell>
          <cell r="G3166" t="str">
            <v>шт</v>
          </cell>
          <cell r="H3166">
            <v>13.01</v>
          </cell>
        </row>
        <row r="3167">
          <cell r="C3167" t="str">
            <v>я100-3537332*250502*1</v>
          </cell>
          <cell r="D3167" t="str">
            <v>ВИНТ*250502*1</v>
          </cell>
          <cell r="E3167">
            <v>0</v>
          </cell>
          <cell r="F3167">
            <v>0</v>
          </cell>
          <cell r="G3167" t="str">
            <v>шт</v>
          </cell>
          <cell r="H3167">
            <v>5.96</v>
          </cell>
        </row>
        <row r="3168">
          <cell r="C3168" t="str">
            <v>я100-3537340*253541*1</v>
          </cell>
          <cell r="D3168" t="str">
            <v>ПРОБКА*253541*1</v>
          </cell>
          <cell r="E3168">
            <v>0</v>
          </cell>
          <cell r="F3168">
            <v>0</v>
          </cell>
          <cell r="G3168" t="str">
            <v>шт</v>
          </cell>
          <cell r="H3168">
            <v>11.46</v>
          </cell>
        </row>
        <row r="3169">
          <cell r="C3169" t="str">
            <v>я100-3537340*253542*1</v>
          </cell>
          <cell r="D3169" t="str">
            <v>ПРОБКА*253542*1</v>
          </cell>
          <cell r="E3169">
            <v>0</v>
          </cell>
          <cell r="F3169">
            <v>0</v>
          </cell>
          <cell r="G3169" t="str">
            <v>шт</v>
          </cell>
          <cell r="H3169">
            <v>14.23</v>
          </cell>
        </row>
        <row r="3170">
          <cell r="C3170" t="str">
            <v>я100-3537348*260920*1</v>
          </cell>
          <cell r="D3170" t="str">
            <v>ПРУЖИНА*260920*1</v>
          </cell>
          <cell r="E3170">
            <v>0</v>
          </cell>
          <cell r="F3170">
            <v>0</v>
          </cell>
          <cell r="G3170" t="str">
            <v>шт</v>
          </cell>
          <cell r="H3170">
            <v>17.79</v>
          </cell>
        </row>
        <row r="3171">
          <cell r="C3171" t="str">
            <v>я100-3537352*260920*1</v>
          </cell>
          <cell r="D3171" t="str">
            <v>ПРУЖИНА*260920*1</v>
          </cell>
          <cell r="E3171">
            <v>0</v>
          </cell>
          <cell r="F3171">
            <v>0</v>
          </cell>
          <cell r="G3171" t="str">
            <v>шт</v>
          </cell>
          <cell r="H3171">
            <v>16.12</v>
          </cell>
        </row>
        <row r="3172">
          <cell r="C3172" t="str">
            <v>100-3537362-20*260501*1</v>
          </cell>
          <cell r="D3172" t="str">
            <v>ВСТАВКА*260501*1</v>
          </cell>
          <cell r="E3172">
            <v>0</v>
          </cell>
          <cell r="F3172">
            <v>0</v>
          </cell>
          <cell r="G3172" t="str">
            <v>шт</v>
          </cell>
          <cell r="H3172">
            <v>2.81</v>
          </cell>
        </row>
        <row r="3173">
          <cell r="C3173" t="str">
            <v>я100-3537365*250502*1</v>
          </cell>
          <cell r="D3173" t="str">
            <v>ВИНТ*250502*1</v>
          </cell>
          <cell r="E3173">
            <v>0</v>
          </cell>
          <cell r="F3173">
            <v>0</v>
          </cell>
          <cell r="G3173" t="str">
            <v>шт</v>
          </cell>
          <cell r="H3173">
            <v>6.4</v>
          </cell>
        </row>
        <row r="3174">
          <cell r="C3174" t="str">
            <v>я100-3537368*260920*1</v>
          </cell>
          <cell r="D3174" t="str">
            <v>ПРУЖИНА*260920*1</v>
          </cell>
          <cell r="E3174">
            <v>0</v>
          </cell>
          <cell r="F3174">
            <v>0</v>
          </cell>
          <cell r="G3174" t="str">
            <v>шт</v>
          </cell>
          <cell r="H3174">
            <v>8.1999999999999993</v>
          </cell>
        </row>
        <row r="3175">
          <cell r="C3175" t="str">
            <v>я100-3562020*250601*1</v>
          </cell>
          <cell r="D3175" t="str">
            <v>КОРПУС*250601*1</v>
          </cell>
          <cell r="E3175">
            <v>0</v>
          </cell>
          <cell r="F3175">
            <v>0</v>
          </cell>
          <cell r="G3175" t="str">
            <v>шт</v>
          </cell>
          <cell r="H3175">
            <v>27.29</v>
          </cell>
        </row>
        <row r="3176">
          <cell r="C3176" t="str">
            <v>я100-3562020*250801*1</v>
          </cell>
          <cell r="D3176" t="str">
            <v>КОРПУС*250801*1</v>
          </cell>
          <cell r="E3176">
            <v>0</v>
          </cell>
          <cell r="F3176">
            <v>0</v>
          </cell>
          <cell r="G3176" t="str">
            <v>шт</v>
          </cell>
          <cell r="H3176">
            <v>45.23</v>
          </cell>
        </row>
        <row r="3177">
          <cell r="C3177" t="str">
            <v>я25-3562020*250601*1</v>
          </cell>
          <cell r="D3177" t="str">
            <v>КОРПУС*250601*1</v>
          </cell>
          <cell r="E3177">
            <v>0</v>
          </cell>
          <cell r="F3177">
            <v>0</v>
          </cell>
          <cell r="G3177" t="str">
            <v>шт</v>
          </cell>
          <cell r="H3177">
            <v>93.28</v>
          </cell>
        </row>
        <row r="3178">
          <cell r="C3178" t="str">
            <v>я25-3562020*250801*1</v>
          </cell>
          <cell r="D3178" t="str">
            <v>КОРПУС*250801*1</v>
          </cell>
          <cell r="E3178">
            <v>0</v>
          </cell>
          <cell r="F3178">
            <v>0</v>
          </cell>
          <cell r="G3178" t="str">
            <v>шт</v>
          </cell>
          <cell r="H3178">
            <v>121.69</v>
          </cell>
        </row>
        <row r="3179">
          <cell r="C3179" t="str">
            <v>я25-3562026*250502*1</v>
          </cell>
          <cell r="D3179" t="str">
            <v>ПРОСТАВКА*250502*1</v>
          </cell>
          <cell r="E3179">
            <v>0</v>
          </cell>
          <cell r="F3179">
            <v>0</v>
          </cell>
          <cell r="G3179" t="str">
            <v>шт</v>
          </cell>
          <cell r="H3179">
            <v>19.75</v>
          </cell>
        </row>
        <row r="3180">
          <cell r="C3180" t="str">
            <v>я100-3562030*250601*1</v>
          </cell>
          <cell r="D3180" t="str">
            <v>КРЫШКА*250601*1</v>
          </cell>
          <cell r="E3180">
            <v>0</v>
          </cell>
          <cell r="F3180">
            <v>0</v>
          </cell>
          <cell r="G3180" t="str">
            <v>шт</v>
          </cell>
          <cell r="H3180">
            <v>25.34</v>
          </cell>
        </row>
        <row r="3181">
          <cell r="C3181" t="str">
            <v>я100-3562030*250801*1</v>
          </cell>
          <cell r="D3181" t="str">
            <v>КРЫШКА*250801*1</v>
          </cell>
          <cell r="E3181">
            <v>0</v>
          </cell>
          <cell r="F3181">
            <v>0</v>
          </cell>
          <cell r="G3181" t="str">
            <v>шт</v>
          </cell>
          <cell r="H3181">
            <v>36.479999999999997</v>
          </cell>
        </row>
        <row r="3182">
          <cell r="C3182" t="str">
            <v>я100-3562220-20*250502*1</v>
          </cell>
          <cell r="D3182" t="str">
            <v>КОРПУС*250502*1</v>
          </cell>
          <cell r="E3182">
            <v>0</v>
          </cell>
          <cell r="F3182">
            <v>0</v>
          </cell>
          <cell r="G3182" t="str">
            <v>шт</v>
          </cell>
          <cell r="H3182">
            <v>52.29</v>
          </cell>
        </row>
        <row r="3183">
          <cell r="C3183" t="str">
            <v>я100-3562220*250502*1</v>
          </cell>
          <cell r="D3183" t="str">
            <v>КОРПУС*250502*1</v>
          </cell>
          <cell r="E3183">
            <v>0</v>
          </cell>
          <cell r="F3183">
            <v>0</v>
          </cell>
          <cell r="G3183" t="str">
            <v>шт</v>
          </cell>
          <cell r="H3183">
            <v>46.14</v>
          </cell>
        </row>
        <row r="3184">
          <cell r="C3184" t="str">
            <v>я100-3570120*250202*1</v>
          </cell>
          <cell r="D3184" t="str">
            <v>ЦИЛИНДР*250202*1</v>
          </cell>
          <cell r="E3184">
            <v>0</v>
          </cell>
          <cell r="F3184">
            <v>0</v>
          </cell>
          <cell r="G3184" t="str">
            <v>шт</v>
          </cell>
          <cell r="H3184">
            <v>22.9</v>
          </cell>
        </row>
        <row r="3185">
          <cell r="C3185" t="str">
            <v>я100-3570120*253541*1</v>
          </cell>
          <cell r="D3185" t="str">
            <v>ЦИЛИНДР*253541*1</v>
          </cell>
          <cell r="E3185">
            <v>0</v>
          </cell>
          <cell r="F3185">
            <v>0</v>
          </cell>
          <cell r="G3185" t="str">
            <v>шт</v>
          </cell>
          <cell r="H3185">
            <v>26.25</v>
          </cell>
        </row>
        <row r="3186">
          <cell r="C3186" t="str">
            <v>я100-3570120*253542*1</v>
          </cell>
          <cell r="D3186" t="str">
            <v>ЦИЛИНДР*253542*1</v>
          </cell>
          <cell r="E3186">
            <v>0</v>
          </cell>
          <cell r="F3186">
            <v>0</v>
          </cell>
          <cell r="G3186" t="str">
            <v>шт</v>
          </cell>
          <cell r="H3186">
            <v>30.5</v>
          </cell>
        </row>
        <row r="3187">
          <cell r="C3187" t="str">
            <v>я100-3570120*250202*9</v>
          </cell>
          <cell r="D3187" t="str">
            <v>ЦИЛИНДР*250202*9</v>
          </cell>
          <cell r="E3187">
            <v>0</v>
          </cell>
          <cell r="F3187">
            <v>0</v>
          </cell>
          <cell r="G3187" t="str">
            <v>шт</v>
          </cell>
          <cell r="H3187">
            <v>35.840000000000003</v>
          </cell>
        </row>
        <row r="3188">
          <cell r="C3188" t="str">
            <v>я100-3570120*250801*1</v>
          </cell>
          <cell r="D3188" t="str">
            <v>ЦИЛИНДР*250801*1</v>
          </cell>
          <cell r="E3188">
            <v>0</v>
          </cell>
          <cell r="F3188">
            <v>0</v>
          </cell>
          <cell r="G3188" t="str">
            <v>шт</v>
          </cell>
          <cell r="H3188">
            <v>43.57</v>
          </cell>
        </row>
        <row r="3189">
          <cell r="C3189" t="str">
            <v>я100-3570123*260920*1</v>
          </cell>
          <cell r="D3189" t="str">
            <v>ПРУЖИНА*260920*1</v>
          </cell>
          <cell r="E3189">
            <v>0</v>
          </cell>
          <cell r="F3189">
            <v>0</v>
          </cell>
          <cell r="G3189" t="str">
            <v>шт</v>
          </cell>
          <cell r="H3189">
            <v>6.82</v>
          </cell>
        </row>
        <row r="3190">
          <cell r="C3190" t="str">
            <v>я100-3570130*250601*1</v>
          </cell>
          <cell r="D3190" t="str">
            <v>КРЫШКА ЦИЛИНДРА*250601*1</v>
          </cell>
          <cell r="E3190">
            <v>0</v>
          </cell>
          <cell r="F3190">
            <v>0</v>
          </cell>
          <cell r="G3190" t="str">
            <v>шт</v>
          </cell>
          <cell r="H3190">
            <v>19.64</v>
          </cell>
        </row>
        <row r="3191">
          <cell r="C3191" t="str">
            <v>я100-3570130*250801*1</v>
          </cell>
          <cell r="D3191" t="str">
            <v>КРЫШКА ЦИЛИНДРА*250801*1</v>
          </cell>
          <cell r="E3191">
            <v>0</v>
          </cell>
          <cell r="F3191">
            <v>0</v>
          </cell>
          <cell r="G3191" t="str">
            <v>шт</v>
          </cell>
          <cell r="H3191">
            <v>32.56</v>
          </cell>
        </row>
        <row r="3192">
          <cell r="C3192" t="str">
            <v>я100-3570223*260920*1</v>
          </cell>
          <cell r="D3192" t="str">
            <v>ПРУЖИНА*260920*1</v>
          </cell>
          <cell r="E3192">
            <v>0</v>
          </cell>
          <cell r="F3192">
            <v>0</v>
          </cell>
          <cell r="G3192" t="str">
            <v>шт</v>
          </cell>
          <cell r="H3192">
            <v>14.24</v>
          </cell>
        </row>
        <row r="3193">
          <cell r="C3193" t="str">
            <v>я100-3570227-10*250502*1</v>
          </cell>
          <cell r="D3193" t="str">
            <v>УПОР</v>
          </cell>
          <cell r="E3193">
            <v>0</v>
          </cell>
          <cell r="F3193">
            <v>0</v>
          </cell>
          <cell r="G3193" t="str">
            <v>шт</v>
          </cell>
          <cell r="H3193">
            <v>12.92</v>
          </cell>
        </row>
        <row r="3194">
          <cell r="C3194" t="str">
            <v>я100-3570227*250502*1</v>
          </cell>
          <cell r="D3194" t="str">
            <v>УПОР*250502*1</v>
          </cell>
          <cell r="E3194">
            <v>0</v>
          </cell>
          <cell r="F3194">
            <v>0</v>
          </cell>
          <cell r="G3194" t="str">
            <v>шт</v>
          </cell>
          <cell r="H3194">
            <v>11.8</v>
          </cell>
        </row>
        <row r="3195">
          <cell r="C3195" t="str">
            <v>я100-3570229*260920*1</v>
          </cell>
          <cell r="D3195" t="str">
            <v>ПРУЖИНА*260920*1</v>
          </cell>
          <cell r="E3195">
            <v>0</v>
          </cell>
          <cell r="F3195">
            <v>0</v>
          </cell>
          <cell r="G3195" t="str">
            <v>шт</v>
          </cell>
          <cell r="H3195">
            <v>12.46</v>
          </cell>
        </row>
        <row r="3196">
          <cell r="C3196" t="str">
            <v>я100-3570230*250601*1</v>
          </cell>
          <cell r="D3196" t="str">
            <v>КРЫШКА ЦИЛИНДРА*250601*1</v>
          </cell>
          <cell r="E3196">
            <v>0</v>
          </cell>
          <cell r="F3196">
            <v>0</v>
          </cell>
          <cell r="G3196" t="str">
            <v>шт</v>
          </cell>
          <cell r="H3196">
            <v>26.85</v>
          </cell>
        </row>
        <row r="3197">
          <cell r="C3197" t="str">
            <v>я100-3570230*250801*1</v>
          </cell>
          <cell r="D3197" t="str">
            <v>КРЫШКА ЦИЛИНДРА*250801*1</v>
          </cell>
          <cell r="E3197">
            <v>0</v>
          </cell>
          <cell r="F3197">
            <v>0</v>
          </cell>
          <cell r="G3197" t="str">
            <v>шт</v>
          </cell>
          <cell r="H3197">
            <v>40.130000000000003</v>
          </cell>
        </row>
        <row r="3198">
          <cell r="C3198" t="str">
            <v>я100-3571319*260501*1</v>
          </cell>
          <cell r="D3198" t="str">
            <v>КРОНШТЕЙН*260501*1</v>
          </cell>
          <cell r="E3198">
            <v>0</v>
          </cell>
          <cell r="F3198">
            <v>0</v>
          </cell>
          <cell r="G3198" t="str">
            <v>шт</v>
          </cell>
          <cell r="H3198">
            <v>10.44</v>
          </cell>
        </row>
        <row r="3199">
          <cell r="C3199" t="str">
            <v>я100-3571339*250601*1</v>
          </cell>
          <cell r="D3199" t="str">
            <v>ГАЙКА*250601*1</v>
          </cell>
          <cell r="E3199">
            <v>0</v>
          </cell>
          <cell r="F3199">
            <v>0</v>
          </cell>
          <cell r="G3199" t="str">
            <v>шт</v>
          </cell>
          <cell r="H3199">
            <v>20.95</v>
          </cell>
        </row>
        <row r="3200">
          <cell r="C3200" t="str">
            <v>я100-3571339*250502*1</v>
          </cell>
          <cell r="D3200" t="str">
            <v>ГАЙКА*250502*1</v>
          </cell>
          <cell r="E3200">
            <v>0</v>
          </cell>
          <cell r="F3200">
            <v>0</v>
          </cell>
          <cell r="G3200" t="str">
            <v>шт</v>
          </cell>
          <cell r="H3200">
            <v>30.53</v>
          </cell>
        </row>
        <row r="3201">
          <cell r="C3201" t="str">
            <v>222-3716518*253530*1</v>
          </cell>
          <cell r="D3201" t="str">
            <v>ШПИЛЬКА КОЛЕСА (ЗАМЕНА МТЗ-3716518)*253530*1</v>
          </cell>
          <cell r="E3201">
            <v>0</v>
          </cell>
          <cell r="F3201">
            <v>0</v>
          </cell>
          <cell r="G3201" t="str">
            <v>шт</v>
          </cell>
          <cell r="H3201">
            <v>10.58</v>
          </cell>
        </row>
        <row r="3202">
          <cell r="C3202" t="str">
            <v>222-3716518*253541*1</v>
          </cell>
          <cell r="D3202" t="str">
            <v>ШПИЛЬКА КОЛЕСА (ЗАМЕНА МТЗ-3716518)*253541*1</v>
          </cell>
          <cell r="E3202">
            <v>0</v>
          </cell>
          <cell r="F3202">
            <v>0</v>
          </cell>
          <cell r="G3202" t="str">
            <v>шт</v>
          </cell>
          <cell r="H3202">
            <v>14.47</v>
          </cell>
        </row>
        <row r="3203">
          <cell r="C3203" t="str">
            <v>я109-6001450-101*253530*1</v>
          </cell>
          <cell r="D3203" t="str">
            <v>БОЛТ DIN 960 (КЛ.ПР.10.9)*253530*1</v>
          </cell>
          <cell r="E3203">
            <v>0</v>
          </cell>
          <cell r="F3203">
            <v>0</v>
          </cell>
          <cell r="G3203" t="str">
            <v>шт</v>
          </cell>
          <cell r="H3203">
            <v>7.93</v>
          </cell>
        </row>
        <row r="3204">
          <cell r="C3204" t="str">
            <v>я109-6001450-101*253541*1</v>
          </cell>
          <cell r="D3204" t="str">
            <v>БОЛТ DIN 960 (КЛ.ПР.10.9)*253541*1</v>
          </cell>
          <cell r="E3204">
            <v>0</v>
          </cell>
          <cell r="F3204">
            <v>0</v>
          </cell>
          <cell r="G3204" t="str">
            <v>шт</v>
          </cell>
          <cell r="H3204">
            <v>8.3000000000000007</v>
          </cell>
        </row>
        <row r="3205">
          <cell r="C3205" t="str">
            <v>я109-6001460-101*253530*1</v>
          </cell>
          <cell r="D3205" t="str">
            <v>БОЛТ DIN 960 (КЛ.ПР.10.9)*253530*1</v>
          </cell>
          <cell r="E3205">
            <v>0</v>
          </cell>
          <cell r="F3205">
            <v>0</v>
          </cell>
          <cell r="G3205" t="str">
            <v>шт</v>
          </cell>
          <cell r="H3205">
            <v>8.4700000000000006</v>
          </cell>
        </row>
        <row r="3206">
          <cell r="C3206" t="str">
            <v>я109-6001460-101*253541*1</v>
          </cell>
          <cell r="D3206" t="str">
            <v>БОЛТ DIN 960 (КЛ.ПР.10.9)*253541*1</v>
          </cell>
          <cell r="E3206">
            <v>0</v>
          </cell>
          <cell r="F3206">
            <v>0</v>
          </cell>
          <cell r="G3206" t="str">
            <v>шт</v>
          </cell>
          <cell r="H3206">
            <v>8.8800000000000008</v>
          </cell>
        </row>
        <row r="3207">
          <cell r="C3207" t="str">
            <v>я109-6001650-101*253530*1</v>
          </cell>
          <cell r="D3207" t="str">
            <v>БОЛТ DIN 960 (КЛ.ПР.10.9)*253530*1</v>
          </cell>
          <cell r="E3207">
            <v>0</v>
          </cell>
          <cell r="F3207">
            <v>0</v>
          </cell>
          <cell r="G3207" t="str">
            <v>шт</v>
          </cell>
          <cell r="H3207">
            <v>9.89</v>
          </cell>
        </row>
        <row r="3208">
          <cell r="C3208" t="str">
            <v>я109-6001650-101*253541*1</v>
          </cell>
          <cell r="D3208" t="str">
            <v>БОЛТ DIN 960 (КЛ.ПР.10.9)*253541*1</v>
          </cell>
          <cell r="E3208">
            <v>0</v>
          </cell>
          <cell r="F3208">
            <v>0</v>
          </cell>
          <cell r="G3208" t="str">
            <v>шт</v>
          </cell>
          <cell r="H3208">
            <v>10.35</v>
          </cell>
        </row>
        <row r="3209">
          <cell r="C3209" t="str">
            <v>я109-6001650-102*253530*1</v>
          </cell>
          <cell r="D3209" t="str">
            <v>БОЛТ DIN 960 (КЛ.ПР.10.9)*253530*1</v>
          </cell>
          <cell r="E3209">
            <v>0</v>
          </cell>
          <cell r="F3209">
            <v>0</v>
          </cell>
          <cell r="G3209" t="str">
            <v>шт</v>
          </cell>
          <cell r="H3209">
            <v>9.89</v>
          </cell>
        </row>
        <row r="3210">
          <cell r="C3210" t="str">
            <v>я109-6001650-102*253541*1</v>
          </cell>
          <cell r="D3210" t="str">
            <v>БОЛТ DIN 960 (КЛ.ПР.10.9)*253541*1</v>
          </cell>
          <cell r="E3210">
            <v>0</v>
          </cell>
          <cell r="F3210">
            <v>0</v>
          </cell>
          <cell r="G3210" t="str">
            <v>шт</v>
          </cell>
          <cell r="H3210">
            <v>10.35</v>
          </cell>
        </row>
        <row r="3211">
          <cell r="C3211" t="str">
            <v>я2506-6001650-101*253530*1</v>
          </cell>
          <cell r="D3211" t="str">
            <v>БОЛТ DIN 960 (КЛ.ПР.8.8)*253530*1</v>
          </cell>
          <cell r="E3211">
            <v>0</v>
          </cell>
          <cell r="F3211">
            <v>0</v>
          </cell>
          <cell r="G3211" t="str">
            <v>шт</v>
          </cell>
          <cell r="H3211">
            <v>9.89</v>
          </cell>
        </row>
        <row r="3212">
          <cell r="C3212" t="str">
            <v>я2506-6001650-101*253541*1</v>
          </cell>
          <cell r="D3212" t="str">
            <v>БОЛТ DIN 960 (КЛ.ПР.8.8)*253541*1</v>
          </cell>
          <cell r="E3212">
            <v>0</v>
          </cell>
          <cell r="F3212">
            <v>0</v>
          </cell>
          <cell r="G3212" t="str">
            <v>шт</v>
          </cell>
          <cell r="H3212">
            <v>10.35</v>
          </cell>
        </row>
        <row r="3213">
          <cell r="C3213" t="str">
            <v>я109-6001660-101*253530*1</v>
          </cell>
          <cell r="D3213" t="str">
            <v>БОЛТ DIN 960 (КЛ.ПР.10.9)*253530*1</v>
          </cell>
          <cell r="E3213">
            <v>0</v>
          </cell>
          <cell r="F3213">
            <v>0</v>
          </cell>
          <cell r="G3213" t="str">
            <v>шт</v>
          </cell>
          <cell r="H3213">
            <v>11.31</v>
          </cell>
        </row>
        <row r="3214">
          <cell r="C3214" t="str">
            <v>я109-6001660-101*253541*1</v>
          </cell>
          <cell r="D3214" t="str">
            <v>БОЛТ DIN 960 (КЛ.ПР.10.9)*253541*1</v>
          </cell>
          <cell r="E3214">
            <v>0</v>
          </cell>
          <cell r="F3214">
            <v>0</v>
          </cell>
          <cell r="G3214" t="str">
            <v>шт</v>
          </cell>
          <cell r="H3214">
            <v>11.84</v>
          </cell>
        </row>
        <row r="3215">
          <cell r="C3215" t="str">
            <v>я109-6001665-101*253530*1</v>
          </cell>
          <cell r="D3215" t="str">
            <v>БОЛТ DIN 960 (КЛ.ПР.10.9)*253530*1</v>
          </cell>
          <cell r="E3215">
            <v>0</v>
          </cell>
          <cell r="F3215">
            <v>0</v>
          </cell>
          <cell r="G3215" t="str">
            <v>шт</v>
          </cell>
          <cell r="H3215">
            <v>11.74</v>
          </cell>
        </row>
        <row r="3216">
          <cell r="C3216" t="str">
            <v>я109-6001665-101*253541*1</v>
          </cell>
          <cell r="D3216" t="str">
            <v>БОЛТ DIN 960 (КЛ.ПР.10.9)*253541*1</v>
          </cell>
          <cell r="E3216">
            <v>0</v>
          </cell>
          <cell r="F3216">
            <v>0</v>
          </cell>
          <cell r="G3216" t="str">
            <v>шт</v>
          </cell>
          <cell r="H3216">
            <v>12.32</v>
          </cell>
        </row>
        <row r="3217">
          <cell r="C3217" t="str">
            <v>2506-6001665-102*253530*1</v>
          </cell>
          <cell r="D3217" t="str">
            <v>БОЛТ DIN 960 (КЛ.ПР.8.8)*253530*1</v>
          </cell>
          <cell r="E3217">
            <v>0</v>
          </cell>
          <cell r="F3217">
            <v>0</v>
          </cell>
          <cell r="G3217" t="str">
            <v>шт</v>
          </cell>
          <cell r="H3217">
            <v>11.74</v>
          </cell>
        </row>
        <row r="3218">
          <cell r="C3218" t="str">
            <v>2506-6001665-102*253541*1</v>
          </cell>
          <cell r="D3218" t="str">
            <v>БОЛТ DIN 960 (КЛ.ПР.8.8)*253541*1</v>
          </cell>
          <cell r="E3218">
            <v>0</v>
          </cell>
          <cell r="F3218">
            <v>0</v>
          </cell>
          <cell r="G3218" t="str">
            <v>шт</v>
          </cell>
          <cell r="H3218">
            <v>12.32</v>
          </cell>
        </row>
        <row r="3219">
          <cell r="C3219" t="str">
            <v>я109-6001670-101*253530*1</v>
          </cell>
          <cell r="D3219" t="str">
            <v>БОЛТ DIN 960 (КЛ.ПР.10.9)*253530*1</v>
          </cell>
          <cell r="E3219">
            <v>0</v>
          </cell>
          <cell r="F3219">
            <v>0</v>
          </cell>
          <cell r="G3219" t="str">
            <v>шт</v>
          </cell>
          <cell r="H3219">
            <v>12.23</v>
          </cell>
        </row>
        <row r="3220">
          <cell r="C3220" t="str">
            <v>я109-6001670-101*253541*1</v>
          </cell>
          <cell r="D3220" t="str">
            <v>БОЛТ DIN 960 (КЛ.ПР.10.9)*253541*1</v>
          </cell>
          <cell r="E3220">
            <v>0</v>
          </cell>
          <cell r="F3220">
            <v>0</v>
          </cell>
          <cell r="G3220" t="str">
            <v>шт</v>
          </cell>
          <cell r="H3220">
            <v>12.84</v>
          </cell>
        </row>
        <row r="3221">
          <cell r="C3221" t="str">
            <v>я109-6002060-101*253530*1</v>
          </cell>
          <cell r="D3221" t="str">
            <v>БОЛТ DIN 960 (КЛ.ПР.10.9)*253530*1</v>
          </cell>
          <cell r="E3221">
            <v>0</v>
          </cell>
          <cell r="F3221">
            <v>0</v>
          </cell>
          <cell r="G3221" t="str">
            <v>шт</v>
          </cell>
          <cell r="H3221">
            <v>17.329999999999998</v>
          </cell>
        </row>
        <row r="3222">
          <cell r="C3222" t="str">
            <v>я109-6002060-101*253541*1</v>
          </cell>
          <cell r="D3222" t="str">
            <v>БОЛТ DIN 960 (КЛ.ПР.10.9)*253541*1</v>
          </cell>
          <cell r="E3222">
            <v>0</v>
          </cell>
          <cell r="F3222">
            <v>0</v>
          </cell>
          <cell r="G3222" t="str">
            <v>шт</v>
          </cell>
          <cell r="H3222">
            <v>18.23</v>
          </cell>
        </row>
        <row r="3223">
          <cell r="C3223" t="str">
            <v>я109-6002060-101*253530*9</v>
          </cell>
          <cell r="D3223" t="str">
            <v>БОЛТ DIN 960 (КЛ.ПР.10.9)*253530*9</v>
          </cell>
          <cell r="E3223">
            <v>0</v>
          </cell>
          <cell r="F3223">
            <v>0</v>
          </cell>
          <cell r="G3223" t="str">
            <v>шт</v>
          </cell>
          <cell r="H3223">
            <v>20.95</v>
          </cell>
        </row>
        <row r="3224">
          <cell r="C3224" t="str">
            <v>109-6016120-101*253530*1</v>
          </cell>
          <cell r="D3224" t="str">
            <v>БОЛТ DIN 960 (КЛ.ПР.10.9)*253530*1</v>
          </cell>
          <cell r="E3224">
            <v>0</v>
          </cell>
          <cell r="F3224">
            <v>0</v>
          </cell>
          <cell r="G3224" t="str">
            <v>шт</v>
          </cell>
          <cell r="H3224">
            <v>16.88</v>
          </cell>
        </row>
        <row r="3225">
          <cell r="C3225" t="str">
            <v>109-6016120-101*253541*1</v>
          </cell>
          <cell r="D3225" t="str">
            <v>БОЛТ DIN 960 (КЛ.ПР.10.9)*253541*1</v>
          </cell>
          <cell r="E3225">
            <v>0</v>
          </cell>
          <cell r="F3225">
            <v>0</v>
          </cell>
          <cell r="G3225" t="str">
            <v>шт</v>
          </cell>
          <cell r="H3225">
            <v>17.82</v>
          </cell>
        </row>
        <row r="3226">
          <cell r="C3226" t="str">
            <v>2506-6101230-001*253530*1</v>
          </cell>
          <cell r="D3226" t="str">
            <v>БОЛТ DIN 961 (КЛ.ПР.8.8)*253530*1</v>
          </cell>
          <cell r="E3226">
            <v>0</v>
          </cell>
          <cell r="F3226">
            <v>0</v>
          </cell>
          <cell r="G3226" t="str">
            <v>шт</v>
          </cell>
          <cell r="H3226">
            <v>4.42</v>
          </cell>
        </row>
        <row r="3227">
          <cell r="C3227" t="str">
            <v>2506-6101230-001*253541*1</v>
          </cell>
          <cell r="D3227" t="str">
            <v>БОЛТ DIN 961 (КЛ.ПР.8.8)*253541*1</v>
          </cell>
          <cell r="E3227">
            <v>0</v>
          </cell>
          <cell r="F3227">
            <v>0</v>
          </cell>
          <cell r="G3227" t="str">
            <v>шт</v>
          </cell>
          <cell r="H3227">
            <v>4.59</v>
          </cell>
        </row>
        <row r="3228">
          <cell r="C3228" t="str">
            <v>109-6101240-001*253530*1</v>
          </cell>
          <cell r="D3228" t="str">
            <v>БОЛТ DIN 961 (КЛ.ПР.10.9)*253530*1</v>
          </cell>
          <cell r="E3228">
            <v>0</v>
          </cell>
          <cell r="F3228">
            <v>0</v>
          </cell>
          <cell r="G3228" t="str">
            <v>шт</v>
          </cell>
          <cell r="H3228">
            <v>5.19</v>
          </cell>
        </row>
        <row r="3229">
          <cell r="C3229" t="str">
            <v>109-6101240-001*253541*1</v>
          </cell>
          <cell r="D3229" t="str">
            <v>БОЛТ DIN 961 (КЛ.ПР.10.9)*253541*1</v>
          </cell>
          <cell r="E3229">
            <v>0</v>
          </cell>
          <cell r="F3229">
            <v>0</v>
          </cell>
          <cell r="G3229" t="str">
            <v>шт</v>
          </cell>
          <cell r="H3229">
            <v>5.38</v>
          </cell>
        </row>
        <row r="3230">
          <cell r="C3230" t="str">
            <v>я109-6101640-001*253530*1</v>
          </cell>
          <cell r="D3230" t="str">
            <v>БОЛТ DIN 961 (КЛ.ПР.10.9)*253530*1</v>
          </cell>
          <cell r="E3230">
            <v>0</v>
          </cell>
          <cell r="F3230">
            <v>0</v>
          </cell>
          <cell r="G3230" t="str">
            <v>шт</v>
          </cell>
          <cell r="H3230">
            <v>8.07</v>
          </cell>
        </row>
        <row r="3231">
          <cell r="C3231" t="str">
            <v>я109-6101640-001*253541*1</v>
          </cell>
          <cell r="D3231" t="str">
            <v>БОЛТ DIN 961 (КЛ.ПР.10.9)*253541*1</v>
          </cell>
          <cell r="E3231">
            <v>0</v>
          </cell>
          <cell r="F3231">
            <v>0</v>
          </cell>
          <cell r="G3231" t="str">
            <v>шт</v>
          </cell>
          <cell r="H3231">
            <v>8.4600000000000009</v>
          </cell>
        </row>
        <row r="3232">
          <cell r="C3232" t="str">
            <v>109-6101645-001*253530*1</v>
          </cell>
          <cell r="D3232" t="str">
            <v>БОЛТ DIN 961 (КЛ.ПР.10.9)*253530*1</v>
          </cell>
          <cell r="E3232">
            <v>0</v>
          </cell>
          <cell r="F3232">
            <v>0</v>
          </cell>
          <cell r="G3232" t="str">
            <v>шт</v>
          </cell>
          <cell r="H3232">
            <v>9.4499999999999993</v>
          </cell>
        </row>
        <row r="3233">
          <cell r="C3233" t="str">
            <v>109-6101645-001*253541*1</v>
          </cell>
          <cell r="D3233" t="str">
            <v>БОЛТ DIN 961 (КЛ.ПР.10.9)*253541*1</v>
          </cell>
          <cell r="E3233">
            <v>0</v>
          </cell>
          <cell r="F3233">
            <v>0</v>
          </cell>
          <cell r="G3233" t="str">
            <v>шт</v>
          </cell>
          <cell r="H3233">
            <v>9.89</v>
          </cell>
        </row>
        <row r="3234">
          <cell r="C3234" t="str">
            <v>109-6101650-001*253530*1</v>
          </cell>
          <cell r="D3234" t="str">
            <v>БОЛТ DIN 961 (КЛ.ПР.10.9)*253530*1</v>
          </cell>
          <cell r="E3234">
            <v>0</v>
          </cell>
          <cell r="F3234">
            <v>0</v>
          </cell>
          <cell r="G3234" t="str">
            <v>шт</v>
          </cell>
          <cell r="H3234">
            <v>9.91</v>
          </cell>
        </row>
        <row r="3235">
          <cell r="C3235" t="str">
            <v>109-6101650-001*253541*1</v>
          </cell>
          <cell r="D3235" t="str">
            <v>БОЛТ DIN 961 (КЛ.ПР.10.9)*253541*1</v>
          </cell>
          <cell r="E3235">
            <v>0</v>
          </cell>
          <cell r="F3235">
            <v>0</v>
          </cell>
          <cell r="G3235" t="str">
            <v>шт</v>
          </cell>
          <cell r="H3235">
            <v>10.37</v>
          </cell>
        </row>
        <row r="3236">
          <cell r="C3236" t="str">
            <v>109-6101655-001*253530*1</v>
          </cell>
          <cell r="D3236" t="str">
            <v>БОЛТ DIN 961 (КЛ.ПР.10.9)*253530*1</v>
          </cell>
          <cell r="E3236">
            <v>0</v>
          </cell>
          <cell r="F3236">
            <v>0</v>
          </cell>
          <cell r="G3236" t="str">
            <v>шт</v>
          </cell>
          <cell r="H3236">
            <v>9.02</v>
          </cell>
        </row>
        <row r="3237">
          <cell r="C3237" t="str">
            <v>109-6101655-001*253541*1</v>
          </cell>
          <cell r="D3237" t="str">
            <v>БОЛТ DIN 961 (КЛ.ПР.10.9)*253541*1</v>
          </cell>
          <cell r="E3237">
            <v>0</v>
          </cell>
          <cell r="F3237">
            <v>0</v>
          </cell>
          <cell r="G3237" t="str">
            <v>шт</v>
          </cell>
          <cell r="H3237">
            <v>9.5</v>
          </cell>
        </row>
        <row r="3238">
          <cell r="C3238" t="str">
            <v>я109-6101660-001*253530*1</v>
          </cell>
          <cell r="D3238" t="str">
            <v>БОЛТ DIN 961 (КЛ.ПР.10.9)*253530*1</v>
          </cell>
          <cell r="E3238">
            <v>0</v>
          </cell>
          <cell r="F3238">
            <v>0</v>
          </cell>
          <cell r="G3238" t="str">
            <v>шт</v>
          </cell>
          <cell r="H3238">
            <v>9.6</v>
          </cell>
        </row>
        <row r="3239">
          <cell r="C3239" t="str">
            <v>я109-6101660-001*253541*1</v>
          </cell>
          <cell r="D3239" t="str">
            <v>БОЛТ DIN 961 (КЛ.ПР.10.9)*253541*1</v>
          </cell>
          <cell r="E3239">
            <v>0</v>
          </cell>
          <cell r="F3239">
            <v>0</v>
          </cell>
          <cell r="G3239" t="str">
            <v>шт</v>
          </cell>
          <cell r="H3239">
            <v>10.11</v>
          </cell>
        </row>
        <row r="3240">
          <cell r="C3240" t="str">
            <v>459-8121320*253541*1</v>
          </cell>
          <cell r="D3240" t="str">
            <v>ШАЙБА УПОРНАЯ*253541*1</v>
          </cell>
          <cell r="E3240">
            <v>0</v>
          </cell>
          <cell r="F3240">
            <v>0</v>
          </cell>
          <cell r="G3240" t="str">
            <v>шт</v>
          </cell>
          <cell r="H3240">
            <v>15.39</v>
          </cell>
        </row>
        <row r="3241">
          <cell r="C3241" t="str">
            <v>459-8121320*253542*1</v>
          </cell>
          <cell r="D3241" t="str">
            <v>ШАЙБА УПОРНАЯ*253542*1</v>
          </cell>
          <cell r="E3241">
            <v>0</v>
          </cell>
          <cell r="F3241">
            <v>0</v>
          </cell>
          <cell r="G3241" t="str">
            <v>шт</v>
          </cell>
          <cell r="H3241">
            <v>18.5</v>
          </cell>
        </row>
        <row r="3242">
          <cell r="C3242" t="str">
            <v>я459-8121321*250202*1</v>
          </cell>
          <cell r="D3242" t="str">
            <v>ШАЙБА УПОРНАЯ*250202*1</v>
          </cell>
          <cell r="E3242">
            <v>0</v>
          </cell>
          <cell r="F3242">
            <v>0</v>
          </cell>
          <cell r="G3242" t="str">
            <v>шт</v>
          </cell>
          <cell r="H3242">
            <v>13.95</v>
          </cell>
        </row>
        <row r="3243">
          <cell r="C3243" t="str">
            <v>я459-8121321*253541*1</v>
          </cell>
          <cell r="D3243" t="str">
            <v>ШАЙБА УПОРНАЯ*253541*1</v>
          </cell>
          <cell r="E3243">
            <v>0</v>
          </cell>
          <cell r="F3243">
            <v>0</v>
          </cell>
          <cell r="G3243" t="str">
            <v>шт</v>
          </cell>
          <cell r="H3243">
            <v>17.010000000000002</v>
          </cell>
        </row>
        <row r="3244">
          <cell r="C3244" t="str">
            <v>я459-8121321*253542*1</v>
          </cell>
          <cell r="D3244" t="str">
            <v>ШАЙБА УПОРНАЯ*253542*1</v>
          </cell>
          <cell r="E3244">
            <v>0</v>
          </cell>
          <cell r="F3244">
            <v>0</v>
          </cell>
          <cell r="G3244" t="str">
            <v>шт</v>
          </cell>
          <cell r="H3244">
            <v>20.89</v>
          </cell>
        </row>
        <row r="3245">
          <cell r="C3245" t="str">
            <v>я459-8121321*250202*9</v>
          </cell>
          <cell r="D3245" t="str">
            <v>ШАЙБА УПОРНАЯ*250202*9</v>
          </cell>
          <cell r="E3245">
            <v>0</v>
          </cell>
          <cell r="F3245">
            <v>0</v>
          </cell>
          <cell r="G3245" t="str">
            <v>шт</v>
          </cell>
          <cell r="H3245">
            <v>25.5</v>
          </cell>
        </row>
        <row r="3246">
          <cell r="C3246" t="str">
            <v>459-8651081*253530*1</v>
          </cell>
          <cell r="D3246" t="str">
            <v>ПАЛЕЦ*253530*1</v>
          </cell>
          <cell r="E3246">
            <v>0</v>
          </cell>
          <cell r="F3246">
            <v>0</v>
          </cell>
          <cell r="G3246" t="str">
            <v>шт</v>
          </cell>
          <cell r="H3246">
            <v>12.47</v>
          </cell>
        </row>
        <row r="3247">
          <cell r="C3247" t="str">
            <v>459-8651081*253541*1</v>
          </cell>
          <cell r="D3247" t="str">
            <v>ПАЛЕЦ*253541*1</v>
          </cell>
          <cell r="E3247">
            <v>0</v>
          </cell>
          <cell r="F3247">
            <v>0</v>
          </cell>
          <cell r="G3247" t="str">
            <v>шт</v>
          </cell>
          <cell r="H3247">
            <v>17.84</v>
          </cell>
        </row>
        <row r="3248">
          <cell r="C3248" t="str">
            <v>я459-9321301*250502*1</v>
          </cell>
          <cell r="D3248" t="str">
            <v>ПРОБКА*250502*1</v>
          </cell>
          <cell r="E3248">
            <v>0</v>
          </cell>
          <cell r="F3248">
            <v>0</v>
          </cell>
          <cell r="G3248" t="str">
            <v>шт</v>
          </cell>
          <cell r="H3248">
            <v>6.18</v>
          </cell>
        </row>
        <row r="3249">
          <cell r="C3249" t="str">
            <v>2506-9341600-001*253530*1</v>
          </cell>
          <cell r="D3249" t="str">
            <v>ГАЙКА DIN 934*253530*1</v>
          </cell>
          <cell r="E3249">
            <v>0</v>
          </cell>
          <cell r="F3249">
            <v>0</v>
          </cell>
          <cell r="G3249" t="str">
            <v>шт</v>
          </cell>
          <cell r="H3249">
            <v>5.17</v>
          </cell>
        </row>
        <row r="3250">
          <cell r="C3250" t="str">
            <v>2558-0010110-101*253530*1</v>
          </cell>
          <cell r="D3250" t="str">
            <v>БОЛТ*253530*1</v>
          </cell>
          <cell r="E3250">
            <v>0</v>
          </cell>
          <cell r="F3250">
            <v>0</v>
          </cell>
          <cell r="G3250" t="str">
            <v>шт</v>
          </cell>
          <cell r="H3250">
            <v>5.37</v>
          </cell>
        </row>
        <row r="3251">
          <cell r="C3251" t="str">
            <v>2558-0010100-101*253530*1</v>
          </cell>
          <cell r="D3251" t="str">
            <v>БОЛТ*253530*1</v>
          </cell>
          <cell r="E3251">
            <v>0</v>
          </cell>
          <cell r="F3251">
            <v>0</v>
          </cell>
          <cell r="G3251" t="str">
            <v>шт</v>
          </cell>
          <cell r="H3251">
            <v>5.07</v>
          </cell>
        </row>
        <row r="3252">
          <cell r="C3252" t="str">
            <v>2558-0001260-101*253530*1</v>
          </cell>
          <cell r="D3252" t="str">
            <v>БОЛТ*253530*1</v>
          </cell>
          <cell r="E3252">
            <v>0</v>
          </cell>
          <cell r="F3252">
            <v>0</v>
          </cell>
          <cell r="G3252" t="str">
            <v>шт</v>
          </cell>
          <cell r="H3252">
            <v>4.67</v>
          </cell>
        </row>
        <row r="3253">
          <cell r="C3253" t="str">
            <v>25-9211030-001*253530*1</v>
          </cell>
          <cell r="D3253" t="str">
            <v>БОЛТ*253530*1</v>
          </cell>
          <cell r="E3253">
            <v>0</v>
          </cell>
          <cell r="F3253">
            <v>0</v>
          </cell>
          <cell r="G3253" t="str">
            <v>шт</v>
          </cell>
          <cell r="H3253">
            <v>2.54</v>
          </cell>
        </row>
        <row r="3254">
          <cell r="C3254" t="str">
            <v>25-9211030-001*253541*1</v>
          </cell>
          <cell r="D3254" t="str">
            <v>БОЛТ*253541*1</v>
          </cell>
          <cell r="E3254">
            <v>0</v>
          </cell>
          <cell r="F3254">
            <v>0</v>
          </cell>
          <cell r="G3254" t="str">
            <v>шт</v>
          </cell>
          <cell r="H3254">
            <v>2.66</v>
          </cell>
        </row>
        <row r="3255">
          <cell r="C3255" t="str">
            <v>я00001-0060445-21*253530*1</v>
          </cell>
          <cell r="D3255" t="str">
            <v>БОЛТ*253530*1</v>
          </cell>
          <cell r="E3255">
            <v>0</v>
          </cell>
          <cell r="F3255">
            <v>0</v>
          </cell>
          <cell r="G3255" t="str">
            <v>шт</v>
          </cell>
          <cell r="H3255">
            <v>2.61</v>
          </cell>
        </row>
        <row r="3256">
          <cell r="C3256" t="str">
            <v>я00001-0060445-21*253541*1</v>
          </cell>
          <cell r="D3256" t="str">
            <v>БОЛТ*253541*1</v>
          </cell>
          <cell r="E3256">
            <v>0</v>
          </cell>
          <cell r="F3256">
            <v>0</v>
          </cell>
          <cell r="G3256" t="str">
            <v>шт</v>
          </cell>
          <cell r="H3256">
            <v>2.73</v>
          </cell>
        </row>
        <row r="3257">
          <cell r="C3257" t="str">
            <v>я00001-0060431-21*253530*1</v>
          </cell>
          <cell r="D3257" t="str">
            <v>БОЛТ*253530*1</v>
          </cell>
          <cell r="E3257">
            <v>0</v>
          </cell>
          <cell r="F3257">
            <v>0</v>
          </cell>
          <cell r="G3257" t="str">
            <v>шт</v>
          </cell>
          <cell r="H3257">
            <v>1.28</v>
          </cell>
        </row>
        <row r="3258">
          <cell r="C3258" t="str">
            <v>я00001-0060431-21*253541*1</v>
          </cell>
          <cell r="D3258" t="str">
            <v>БОЛТ*253541*1</v>
          </cell>
          <cell r="E3258">
            <v>0</v>
          </cell>
          <cell r="F3258">
            <v>0</v>
          </cell>
          <cell r="G3258" t="str">
            <v>шт</v>
          </cell>
          <cell r="H3258">
            <v>1.33</v>
          </cell>
        </row>
        <row r="3259">
          <cell r="C3259" t="str">
            <v>я00001-0009026-21*253530*1</v>
          </cell>
          <cell r="D3259" t="str">
            <v>БОЛТ*253530*1</v>
          </cell>
          <cell r="E3259">
            <v>0</v>
          </cell>
          <cell r="F3259">
            <v>0</v>
          </cell>
          <cell r="G3259" t="str">
            <v>шт</v>
          </cell>
          <cell r="H3259">
            <v>1.0900000000000001</v>
          </cell>
        </row>
        <row r="3260">
          <cell r="C3260" t="str">
            <v>я00001-0009026-21*253541*1</v>
          </cell>
          <cell r="D3260" t="str">
            <v>БОЛТ*253541*1</v>
          </cell>
          <cell r="E3260">
            <v>0</v>
          </cell>
          <cell r="F3260">
            <v>0</v>
          </cell>
          <cell r="G3260" t="str">
            <v>шт</v>
          </cell>
          <cell r="H3260">
            <v>1.1200000000000001</v>
          </cell>
        </row>
        <row r="3261">
          <cell r="C3261" t="str">
            <v>00001-0059707-31*253530*1</v>
          </cell>
          <cell r="D3261" t="str">
            <v>БОЛТ*253530*1</v>
          </cell>
          <cell r="E3261">
            <v>0</v>
          </cell>
          <cell r="F3261">
            <v>0</v>
          </cell>
          <cell r="G3261" t="str">
            <v>шт</v>
          </cell>
          <cell r="H3261">
            <v>3.19</v>
          </cell>
        </row>
        <row r="3262">
          <cell r="C3262" t="str">
            <v>00001-0059707-31*253541*1</v>
          </cell>
          <cell r="D3262" t="str">
            <v>БОЛТ*253541*1</v>
          </cell>
          <cell r="E3262">
            <v>0</v>
          </cell>
          <cell r="F3262">
            <v>0</v>
          </cell>
          <cell r="G3262" t="str">
            <v>шт</v>
          </cell>
          <cell r="H3262">
            <v>3.28</v>
          </cell>
        </row>
        <row r="3263">
          <cell r="C3263" t="str">
            <v>я00001-0059707-21*253530*1</v>
          </cell>
          <cell r="D3263" t="str">
            <v>БОЛТ*253530*1</v>
          </cell>
          <cell r="E3263">
            <v>0</v>
          </cell>
          <cell r="F3263">
            <v>0</v>
          </cell>
          <cell r="G3263" t="str">
            <v>шт</v>
          </cell>
          <cell r="H3263">
            <v>3.28</v>
          </cell>
        </row>
        <row r="3264">
          <cell r="C3264" t="str">
            <v>я00001-0059707-21*253541*1</v>
          </cell>
          <cell r="D3264" t="str">
            <v>БОЛТ*253541*1</v>
          </cell>
          <cell r="E3264">
            <v>0</v>
          </cell>
          <cell r="F3264">
            <v>0</v>
          </cell>
          <cell r="G3264" t="str">
            <v>шт</v>
          </cell>
          <cell r="H3264">
            <v>3.38</v>
          </cell>
        </row>
        <row r="3265">
          <cell r="C3265" t="str">
            <v>00001-0058888-21*253530*1</v>
          </cell>
          <cell r="D3265" t="str">
            <v>БОЛТ*253530*1</v>
          </cell>
          <cell r="E3265">
            <v>0</v>
          </cell>
          <cell r="F3265">
            <v>0</v>
          </cell>
          <cell r="G3265" t="str">
            <v>шт</v>
          </cell>
          <cell r="H3265">
            <v>5.28</v>
          </cell>
        </row>
        <row r="3266">
          <cell r="C3266" t="str">
            <v>00001-0058888-21*253541*1</v>
          </cell>
          <cell r="D3266" t="str">
            <v>БОЛТ*253541*1</v>
          </cell>
          <cell r="E3266">
            <v>0</v>
          </cell>
          <cell r="F3266">
            <v>0</v>
          </cell>
          <cell r="G3266" t="str">
            <v>шт</v>
          </cell>
          <cell r="H3266">
            <v>5.5</v>
          </cell>
        </row>
        <row r="3267">
          <cell r="C3267" t="str">
            <v>я00001-0058887-21*253530*1</v>
          </cell>
          <cell r="D3267" t="str">
            <v>БОЛТ*253530*1</v>
          </cell>
          <cell r="E3267">
            <v>0</v>
          </cell>
          <cell r="F3267">
            <v>0</v>
          </cell>
          <cell r="G3267" t="str">
            <v>шт</v>
          </cell>
          <cell r="H3267">
            <v>4.58</v>
          </cell>
        </row>
        <row r="3268">
          <cell r="C3268" t="str">
            <v>я00001-0058887-21*253541*1</v>
          </cell>
          <cell r="D3268" t="str">
            <v>БОЛТ*253541*1</v>
          </cell>
          <cell r="E3268">
            <v>0</v>
          </cell>
          <cell r="F3268">
            <v>0</v>
          </cell>
          <cell r="G3268" t="str">
            <v>шт</v>
          </cell>
          <cell r="H3268">
            <v>4.75</v>
          </cell>
        </row>
        <row r="3269">
          <cell r="C3269" t="str">
            <v>я00001-0055414-21*253530*1</v>
          </cell>
          <cell r="D3269" t="str">
            <v>БОЛТ*253530*1</v>
          </cell>
          <cell r="E3269">
            <v>0</v>
          </cell>
          <cell r="F3269">
            <v>0</v>
          </cell>
          <cell r="G3269" t="str">
            <v>шт</v>
          </cell>
          <cell r="H3269">
            <v>7.54</v>
          </cell>
        </row>
        <row r="3270">
          <cell r="C3270" t="str">
            <v>я00001-0055414-21*253541*1</v>
          </cell>
          <cell r="D3270" t="str">
            <v>БОЛТ*253541*1</v>
          </cell>
          <cell r="E3270">
            <v>0</v>
          </cell>
          <cell r="F3270">
            <v>0</v>
          </cell>
          <cell r="G3270" t="str">
            <v>шт</v>
          </cell>
          <cell r="H3270">
            <v>7.88</v>
          </cell>
        </row>
        <row r="3271">
          <cell r="C3271" t="str">
            <v>я00001-0055408-31*253530*1</v>
          </cell>
          <cell r="D3271" t="str">
            <v>БОЛТ*253530*1</v>
          </cell>
          <cell r="E3271">
            <v>0</v>
          </cell>
          <cell r="F3271">
            <v>0</v>
          </cell>
          <cell r="G3271" t="str">
            <v>шт</v>
          </cell>
          <cell r="H3271">
            <v>5.66</v>
          </cell>
        </row>
        <row r="3272">
          <cell r="C3272" t="str">
            <v>я00001-0055408-31*253541*1</v>
          </cell>
          <cell r="D3272" t="str">
            <v>БОЛТ*253541*1</v>
          </cell>
          <cell r="E3272">
            <v>0</v>
          </cell>
          <cell r="F3272">
            <v>0</v>
          </cell>
          <cell r="G3272" t="str">
            <v>шт</v>
          </cell>
          <cell r="H3272">
            <v>5.9</v>
          </cell>
        </row>
        <row r="3273">
          <cell r="C3273" t="str">
            <v>я00001-0013943-31*253530*1</v>
          </cell>
          <cell r="D3273" t="str">
            <v>БОЛТ*253530*1</v>
          </cell>
          <cell r="E3273">
            <v>0</v>
          </cell>
          <cell r="F3273">
            <v>0</v>
          </cell>
          <cell r="G3273" t="str">
            <v>шт</v>
          </cell>
          <cell r="H3273">
            <v>7.39</v>
          </cell>
        </row>
        <row r="3274">
          <cell r="C3274" t="str">
            <v>я00001-0013943-31*253541*1</v>
          </cell>
          <cell r="D3274" t="str">
            <v>БОЛТ*253541*1</v>
          </cell>
          <cell r="E3274">
            <v>0</v>
          </cell>
          <cell r="F3274">
            <v>0</v>
          </cell>
          <cell r="G3274" t="str">
            <v>шт</v>
          </cell>
          <cell r="H3274">
            <v>7.71</v>
          </cell>
        </row>
        <row r="3275">
          <cell r="C3275" t="str">
            <v>00001-0026469-01*260501*1</v>
          </cell>
          <cell r="D3275" t="str">
            <v>ШАЙБА ВОЛНИСТАЯ*260501*1</v>
          </cell>
          <cell r="E3275">
            <v>0</v>
          </cell>
          <cell r="F3275">
            <v>0</v>
          </cell>
          <cell r="G3275" t="str">
            <v>шт</v>
          </cell>
          <cell r="H3275">
            <v>1.4</v>
          </cell>
        </row>
        <row r="3276">
          <cell r="C3276" t="str">
            <v>00001-0026468-01*260501*1</v>
          </cell>
          <cell r="D3276" t="str">
            <v>ШАЙБА ВОЛНИСТАЯ*260501*1</v>
          </cell>
          <cell r="E3276">
            <v>0</v>
          </cell>
          <cell r="F3276">
            <v>0</v>
          </cell>
          <cell r="G3276" t="str">
            <v>шт</v>
          </cell>
          <cell r="H3276">
            <v>0.81</v>
          </cell>
        </row>
        <row r="3277">
          <cell r="C3277" t="str">
            <v>00001-0026444-01*260501*1</v>
          </cell>
          <cell r="D3277" t="str">
            <v>ШАЙБА ВОЛНИСТАЯ*260501*1</v>
          </cell>
          <cell r="E3277">
            <v>0</v>
          </cell>
          <cell r="F3277">
            <v>0</v>
          </cell>
          <cell r="G3277" t="str">
            <v>шт</v>
          </cell>
          <cell r="H3277">
            <v>0.28000000000000003</v>
          </cell>
        </row>
        <row r="3278">
          <cell r="C3278" t="str">
            <v>00001-0026428-01*260501*1</v>
          </cell>
          <cell r="D3278" t="str">
            <v>ШАЙБА ВОЛНИСТАЯ*260501*1</v>
          </cell>
          <cell r="E3278">
            <v>0</v>
          </cell>
          <cell r="F3278">
            <v>0</v>
          </cell>
          <cell r="G3278" t="str">
            <v>шт</v>
          </cell>
          <cell r="H3278">
            <v>0.23</v>
          </cell>
        </row>
        <row r="3279">
          <cell r="C3279" t="str">
            <v>00001-0026386-01*260501*1</v>
          </cell>
          <cell r="D3279" t="str">
            <v>ШАЙБА ВОЛНИСТАЯ*260501*1</v>
          </cell>
          <cell r="E3279">
            <v>0</v>
          </cell>
          <cell r="F3279">
            <v>0</v>
          </cell>
          <cell r="G3279" t="str">
            <v>шт</v>
          </cell>
          <cell r="H3279">
            <v>0.48</v>
          </cell>
        </row>
        <row r="3280">
          <cell r="C3280" t="str">
            <v>00001-0026013-73*260501*1</v>
          </cell>
          <cell r="D3280" t="str">
            <v>ШАЙБА ВОЛНИСТАЯ*260501*1</v>
          </cell>
          <cell r="E3280">
            <v>0</v>
          </cell>
          <cell r="F3280">
            <v>0</v>
          </cell>
          <cell r="G3280" t="str">
            <v>шт</v>
          </cell>
          <cell r="H3280">
            <v>0.53</v>
          </cell>
        </row>
        <row r="3281">
          <cell r="C3281" t="str">
            <v>00001-0026013-73*260911*1</v>
          </cell>
          <cell r="D3281" t="str">
            <v>ШАЙБА ВОЛНИСТАЯ*260911*1</v>
          </cell>
          <cell r="E3281">
            <v>0</v>
          </cell>
          <cell r="F3281">
            <v>0</v>
          </cell>
          <cell r="G3281" t="str">
            <v>шт</v>
          </cell>
          <cell r="H3281">
            <v>0.59</v>
          </cell>
        </row>
        <row r="3282">
          <cell r="C3282" t="str">
            <v>я00001-0021641-21*253530*1</v>
          </cell>
          <cell r="D3282" t="str">
            <v>ГАЙКА*253530*1</v>
          </cell>
          <cell r="E3282">
            <v>0</v>
          </cell>
          <cell r="F3282">
            <v>0</v>
          </cell>
          <cell r="G3282" t="str">
            <v>шт</v>
          </cell>
          <cell r="H3282">
            <v>3.96</v>
          </cell>
        </row>
        <row r="3283">
          <cell r="C3283" t="str">
            <v>я00001-0021641-21*253541*1</v>
          </cell>
          <cell r="D3283" t="str">
            <v>ГАЙКА*253541*1</v>
          </cell>
          <cell r="E3283">
            <v>0</v>
          </cell>
          <cell r="F3283">
            <v>0</v>
          </cell>
          <cell r="G3283" t="str">
            <v>шт</v>
          </cell>
          <cell r="H3283">
            <v>4.08</v>
          </cell>
        </row>
        <row r="3284">
          <cell r="C3284" t="str">
            <v>я00001-0021641-21*253542*1</v>
          </cell>
          <cell r="D3284" t="str">
            <v>ГАЙКА*253542*1</v>
          </cell>
          <cell r="E3284">
            <v>0</v>
          </cell>
          <cell r="F3284">
            <v>0</v>
          </cell>
          <cell r="G3284" t="str">
            <v>шт</v>
          </cell>
          <cell r="H3284">
            <v>4.29</v>
          </cell>
        </row>
        <row r="3285">
          <cell r="C3285" t="str">
            <v>я00001-0021641-21*253530*9</v>
          </cell>
          <cell r="D3285" t="str">
            <v>ГАЙКА*253530*9</v>
          </cell>
          <cell r="E3285">
            <v>0</v>
          </cell>
          <cell r="F3285">
            <v>0</v>
          </cell>
          <cell r="G3285" t="str">
            <v>шт</v>
          </cell>
          <cell r="H3285">
            <v>5.09</v>
          </cell>
        </row>
        <row r="3286">
          <cell r="C3286" t="str">
            <v>я00000-0210385-00*253530*1</v>
          </cell>
          <cell r="D3286" t="str">
            <v>БОЛТ*253530*1</v>
          </cell>
          <cell r="E3286">
            <v>0</v>
          </cell>
          <cell r="F3286">
            <v>0</v>
          </cell>
          <cell r="G3286" t="str">
            <v>шт</v>
          </cell>
          <cell r="H3286">
            <v>2.02</v>
          </cell>
        </row>
        <row r="3287">
          <cell r="C3287" t="str">
            <v>2506-6101230-201*253530*1</v>
          </cell>
          <cell r="D3287" t="str">
            <v>БОЛТ DIN 961 (КЛ.ПР.8.8)*253530*1</v>
          </cell>
          <cell r="E3287">
            <v>0</v>
          </cell>
          <cell r="F3287">
            <v>0</v>
          </cell>
          <cell r="G3287" t="str">
            <v>шт</v>
          </cell>
          <cell r="H3287">
            <v>4.41</v>
          </cell>
        </row>
        <row r="3288">
          <cell r="C3288" t="str">
            <v>2506-6101230-201*253541*1</v>
          </cell>
          <cell r="D3288" t="str">
            <v>БОЛТ DIN 961 (КЛ.ПР.8.8)*253541*1</v>
          </cell>
          <cell r="E3288">
            <v>0</v>
          </cell>
          <cell r="F3288">
            <v>0</v>
          </cell>
          <cell r="G3288" t="str">
            <v>шт</v>
          </cell>
          <cell r="H3288">
            <v>4.58</v>
          </cell>
        </row>
        <row r="3289">
          <cell r="C3289" t="str">
            <v>222-0001025-001*253530*1</v>
          </cell>
          <cell r="D3289" t="str">
            <v>БОЛТ С ШЕСТИГРАННОЙ УМЕНЬШЕННОЙ ГОЛОВКОЙ (КЛ.ПР.8.8) ГОСТ 7796*253530*1</v>
          </cell>
          <cell r="E3289">
            <v>0</v>
          </cell>
          <cell r="F3289">
            <v>0</v>
          </cell>
          <cell r="G3289" t="str">
            <v>шт</v>
          </cell>
          <cell r="H3289">
            <v>2.2999999999999998</v>
          </cell>
        </row>
        <row r="3290">
          <cell r="C3290" t="str">
            <v>222-0001025-001*253541*1</v>
          </cell>
          <cell r="D3290" t="str">
            <v>БОЛТ С ШЕСТИГРАННОЙ УМЕНЬШЕННОЙ ГОЛОВКОЙ (КЛ.ПР.8.8) ГОСТ 7796*253541*1</v>
          </cell>
          <cell r="E3290">
            <v>0</v>
          </cell>
          <cell r="F3290">
            <v>0</v>
          </cell>
          <cell r="G3290" t="str">
            <v>шт</v>
          </cell>
          <cell r="H3290">
            <v>2.39</v>
          </cell>
        </row>
        <row r="3291">
          <cell r="C3291" t="str">
            <v>222-0001035-001*253530*1</v>
          </cell>
          <cell r="D3291" t="str">
            <v>БОЛТ С ШЕСТИГРАННОЙ УМЕНЬШЕННОЙ ГОЛОВКОЙ (КЛ.ПР.8.8) ГОСТ 7796*253530*1</v>
          </cell>
          <cell r="E3291">
            <v>0</v>
          </cell>
          <cell r="F3291">
            <v>0</v>
          </cell>
          <cell r="G3291" t="str">
            <v>шт</v>
          </cell>
          <cell r="H3291">
            <v>2.69</v>
          </cell>
        </row>
        <row r="3292">
          <cell r="C3292" t="str">
            <v>222-0001035-001*253541*1</v>
          </cell>
          <cell r="D3292" t="str">
            <v>БОЛТ С ШЕСТИГРАННОЙ УМЕНЬШЕННОЙ ГОЛОВКОЙ (КЛ.ПР.8.8) ГОСТ 7796*253541*1</v>
          </cell>
          <cell r="E3292">
            <v>0</v>
          </cell>
          <cell r="F3292">
            <v>0</v>
          </cell>
          <cell r="G3292" t="str">
            <v>шт</v>
          </cell>
          <cell r="H3292">
            <v>2.81</v>
          </cell>
        </row>
        <row r="3293">
          <cell r="C3293" t="str">
            <v>222-0000625-001*253530*1</v>
          </cell>
          <cell r="D3293" t="str">
            <v>БОЛТ С ШЕСТИГРАННОЙ ГОЛОВКОЙ (КЛ.ПР.8.8) ГОСТ 7798*253530*1</v>
          </cell>
          <cell r="E3293">
            <v>0</v>
          </cell>
          <cell r="F3293">
            <v>0</v>
          </cell>
          <cell r="G3293" t="str">
            <v>шт</v>
          </cell>
          <cell r="H3293">
            <v>0.92</v>
          </cell>
        </row>
        <row r="3294">
          <cell r="C3294" t="str">
            <v>222-0000625-001*253541*1</v>
          </cell>
          <cell r="D3294" t="str">
            <v>БОЛТ С ШЕСТИГРАННОЙ ГОЛОВКОЙ (КЛ.ПР.8.8) ГОСТ 7798*253541*1</v>
          </cell>
          <cell r="E3294">
            <v>0</v>
          </cell>
          <cell r="F3294">
            <v>0</v>
          </cell>
          <cell r="G3294" t="str">
            <v>шт</v>
          </cell>
          <cell r="H3294">
            <v>0.95</v>
          </cell>
        </row>
        <row r="3295">
          <cell r="C3295" t="str">
            <v>222-0000830-001*253530*1</v>
          </cell>
          <cell r="D3295" t="str">
            <v>БОЛТ С ШЕСТИГРАННОЙ УМЕНЬШЕННОЙ ГОЛОВКОЙ (КЛ.ПР.8.8) ГОСТ 7796*253530*1</v>
          </cell>
          <cell r="E3295">
            <v>0</v>
          </cell>
          <cell r="F3295">
            <v>0</v>
          </cell>
          <cell r="G3295" t="str">
            <v>шт</v>
          </cell>
          <cell r="H3295">
            <v>1.55</v>
          </cell>
        </row>
        <row r="3296">
          <cell r="C3296" t="str">
            <v>222-0000830-001*253541*1</v>
          </cell>
          <cell r="D3296" t="str">
            <v>БОЛТ С ШЕСТИГРАННОЙ УМЕНЬШЕННОЙ ГОЛОВКОЙ (КЛ.ПР.8.8) ГОСТ 7796*253541*1</v>
          </cell>
          <cell r="E3296">
            <v>0</v>
          </cell>
          <cell r="F3296">
            <v>0</v>
          </cell>
          <cell r="G3296" t="str">
            <v>шт</v>
          </cell>
          <cell r="H3296">
            <v>1.62</v>
          </cell>
        </row>
        <row r="3297">
          <cell r="C3297" t="str">
            <v>222-0000820-001*253530*1</v>
          </cell>
          <cell r="D3297" t="str">
            <v>БОЛТ С ШЕСТИГРАННОЙ УМЕНЬШЕННОЙ ГОЛОВКОЙ (КЛ.ПР.8.8) ГОСТ 7796*253530*1</v>
          </cell>
          <cell r="E3297">
            <v>0</v>
          </cell>
          <cell r="F3297">
            <v>0</v>
          </cell>
          <cell r="G3297" t="str">
            <v>шт</v>
          </cell>
          <cell r="H3297">
            <v>1.32</v>
          </cell>
        </row>
        <row r="3298">
          <cell r="C3298" t="str">
            <v>222-0000820-001*253541*1</v>
          </cell>
          <cell r="D3298" t="str">
            <v>БОЛТ С ШЕСТИГРАННОЙ УМЕНЬШЕННОЙ ГОЛОВКОЙ (КЛ.ПР.8.8) ГОСТ 7796*253541*1</v>
          </cell>
          <cell r="E3298">
            <v>0</v>
          </cell>
          <cell r="F3298">
            <v>0</v>
          </cell>
          <cell r="G3298" t="str">
            <v>шт</v>
          </cell>
          <cell r="H3298">
            <v>1.37</v>
          </cell>
        </row>
        <row r="3299">
          <cell r="C3299" t="str">
            <v>я222-0000816-001*253530*1</v>
          </cell>
          <cell r="D3299" t="str">
            <v>БОЛТ С ШЕСТИГРАННОЙ УМЕНЬШЕННОЙ ГОЛОВКОЙ (КЛ.ПР.8.8) ГОСТ 7796*253530*1</v>
          </cell>
          <cell r="E3299">
            <v>0</v>
          </cell>
          <cell r="F3299">
            <v>0</v>
          </cell>
          <cell r="G3299" t="str">
            <v>шт</v>
          </cell>
          <cell r="H3299">
            <v>1.19</v>
          </cell>
        </row>
        <row r="3300">
          <cell r="C3300" t="str">
            <v>я222-0000816-001*253541*1</v>
          </cell>
          <cell r="D3300" t="str">
            <v>БОЛТ С ШЕСТИГРАННОЙ УМЕНЬШЕННОЙ ГОЛОВКОЙ (КЛ.ПР.8.8) ГОСТ 7796*253541*1</v>
          </cell>
          <cell r="E3300">
            <v>0</v>
          </cell>
          <cell r="F3300">
            <v>0</v>
          </cell>
          <cell r="G3300" t="str">
            <v>шт</v>
          </cell>
          <cell r="H3300">
            <v>1.24</v>
          </cell>
        </row>
        <row r="3301">
          <cell r="C3301" t="str">
            <v>222-0000814-001*253530*1</v>
          </cell>
          <cell r="D3301" t="str">
            <v>БОЛТ С ШЕСТИГРАННОЙ УМЕНЬШЕННОЙ ГОЛОВКОЙ (КЛ.ПР.8.8) ГОСТ 7796*253530*1</v>
          </cell>
          <cell r="E3301">
            <v>0</v>
          </cell>
          <cell r="F3301">
            <v>0</v>
          </cell>
          <cell r="G3301" t="str">
            <v>шт</v>
          </cell>
          <cell r="H3301">
            <v>1.1499999999999999</v>
          </cell>
        </row>
        <row r="3302">
          <cell r="C3302" t="str">
            <v>222-0000814-001*253541*1</v>
          </cell>
          <cell r="D3302" t="str">
            <v>БОЛТ С ШЕСТИГРАННОЙ УМЕНЬШЕННОЙ ГОЛОВКОЙ (КЛ.ПР.8.8) ГОСТ 7796*253541*1</v>
          </cell>
          <cell r="E3302">
            <v>0</v>
          </cell>
          <cell r="F3302">
            <v>0</v>
          </cell>
          <cell r="G3302" t="str">
            <v>шт</v>
          </cell>
          <cell r="H3302">
            <v>1.2</v>
          </cell>
        </row>
        <row r="3303">
          <cell r="C3303" t="str">
            <v>222-0001235-001*253530*1</v>
          </cell>
          <cell r="D3303" t="str">
            <v>БОЛТ С ШЕСТИГРАННОЙ УМЕНЬШЕННОЙ ГОЛОВКОЙ (КЛ.ПР.8.8) ГОСТ 7796*253530*1</v>
          </cell>
          <cell r="E3303">
            <v>0</v>
          </cell>
          <cell r="F3303">
            <v>0</v>
          </cell>
          <cell r="G3303" t="str">
            <v>шт</v>
          </cell>
          <cell r="H3303">
            <v>3.79</v>
          </cell>
        </row>
        <row r="3304">
          <cell r="C3304" t="str">
            <v>222-0001235-001*253541*1</v>
          </cell>
          <cell r="D3304" t="str">
            <v>БОЛТ С ШЕСТИГРАННОЙ УМЕНЬШЕННОЙ ГОЛОВКОЙ (КЛ.ПР.8.8) ГОСТ 7796*253541*1</v>
          </cell>
          <cell r="E3304">
            <v>0</v>
          </cell>
          <cell r="F3304">
            <v>0</v>
          </cell>
          <cell r="G3304" t="str">
            <v>шт</v>
          </cell>
          <cell r="H3304">
            <v>3.98</v>
          </cell>
        </row>
        <row r="3305">
          <cell r="C3305" t="str">
            <v>222-0001230-001*253530*1</v>
          </cell>
          <cell r="D3305" t="str">
            <v>БОЛТ С ШЕСТИГРАННОЙ УМЕНЬШЕННОЙ ГОЛОВКОЙ (КЛ.ПР.8.8) ГОСТ 7796*253530*1</v>
          </cell>
          <cell r="E3305">
            <v>0</v>
          </cell>
          <cell r="F3305">
            <v>0</v>
          </cell>
          <cell r="G3305" t="str">
            <v>шт</v>
          </cell>
          <cell r="H3305">
            <v>3.53</v>
          </cell>
        </row>
        <row r="3306">
          <cell r="C3306" t="str">
            <v>222-0001230-001*253541*1</v>
          </cell>
          <cell r="D3306" t="str">
            <v>БОЛТ С ШЕСТИГРАННОЙ УМЕНЬШЕННОЙ ГОЛОВКОЙ (КЛ.ПР.8.8) ГОСТ 7796*253541*1</v>
          </cell>
          <cell r="E3306">
            <v>0</v>
          </cell>
          <cell r="F3306">
            <v>0</v>
          </cell>
          <cell r="G3306" t="str">
            <v>шт</v>
          </cell>
          <cell r="H3306">
            <v>3.7</v>
          </cell>
        </row>
        <row r="3307">
          <cell r="C3307" t="str">
            <v>222-0001225-001*253530*1</v>
          </cell>
          <cell r="D3307" t="str">
            <v>БОЛТ С ШЕСТИГРАННОЙ УМЕНЬШЕННОЙ ГОЛОВКОЙ (КЛ.ПР.8.8) ГОСТ 7796*253530*1</v>
          </cell>
          <cell r="E3307">
            <v>0</v>
          </cell>
          <cell r="F3307">
            <v>0</v>
          </cell>
          <cell r="G3307" t="str">
            <v>шт</v>
          </cell>
          <cell r="H3307">
            <v>3.28</v>
          </cell>
        </row>
        <row r="3308">
          <cell r="C3308" t="str">
            <v>222-0001225-001*253541*1</v>
          </cell>
          <cell r="D3308" t="str">
            <v>БОЛТ С ШЕСТИГРАННОЙ УМЕНЬШЕННОЙ ГОЛОВКОЙ (КЛ.ПР.8.8) ГОСТ 7796*253541*1</v>
          </cell>
          <cell r="E3308">
            <v>0</v>
          </cell>
          <cell r="F3308">
            <v>0</v>
          </cell>
          <cell r="G3308" t="str">
            <v>шт</v>
          </cell>
          <cell r="H3308">
            <v>3.43</v>
          </cell>
        </row>
        <row r="3309">
          <cell r="C3309" t="str">
            <v>222-0001240-001*253530*1</v>
          </cell>
          <cell r="D3309" t="str">
            <v>БОЛТ С ШЕСТИГРАННОЙ УМЕНЬШЕННОЙ ГОЛОВКОЙ (КЛ.ПР.8.8) ГОСТ 7796*253530*1</v>
          </cell>
          <cell r="E3309">
            <v>0</v>
          </cell>
          <cell r="F3309">
            <v>0</v>
          </cell>
          <cell r="G3309" t="str">
            <v>шт</v>
          </cell>
          <cell r="H3309">
            <v>4.05</v>
          </cell>
        </row>
        <row r="3310">
          <cell r="C3310" t="str">
            <v>222-0001240-001*253541*1</v>
          </cell>
          <cell r="D3310" t="str">
            <v>БОЛТ С ШЕСТИГРАННОЙ УМЕНЬШЕННОЙ ГОЛОВКОЙ (КЛ.ПР.8.8) ГОСТ 7796*253541*1</v>
          </cell>
          <cell r="E3310">
            <v>0</v>
          </cell>
          <cell r="F3310">
            <v>0</v>
          </cell>
          <cell r="G3310" t="str">
            <v>шт</v>
          </cell>
          <cell r="H3310">
            <v>4.24</v>
          </cell>
        </row>
        <row r="3311">
          <cell r="C3311" t="str">
            <v>222-0008110-201*253530*1</v>
          </cell>
          <cell r="D3311" t="str">
            <v>БОЛТ С ШЕСТИГРАННОЙ УМЕНЬШЕННОЙ ГОЛОВКОЙ И НАПРАВЛЯЮЩИМ ПОДГОЛОВКОМ (КЛ.ПР.8.8) ГОСТ 7795*253530*1</v>
          </cell>
          <cell r="E3311">
            <v>0</v>
          </cell>
          <cell r="F3311">
            <v>0</v>
          </cell>
          <cell r="G3311" t="str">
            <v>шт</v>
          </cell>
          <cell r="H3311">
            <v>4.71</v>
          </cell>
        </row>
        <row r="3312">
          <cell r="C3312" t="str">
            <v>222-0008110-201*253541*1</v>
          </cell>
          <cell r="D3312" t="str">
            <v>БОЛТ С ШЕСТИГРАННОЙ УМЕНЬШЕННОЙ ГОЛОВКОЙ И НАПРАВЛЯЮЩИМ ПОДГОЛОВКОМ (КЛ.ПР.8.8) ГОСТ 7795*253541*1</v>
          </cell>
          <cell r="E3312">
            <v>0</v>
          </cell>
          <cell r="F3312">
            <v>0</v>
          </cell>
          <cell r="G3312" t="str">
            <v>шт</v>
          </cell>
          <cell r="H3312">
            <v>4.88</v>
          </cell>
        </row>
        <row r="3313">
          <cell r="C3313" t="str">
            <v>я109-6101435-002*253530*1</v>
          </cell>
          <cell r="D3313" t="str">
            <v>БОЛТ DIN 961 (КЛ.ПР.10.9)*253530*1</v>
          </cell>
          <cell r="E3313">
            <v>0</v>
          </cell>
          <cell r="F3313">
            <v>0</v>
          </cell>
          <cell r="G3313" t="str">
            <v>шт</v>
          </cell>
          <cell r="H3313">
            <v>6.57</v>
          </cell>
        </row>
        <row r="3314">
          <cell r="C3314" t="str">
            <v>я109-6101435-002*253541*1</v>
          </cell>
          <cell r="D3314" t="str">
            <v>БОЛТ DIN 961 (КЛ.ПР.10.9)*253541*1</v>
          </cell>
          <cell r="E3314">
            <v>0</v>
          </cell>
          <cell r="F3314">
            <v>0</v>
          </cell>
          <cell r="G3314" t="str">
            <v>шт</v>
          </cell>
          <cell r="H3314">
            <v>6.84</v>
          </cell>
        </row>
        <row r="3315">
          <cell r="C3315" t="str">
            <v>109-0001460-101*253530*1</v>
          </cell>
          <cell r="D3315" t="str">
            <v>БОЛТ DIN 931 (КЛ.ПР.10.9)*253530*1</v>
          </cell>
          <cell r="E3315">
            <v>0</v>
          </cell>
          <cell r="F3315">
            <v>0</v>
          </cell>
          <cell r="G3315" t="str">
            <v>шт</v>
          </cell>
          <cell r="H3315">
            <v>8.32</v>
          </cell>
        </row>
        <row r="3316">
          <cell r="C3316" t="str">
            <v>109-0001460-101*253541*1</v>
          </cell>
          <cell r="D3316" t="str">
            <v>БОЛТ DIN 931 (КЛ.ПР.10.9)*253541*1</v>
          </cell>
          <cell r="E3316">
            <v>0</v>
          </cell>
          <cell r="F3316">
            <v>0</v>
          </cell>
          <cell r="G3316" t="str">
            <v>шт</v>
          </cell>
          <cell r="H3316">
            <v>8.73</v>
          </cell>
        </row>
        <row r="3317">
          <cell r="C3317" t="str">
            <v>я109-6001655-101*253530*1</v>
          </cell>
          <cell r="D3317" t="str">
            <v>БОЛТ DIN 960 (КЛ.ПР.10.9)*253530*1</v>
          </cell>
          <cell r="E3317">
            <v>0</v>
          </cell>
          <cell r="F3317">
            <v>0</v>
          </cell>
          <cell r="G3317" t="str">
            <v>шт</v>
          </cell>
          <cell r="H3317">
            <v>10.43</v>
          </cell>
        </row>
        <row r="3318">
          <cell r="C3318" t="str">
            <v>я109-6001655-101*253541*1</v>
          </cell>
          <cell r="D3318" t="str">
            <v>БОЛТ DIN 960 (КЛ.ПР.10.9)*253541*1</v>
          </cell>
          <cell r="E3318">
            <v>0</v>
          </cell>
          <cell r="F3318">
            <v>0</v>
          </cell>
          <cell r="G3318" t="str">
            <v>шт</v>
          </cell>
          <cell r="H3318">
            <v>10.94</v>
          </cell>
        </row>
        <row r="3319">
          <cell r="C3319" t="str">
            <v>я109-6001470-101*253530*1</v>
          </cell>
          <cell r="D3319" t="str">
            <v>БОЛТ DIN 960 (КЛ.ПР.10.9)*253530*1</v>
          </cell>
          <cell r="E3319">
            <v>0</v>
          </cell>
          <cell r="F3319">
            <v>0</v>
          </cell>
          <cell r="G3319" t="str">
            <v>шт</v>
          </cell>
          <cell r="H3319">
            <v>9.17</v>
          </cell>
        </row>
        <row r="3320">
          <cell r="C3320" t="str">
            <v>я109-6001470-101*253541*1</v>
          </cell>
          <cell r="D3320" t="str">
            <v>БОЛТ DIN 960 (КЛ.ПР.10.9)*253541*1</v>
          </cell>
          <cell r="E3320">
            <v>0</v>
          </cell>
          <cell r="F3320">
            <v>0</v>
          </cell>
          <cell r="G3320" t="str">
            <v>шт</v>
          </cell>
          <cell r="H3320">
            <v>9.6300000000000008</v>
          </cell>
        </row>
        <row r="3321">
          <cell r="C3321" t="str">
            <v>109-6002070-102*253530*1</v>
          </cell>
          <cell r="D3321" t="str">
            <v>БОЛТ DIN 960 (КЛ.ПР.10.9)*253530*1</v>
          </cell>
          <cell r="E3321">
            <v>0</v>
          </cell>
          <cell r="F3321">
            <v>0</v>
          </cell>
          <cell r="G3321" t="str">
            <v>шт</v>
          </cell>
          <cell r="H3321">
            <v>18.97</v>
          </cell>
        </row>
        <row r="3322">
          <cell r="C3322" t="str">
            <v>109-6002070-102*253541*1</v>
          </cell>
          <cell r="D3322" t="str">
            <v>БОЛТ DIN 960 (КЛ.ПР.10.9)*253541*1</v>
          </cell>
          <cell r="E3322">
            <v>0</v>
          </cell>
          <cell r="F3322">
            <v>0</v>
          </cell>
          <cell r="G3322" t="str">
            <v>шт</v>
          </cell>
          <cell r="H3322">
            <v>19.989999999999998</v>
          </cell>
        </row>
        <row r="3323">
          <cell r="C3323" t="str">
            <v>109-6002070-102*253530*9</v>
          </cell>
          <cell r="D3323" t="str">
            <v>БОЛТ DIN 960 (КЛ.ПР.10.9)*253530*9</v>
          </cell>
          <cell r="E3323">
            <v>0</v>
          </cell>
          <cell r="F3323">
            <v>0</v>
          </cell>
          <cell r="G3323" t="str">
            <v>шт</v>
          </cell>
          <cell r="H3323">
            <v>23.45</v>
          </cell>
        </row>
        <row r="3324">
          <cell r="C3324" t="str">
            <v>я109-6002060-102*253530*1</v>
          </cell>
          <cell r="D3324" t="str">
            <v>БОЛТ DIN 960 (КЛ.ПР.10.9)*253530*1</v>
          </cell>
          <cell r="E3324">
            <v>0</v>
          </cell>
          <cell r="F3324">
            <v>0</v>
          </cell>
          <cell r="G3324" t="str">
            <v>шт</v>
          </cell>
          <cell r="H3324">
            <v>17.329999999999998</v>
          </cell>
        </row>
        <row r="3325">
          <cell r="C3325" t="str">
            <v>я109-6002060-102*253541*1</v>
          </cell>
          <cell r="D3325" t="str">
            <v>БОЛТ DIN 960 (КЛ.ПР.10.9)*253541*1</v>
          </cell>
          <cell r="E3325">
            <v>0</v>
          </cell>
          <cell r="F3325">
            <v>0</v>
          </cell>
          <cell r="G3325" t="str">
            <v>шт</v>
          </cell>
          <cell r="H3325">
            <v>18.23</v>
          </cell>
        </row>
        <row r="3326">
          <cell r="C3326" t="str">
            <v>я109-6002060-102*253530*9</v>
          </cell>
          <cell r="D3326" t="str">
            <v>БОЛТ DIN 960 (КЛ.ПР.10.9)*253530*9</v>
          </cell>
          <cell r="E3326">
            <v>0</v>
          </cell>
          <cell r="F3326">
            <v>0</v>
          </cell>
          <cell r="G3326" t="str">
            <v>шт</v>
          </cell>
          <cell r="H3326">
            <v>20.95</v>
          </cell>
        </row>
        <row r="3327">
          <cell r="C3327" t="str">
            <v>109-1201040-001*253530*1</v>
          </cell>
          <cell r="D3327" t="str">
            <v>ВИНТ DIN 912*253530*1</v>
          </cell>
          <cell r="E3327">
            <v>0</v>
          </cell>
          <cell r="F3327">
            <v>0</v>
          </cell>
          <cell r="G3327" t="str">
            <v>шт</v>
          </cell>
          <cell r="H3327">
            <v>2.4</v>
          </cell>
        </row>
        <row r="3328">
          <cell r="C3328" t="str">
            <v>109-1201040-001*253541*1</v>
          </cell>
          <cell r="D3328" t="str">
            <v>ВИНТ DIN 912*253541*1</v>
          </cell>
          <cell r="E3328">
            <v>0</v>
          </cell>
          <cell r="F3328">
            <v>0</v>
          </cell>
          <cell r="G3328" t="str">
            <v>шт</v>
          </cell>
          <cell r="H3328">
            <v>2.5499999999999998</v>
          </cell>
        </row>
        <row r="3329">
          <cell r="C3329" t="str">
            <v>я25-3519286*250502*1</v>
          </cell>
          <cell r="D3329" t="str">
            <v>ТОЛКАТЕЛЬ*250502*1</v>
          </cell>
          <cell r="E3329">
            <v>0</v>
          </cell>
          <cell r="F3329">
            <v>0</v>
          </cell>
          <cell r="G3329" t="str">
            <v>шт</v>
          </cell>
          <cell r="H3329">
            <v>53.5</v>
          </cell>
        </row>
        <row r="3330">
          <cell r="C3330" t="str">
            <v>я25-3519273*250502*1</v>
          </cell>
          <cell r="D3330" t="str">
            <v>ВСТАВКА*250502*1</v>
          </cell>
          <cell r="E3330">
            <v>0</v>
          </cell>
          <cell r="F3330">
            <v>0</v>
          </cell>
          <cell r="G3330" t="str">
            <v>шт</v>
          </cell>
          <cell r="H3330">
            <v>51.55</v>
          </cell>
        </row>
        <row r="3331">
          <cell r="C3331" t="str">
            <v>я25-3519275*250502*1</v>
          </cell>
          <cell r="D3331" t="str">
            <v>КОРПУС КЛАПАНА*250502*1</v>
          </cell>
          <cell r="E3331">
            <v>0</v>
          </cell>
          <cell r="F3331">
            <v>0</v>
          </cell>
          <cell r="G3331" t="str">
            <v>шт</v>
          </cell>
          <cell r="H3331">
            <v>22.03</v>
          </cell>
        </row>
        <row r="3332">
          <cell r="C3332" t="str">
            <v>я25-3519176*250502*1</v>
          </cell>
          <cell r="D3332" t="str">
            <v>ТРУБА*250502*1</v>
          </cell>
          <cell r="E3332">
            <v>0</v>
          </cell>
          <cell r="F3332">
            <v>0</v>
          </cell>
          <cell r="G3332" t="str">
            <v>шт</v>
          </cell>
          <cell r="H3332">
            <v>57.39</v>
          </cell>
        </row>
        <row r="3333">
          <cell r="C3333" t="str">
            <v>25-3519162*260501*1</v>
          </cell>
          <cell r="D3333" t="str">
            <v>ЦИЛИНДР В СБОРЕ*260501*1</v>
          </cell>
          <cell r="E3333">
            <v>0</v>
          </cell>
          <cell r="F3333">
            <v>0</v>
          </cell>
          <cell r="G3333" t="str">
            <v>шт</v>
          </cell>
          <cell r="H3333">
            <v>243.08</v>
          </cell>
        </row>
        <row r="3334">
          <cell r="C3334" t="str">
            <v>2558-0001050-101*253530*1</v>
          </cell>
          <cell r="D3334" t="str">
            <v>БОЛТ М10Х50 DIN 931(КЛ.ПР.5,8)*253530*1</v>
          </cell>
          <cell r="E3334">
            <v>0</v>
          </cell>
          <cell r="F3334">
            <v>0</v>
          </cell>
          <cell r="G3334" t="str">
            <v>шт</v>
          </cell>
          <cell r="H3334">
            <v>2.96</v>
          </cell>
        </row>
        <row r="3335">
          <cell r="C3335" t="str">
            <v>2558-0001060-101*253530*1</v>
          </cell>
          <cell r="D3335" t="str">
            <v>БОЛТ М10Х60 DIN 931 (КЛ.ПР.5,8)*253530*1</v>
          </cell>
          <cell r="E3335">
            <v>0</v>
          </cell>
          <cell r="F3335">
            <v>0</v>
          </cell>
          <cell r="G3335" t="str">
            <v>шт</v>
          </cell>
          <cell r="H3335">
            <v>3.25</v>
          </cell>
        </row>
        <row r="3336">
          <cell r="C3336" t="str">
            <v>2506-0000625-003*253530*1</v>
          </cell>
          <cell r="D3336" t="str">
            <v>БОЛТ М6Х25 DIN 933 (КЛ.ПР.8.8)*253530*1</v>
          </cell>
          <cell r="E3336">
            <v>0</v>
          </cell>
          <cell r="F3336">
            <v>0</v>
          </cell>
          <cell r="G3336" t="str">
            <v>шт</v>
          </cell>
          <cell r="H3336">
            <v>1.08</v>
          </cell>
        </row>
        <row r="3337">
          <cell r="C3337" t="str">
            <v>2558-0001875-101</v>
          </cell>
          <cell r="D3337" t="str">
            <v>БОЛТ М18Х75 DIN 931(КЛ.ПР.5.8)</v>
          </cell>
          <cell r="E3337">
            <v>0</v>
          </cell>
          <cell r="F3337">
            <v>0</v>
          </cell>
          <cell r="G3337" t="str">
            <v>шт</v>
          </cell>
          <cell r="H3337">
            <v>13.2</v>
          </cell>
        </row>
        <row r="3338">
          <cell r="C3338" t="str">
            <v>2558-0001055-101</v>
          </cell>
          <cell r="D3338" t="str">
            <v>БОЛТ М10Х55 DIN 931(КЛ.ПР.5.8)</v>
          </cell>
          <cell r="E3338">
            <v>0</v>
          </cell>
          <cell r="F3338">
            <v>0</v>
          </cell>
          <cell r="G3338" t="str">
            <v>шт</v>
          </cell>
          <cell r="H3338">
            <v>3.39</v>
          </cell>
        </row>
        <row r="3339">
          <cell r="C3339" t="str">
            <v>2558-0002080-003</v>
          </cell>
          <cell r="D3339" t="str">
            <v>БОЛТ М20Х80 DIN 933(КЛ.ПР.5.8)</v>
          </cell>
          <cell r="E3339">
            <v>0</v>
          </cell>
          <cell r="F3339">
            <v>0</v>
          </cell>
          <cell r="G3339" t="str">
            <v>шт</v>
          </cell>
          <cell r="H3339">
            <v>14.94</v>
          </cell>
        </row>
        <row r="3340">
          <cell r="C3340" t="str">
            <v>2558-0001055-101*253530*1</v>
          </cell>
          <cell r="D3340" t="str">
            <v>БОЛТ М10Х55 DIN 931(КЛ.ПР.5.8)*253530*1</v>
          </cell>
          <cell r="E3340">
            <v>0</v>
          </cell>
          <cell r="F3340">
            <v>0</v>
          </cell>
          <cell r="G3340" t="str">
            <v>шт</v>
          </cell>
          <cell r="H3340">
            <v>3.09</v>
          </cell>
        </row>
        <row r="3341">
          <cell r="C3341" t="str">
            <v>2558-0001875-101*253530*1</v>
          </cell>
          <cell r="D3341" t="str">
            <v>БОЛТ М18Х75 DIN 931(КЛ.ПР.5.8)*253530*1</v>
          </cell>
          <cell r="E3341">
            <v>0</v>
          </cell>
          <cell r="F3341">
            <v>0</v>
          </cell>
          <cell r="G3341" t="str">
            <v>шт</v>
          </cell>
          <cell r="H3341">
            <v>12.3</v>
          </cell>
        </row>
        <row r="3342">
          <cell r="C3342" t="str">
            <v>109-6016150-102*253530*1</v>
          </cell>
          <cell r="D3342" t="str">
            <v>БОЛТ М16Х150 DIN 960(КЛ.ПР.10.9)*253530*1</v>
          </cell>
          <cell r="E3342">
            <v>0</v>
          </cell>
          <cell r="F3342">
            <v>0</v>
          </cell>
          <cell r="G3342" t="str">
            <v>шт</v>
          </cell>
          <cell r="H3342">
            <v>19.989999999999998</v>
          </cell>
        </row>
        <row r="3343">
          <cell r="C3343" t="str">
            <v>109-6016150-102*253541*1</v>
          </cell>
          <cell r="D3343" t="str">
            <v>БОЛТ М16Х150 DIN 960(КЛ.ПР.10.9)*253541*1</v>
          </cell>
          <cell r="E3343">
            <v>0</v>
          </cell>
          <cell r="F3343">
            <v>0</v>
          </cell>
          <cell r="G3343" t="str">
            <v>шт</v>
          </cell>
          <cell r="H3343">
            <v>21.12</v>
          </cell>
        </row>
        <row r="3344">
          <cell r="C3344" t="str">
            <v>2506-0000625-003</v>
          </cell>
          <cell r="D3344" t="str">
            <v>БОЛТ М6Х25 DIN 933 (КЛ.ПР.8.8)</v>
          </cell>
          <cell r="E3344">
            <v>0</v>
          </cell>
          <cell r="F3344">
            <v>0</v>
          </cell>
          <cell r="G3344" t="str">
            <v>шт</v>
          </cell>
          <cell r="H3344">
            <v>1.1000000000000001</v>
          </cell>
        </row>
        <row r="3345">
          <cell r="C3345" t="str">
            <v>я25-3519500-201</v>
          </cell>
          <cell r="D3345" t="str">
            <v>КАМЕРА ТОРМОЗНАЯ С ПРУЖИННЫМ ЭНЕРГОАККУМУЛЯТОРОМ С ПОВОРОТОМ ХОМУТА НА 30 ГРАДУСОВ</v>
          </cell>
          <cell r="E3345">
            <v>0</v>
          </cell>
          <cell r="F3345">
            <v>0</v>
          </cell>
          <cell r="G3345" t="str">
            <v>шт</v>
          </cell>
          <cell r="H3345">
            <v>2800.92</v>
          </cell>
        </row>
        <row r="3346">
          <cell r="C3346" t="str">
            <v>2506-0001240-003</v>
          </cell>
          <cell r="D3346" t="str">
            <v>БОЛТ М12Х40 DIN 933 (КЛ.ПР. 8.8)</v>
          </cell>
          <cell r="E3346">
            <v>0</v>
          </cell>
          <cell r="F3346">
            <v>0</v>
          </cell>
          <cell r="G3346" t="str">
            <v>шт</v>
          </cell>
          <cell r="H3346">
            <v>5.32</v>
          </cell>
        </row>
        <row r="3347">
          <cell r="C3347" t="str">
            <v>2506-0001665-003</v>
          </cell>
          <cell r="D3347" t="str">
            <v>БОЛТ М16Х65 DIN 933 (КЛ.ПР.8.8)</v>
          </cell>
          <cell r="E3347">
            <v>0</v>
          </cell>
          <cell r="F3347">
            <v>0</v>
          </cell>
          <cell r="G3347" t="str">
            <v>шт</v>
          </cell>
          <cell r="H3347">
            <v>11.36</v>
          </cell>
        </row>
        <row r="3348">
          <cell r="C3348" t="str">
            <v>2506-1201055-003</v>
          </cell>
          <cell r="D3348" t="str">
            <v>БОЛТ М10Х55 DIN 912 (КЛ.ПР.8.8)</v>
          </cell>
          <cell r="E3348">
            <v>0</v>
          </cell>
          <cell r="F3348">
            <v>0</v>
          </cell>
          <cell r="G3348" t="str">
            <v>шт</v>
          </cell>
          <cell r="H3348">
            <v>3.3</v>
          </cell>
        </row>
        <row r="3349">
          <cell r="C3349" t="str">
            <v>2506-1200835-003</v>
          </cell>
          <cell r="D3349" t="str">
            <v>БОЛТ М8Х35 DIN 912 (КЛ.ПР.8.8)</v>
          </cell>
          <cell r="E3349">
            <v>0</v>
          </cell>
          <cell r="F3349">
            <v>0</v>
          </cell>
          <cell r="G3349" t="str">
            <v>шт</v>
          </cell>
          <cell r="H3349">
            <v>1.5</v>
          </cell>
        </row>
        <row r="3350">
          <cell r="C3350" t="str">
            <v>2558-0001065-101</v>
          </cell>
          <cell r="D3350" t="str">
            <v>БОЛТ М10Х65 DIN 931(КЛ.ПР.5.8)</v>
          </cell>
          <cell r="E3350">
            <v>0</v>
          </cell>
          <cell r="F3350">
            <v>0</v>
          </cell>
          <cell r="G3350" t="str">
            <v>шт</v>
          </cell>
          <cell r="H3350">
            <v>3.82</v>
          </cell>
        </row>
        <row r="3351">
          <cell r="C3351" t="str">
            <v>2558-0002065-003</v>
          </cell>
          <cell r="D3351" t="str">
            <v>БОЛТ М20Х65 DIN 933 (КЛ.ПР.5.8)</v>
          </cell>
          <cell r="E3351">
            <v>0</v>
          </cell>
          <cell r="F3351">
            <v>0</v>
          </cell>
          <cell r="G3351" t="str">
            <v>шт</v>
          </cell>
          <cell r="H3351">
            <v>13.46</v>
          </cell>
        </row>
        <row r="3352">
          <cell r="C3352" t="str">
            <v>2506-0001240-003*253530*1</v>
          </cell>
          <cell r="D3352" t="str">
            <v>БОЛТ М12Х40 DIN 933 (КЛ.ПР. 8.8)*253530*1</v>
          </cell>
          <cell r="E3352">
            <v>0</v>
          </cell>
          <cell r="F3352">
            <v>0</v>
          </cell>
          <cell r="G3352" t="str">
            <v>шт</v>
          </cell>
          <cell r="H3352">
            <v>5.13</v>
          </cell>
        </row>
        <row r="3353">
          <cell r="C3353" t="str">
            <v>2506-0001665-003*253530*1</v>
          </cell>
          <cell r="D3353" t="str">
            <v>БОЛТ М16Х65 DIN 933 (КЛ.ПР.8.8)*253530*1</v>
          </cell>
          <cell r="E3353">
            <v>0</v>
          </cell>
          <cell r="F3353">
            <v>0</v>
          </cell>
          <cell r="G3353" t="str">
            <v>шт</v>
          </cell>
          <cell r="H3353">
            <v>10.83</v>
          </cell>
        </row>
        <row r="3354">
          <cell r="C3354" t="str">
            <v>2506-1200835-003*253530*1</v>
          </cell>
          <cell r="D3354" t="str">
            <v>БОЛТ М8Х35 DIN 912 (КЛ.ПР.8.8)*253530*1</v>
          </cell>
          <cell r="E3354">
            <v>0</v>
          </cell>
          <cell r="F3354">
            <v>0</v>
          </cell>
          <cell r="G3354" t="str">
            <v>шт</v>
          </cell>
          <cell r="H3354">
            <v>1.43</v>
          </cell>
        </row>
        <row r="3355">
          <cell r="C3355" t="str">
            <v>2506-1201055-003*253530*1</v>
          </cell>
          <cell r="D3355" t="str">
            <v>БОЛТ М10Х55 DIN 912 (КЛ.ПР.8.8)*253530*1</v>
          </cell>
          <cell r="E3355">
            <v>0</v>
          </cell>
          <cell r="F3355">
            <v>0</v>
          </cell>
          <cell r="G3355" t="str">
            <v>шт</v>
          </cell>
          <cell r="H3355">
            <v>3.13</v>
          </cell>
        </row>
        <row r="3356">
          <cell r="C3356" t="str">
            <v>2558-0001065-101*253530*1</v>
          </cell>
          <cell r="D3356" t="str">
            <v>БОЛТ М10Х65 DIN 931(КЛ.ПР.5.8)*253530*1</v>
          </cell>
          <cell r="E3356">
            <v>0</v>
          </cell>
          <cell r="F3356">
            <v>0</v>
          </cell>
          <cell r="G3356" t="str">
            <v>шт</v>
          </cell>
          <cell r="H3356">
            <v>3.46</v>
          </cell>
        </row>
        <row r="3357">
          <cell r="C3357" t="str">
            <v>я127-2403072*250202*1</v>
          </cell>
          <cell r="D3357" t="str">
            <v>ВТУЛКА*250202*1</v>
          </cell>
          <cell r="E3357">
            <v>0</v>
          </cell>
          <cell r="F3357">
            <v>0</v>
          </cell>
          <cell r="G3357" t="str">
            <v>шт</v>
          </cell>
          <cell r="H3357">
            <v>7.09</v>
          </cell>
        </row>
        <row r="3358">
          <cell r="C3358" t="str">
            <v>я00001-0007268-21*253530*1</v>
          </cell>
          <cell r="D3358" t="str">
            <v>ГАЙКА*253530*1</v>
          </cell>
          <cell r="E3358">
            <v>0</v>
          </cell>
          <cell r="F3358">
            <v>0</v>
          </cell>
          <cell r="G3358" t="str">
            <v>шт</v>
          </cell>
          <cell r="H3358">
            <v>19.920000000000002</v>
          </cell>
        </row>
        <row r="3359">
          <cell r="C3359" t="str">
            <v>я00001-0007269-11*253530*1</v>
          </cell>
          <cell r="D3359" t="str">
            <v>ГАЙКА*253530*1</v>
          </cell>
          <cell r="E3359">
            <v>0</v>
          </cell>
          <cell r="F3359">
            <v>0</v>
          </cell>
          <cell r="G3359" t="str">
            <v>шт</v>
          </cell>
          <cell r="H3359">
            <v>20.8</v>
          </cell>
        </row>
        <row r="3360">
          <cell r="C3360" t="str">
            <v>413033-П29*253530*1</v>
          </cell>
          <cell r="D3360" t="str">
            <v>ГАЙКА*253530*1</v>
          </cell>
          <cell r="E3360">
            <v>0</v>
          </cell>
          <cell r="F3360">
            <v>0</v>
          </cell>
          <cell r="G3360" t="str">
            <v>шт</v>
          </cell>
          <cell r="H3360">
            <v>20.7</v>
          </cell>
        </row>
        <row r="3361">
          <cell r="C3361" t="str">
            <v>485-2403042*253530*1</v>
          </cell>
          <cell r="D3361" t="str">
            <v>ВТУЛКА*253530*1</v>
          </cell>
          <cell r="E3361">
            <v>0</v>
          </cell>
          <cell r="F3361">
            <v>0</v>
          </cell>
          <cell r="G3361" t="str">
            <v>шт</v>
          </cell>
          <cell r="H3361">
            <v>4.33</v>
          </cell>
        </row>
        <row r="3362">
          <cell r="C3362" t="str">
            <v>250871-П29*253530*1</v>
          </cell>
          <cell r="D3362" t="str">
            <v>ГАЙКА*253530*1</v>
          </cell>
          <cell r="E3362">
            <v>0</v>
          </cell>
          <cell r="F3362">
            <v>0</v>
          </cell>
          <cell r="G3362" t="str">
            <v>шт</v>
          </cell>
          <cell r="H3362">
            <v>13.59</v>
          </cell>
        </row>
        <row r="3363">
          <cell r="C3363" t="str">
            <v>я303094-П29*253530*1</v>
          </cell>
          <cell r="D3363" t="str">
            <v>ГАЙКА ШЕСТИГРАННАЯ*253530*1</v>
          </cell>
          <cell r="E3363">
            <v>0</v>
          </cell>
          <cell r="F3363">
            <v>0</v>
          </cell>
          <cell r="G3363" t="str">
            <v>шт</v>
          </cell>
          <cell r="H3363">
            <v>10.34</v>
          </cell>
        </row>
        <row r="3364">
          <cell r="C3364" t="str">
            <v>я262542-П29*253530*1</v>
          </cell>
          <cell r="D3364" t="str">
            <v>ПРОБКА КОНИЧЕСКАЯ С ШЕСТИГРАННОЙ ГОЛОВКОЙ*253530*1</v>
          </cell>
          <cell r="E3364">
            <v>0</v>
          </cell>
          <cell r="F3364">
            <v>0</v>
          </cell>
          <cell r="G3364" t="str">
            <v>шт</v>
          </cell>
          <cell r="H3364">
            <v>9.8699999999999992</v>
          </cell>
        </row>
        <row r="3365">
          <cell r="C3365" t="str">
            <v>262543-П29*253530*1</v>
          </cell>
          <cell r="D3365" t="str">
            <v>ПРОБКА*253530*1</v>
          </cell>
          <cell r="E3365">
            <v>0</v>
          </cell>
          <cell r="F3365">
            <v>0</v>
          </cell>
          <cell r="G3365" t="str">
            <v>шт</v>
          </cell>
          <cell r="H3365">
            <v>8.85</v>
          </cell>
        </row>
        <row r="3366">
          <cell r="C3366" t="str">
            <v>я100-3520023-01*253530*1</v>
          </cell>
          <cell r="D3366" t="str">
            <v>ПРОБКА*253530*1</v>
          </cell>
          <cell r="E3366">
            <v>0</v>
          </cell>
          <cell r="F3366">
            <v>0</v>
          </cell>
          <cell r="G3366" t="str">
            <v>шт</v>
          </cell>
          <cell r="H3366">
            <v>6.15</v>
          </cell>
        </row>
        <row r="3367">
          <cell r="C3367" t="str">
            <v>я100-3520023-01*253530*2</v>
          </cell>
          <cell r="D3367" t="str">
            <v>ПРОБКА*253530*2</v>
          </cell>
          <cell r="E3367">
            <v>0</v>
          </cell>
          <cell r="F3367">
            <v>0</v>
          </cell>
          <cell r="G3367" t="str">
            <v>шт</v>
          </cell>
          <cell r="H3367">
            <v>19.190000000000001</v>
          </cell>
        </row>
        <row r="3368">
          <cell r="C3368" t="str">
            <v>я100-3520023-01*253530*9</v>
          </cell>
          <cell r="D3368" t="str">
            <v>ПРОБКА*253530*9</v>
          </cell>
          <cell r="E3368">
            <v>0</v>
          </cell>
          <cell r="F3368">
            <v>0</v>
          </cell>
          <cell r="G3368" t="str">
            <v>шт</v>
          </cell>
          <cell r="H3368">
            <v>41.6</v>
          </cell>
        </row>
        <row r="3369">
          <cell r="C3369" t="str">
            <v>я251082-П29*253530*1</v>
          </cell>
          <cell r="D3369" t="str">
            <v>ГАЙКА*253530*1</v>
          </cell>
          <cell r="E3369">
            <v>0</v>
          </cell>
          <cell r="F3369">
            <v>0</v>
          </cell>
          <cell r="G3369" t="str">
            <v>шт</v>
          </cell>
          <cell r="H3369">
            <v>2.6</v>
          </cell>
        </row>
        <row r="3370">
          <cell r="C3370" t="str">
            <v>308726-П8*253530*1</v>
          </cell>
          <cell r="D3370" t="str">
            <v>КОРПУС САПУНА*253530*1</v>
          </cell>
          <cell r="E3370">
            <v>0</v>
          </cell>
          <cell r="F3370">
            <v>0</v>
          </cell>
          <cell r="G3370" t="str">
            <v>шт</v>
          </cell>
          <cell r="H3370">
            <v>7.85</v>
          </cell>
        </row>
        <row r="3371">
          <cell r="C3371" t="str">
            <v>308727-П8*253530*1</v>
          </cell>
          <cell r="D3371" t="str">
            <v>КОЛПАЧОК САПУНА*253530*1</v>
          </cell>
          <cell r="E3371">
            <v>0</v>
          </cell>
          <cell r="F3371">
            <v>0</v>
          </cell>
          <cell r="G3371" t="str">
            <v>шт</v>
          </cell>
          <cell r="H3371">
            <v>2.1800000000000002</v>
          </cell>
        </row>
        <row r="3372">
          <cell r="C3372" t="str">
            <v>308728-П8*253530*1</v>
          </cell>
          <cell r="D3372" t="str">
            <v>ВКЛАДЫШ САПУНА*253530*1</v>
          </cell>
          <cell r="E3372">
            <v>0</v>
          </cell>
          <cell r="F3372">
            <v>0</v>
          </cell>
          <cell r="G3372" t="str">
            <v>шт</v>
          </cell>
          <cell r="H3372">
            <v>1.68</v>
          </cell>
        </row>
        <row r="3373">
          <cell r="C3373" t="str">
            <v>308729-П8*253530*1</v>
          </cell>
          <cell r="D3373" t="str">
            <v>ВКЛАДЫШ САПУНА*253530*1</v>
          </cell>
          <cell r="E3373">
            <v>0</v>
          </cell>
          <cell r="F3373">
            <v>0</v>
          </cell>
          <cell r="G3373" t="str">
            <v>шт</v>
          </cell>
          <cell r="H3373">
            <v>1.68</v>
          </cell>
        </row>
        <row r="3374">
          <cell r="C3374" t="str">
            <v>я100-3537340*253530*1</v>
          </cell>
          <cell r="D3374" t="str">
            <v>ПРОБКА*253530*1</v>
          </cell>
          <cell r="E3374">
            <v>0</v>
          </cell>
          <cell r="F3374">
            <v>0</v>
          </cell>
          <cell r="G3374" t="str">
            <v>шт</v>
          </cell>
          <cell r="H3374">
            <v>11.19</v>
          </cell>
        </row>
        <row r="3375">
          <cell r="C3375" t="str">
            <v>я100-3537340*253530*9</v>
          </cell>
          <cell r="D3375" t="str">
            <v>ПРОБКА*253530*9</v>
          </cell>
          <cell r="E3375">
            <v>0</v>
          </cell>
          <cell r="F3375">
            <v>0</v>
          </cell>
          <cell r="G3375" t="str">
            <v>шт</v>
          </cell>
          <cell r="H3375">
            <v>33.56</v>
          </cell>
        </row>
        <row r="3376">
          <cell r="C3376" t="str">
            <v>я100-3570120*253530*1</v>
          </cell>
          <cell r="D3376" t="str">
            <v>ЦИЛИНДР*253530*1</v>
          </cell>
          <cell r="E3376">
            <v>0</v>
          </cell>
          <cell r="F3376">
            <v>0</v>
          </cell>
          <cell r="G3376" t="str">
            <v>шт</v>
          </cell>
          <cell r="H3376">
            <v>23.28</v>
          </cell>
        </row>
        <row r="3377">
          <cell r="C3377" t="str">
            <v>я100-3570120*253530*9</v>
          </cell>
          <cell r="D3377" t="str">
            <v>ЦИЛИНДР*253530*9</v>
          </cell>
          <cell r="E3377">
            <v>0</v>
          </cell>
          <cell r="F3377">
            <v>0</v>
          </cell>
          <cell r="G3377" t="str">
            <v>шт</v>
          </cell>
          <cell r="H3377">
            <v>35.840000000000003</v>
          </cell>
        </row>
        <row r="3378">
          <cell r="C3378" t="str">
            <v>я127-2403072*253530*1</v>
          </cell>
          <cell r="D3378" t="str">
            <v>ВТУЛКА*253530*1</v>
          </cell>
          <cell r="E3378">
            <v>0</v>
          </cell>
          <cell r="F3378">
            <v>0</v>
          </cell>
          <cell r="G3378" t="str">
            <v>шт</v>
          </cell>
          <cell r="H3378">
            <v>7.09</v>
          </cell>
        </row>
        <row r="3379">
          <cell r="C3379" t="str">
            <v>я130-1702017*253530*1</v>
          </cell>
          <cell r="D3379" t="str">
            <v>СТОПОР РЫЧАГА МЕХАНИЗМА ПЕРЕКЛЮЧЕНИЯ ПЕРЕДАЧ*253530*1</v>
          </cell>
          <cell r="E3379">
            <v>0</v>
          </cell>
          <cell r="F3379">
            <v>0</v>
          </cell>
          <cell r="G3379" t="str">
            <v>шт</v>
          </cell>
          <cell r="H3379">
            <v>9.4700000000000006</v>
          </cell>
        </row>
        <row r="3380">
          <cell r="C3380" t="str">
            <v>459-8121320*253530*1</v>
          </cell>
          <cell r="D3380" t="str">
            <v>ШАЙБА УПОРНАЯ*253530*1</v>
          </cell>
          <cell r="E3380">
            <v>0</v>
          </cell>
          <cell r="F3380">
            <v>0</v>
          </cell>
          <cell r="G3380" t="str">
            <v>шт</v>
          </cell>
          <cell r="H3380">
            <v>13.21</v>
          </cell>
        </row>
        <row r="3381">
          <cell r="C3381" t="str">
            <v>459-8121320*253530*2</v>
          </cell>
          <cell r="D3381" t="str">
            <v>ШАЙБА УПОРНАЯ*253530*2</v>
          </cell>
          <cell r="E3381">
            <v>0</v>
          </cell>
          <cell r="F3381">
            <v>0</v>
          </cell>
          <cell r="G3381" t="str">
            <v>шт</v>
          </cell>
          <cell r="H3381">
            <v>22.82</v>
          </cell>
        </row>
        <row r="3382">
          <cell r="C3382" t="str">
            <v>я459-8121321*253530*1</v>
          </cell>
          <cell r="D3382" t="str">
            <v>ШАЙБА УПОРНАЯ*253530*1</v>
          </cell>
          <cell r="E3382">
            <v>0</v>
          </cell>
          <cell r="F3382">
            <v>0</v>
          </cell>
          <cell r="G3382" t="str">
            <v>шт</v>
          </cell>
          <cell r="H3382">
            <v>14.28</v>
          </cell>
        </row>
        <row r="3383">
          <cell r="C3383" t="str">
            <v>я459-8121321*253530*2</v>
          </cell>
          <cell r="D3383" t="str">
            <v>ШАЙБА УПОРНАЯ*253530*2</v>
          </cell>
          <cell r="E3383">
            <v>0</v>
          </cell>
          <cell r="F3383">
            <v>0</v>
          </cell>
          <cell r="G3383" t="str">
            <v>шт</v>
          </cell>
          <cell r="H3383">
            <v>25.5</v>
          </cell>
        </row>
        <row r="3384">
          <cell r="C3384" t="str">
            <v>я459-9321302*253530*1</v>
          </cell>
          <cell r="D3384" t="str">
            <v>ПРОБКА*253530*1</v>
          </cell>
          <cell r="E3384">
            <v>0</v>
          </cell>
          <cell r="F3384">
            <v>0</v>
          </cell>
          <cell r="G3384" t="str">
            <v>шт</v>
          </cell>
          <cell r="H3384">
            <v>10.8</v>
          </cell>
        </row>
        <row r="3385">
          <cell r="C3385" t="str">
            <v>109-0000825-000</v>
          </cell>
          <cell r="D3385" t="str">
            <v>БОЛТ DIN 933 (КЛ.ПР.10.9)</v>
          </cell>
          <cell r="E3385">
            <v>0</v>
          </cell>
          <cell r="F3385">
            <v>0</v>
          </cell>
          <cell r="G3385" t="str">
            <v>шт</v>
          </cell>
          <cell r="H3385">
            <v>1.67</v>
          </cell>
        </row>
        <row r="3386">
          <cell r="C3386" t="str">
            <v>109-0000825-000*253530*1</v>
          </cell>
          <cell r="D3386" t="str">
            <v>БОЛТ DIN 933 (КЛ.ПР.10.9)*253530*1</v>
          </cell>
          <cell r="E3386">
            <v>0</v>
          </cell>
          <cell r="F3386">
            <v>0</v>
          </cell>
          <cell r="G3386" t="str">
            <v>шт</v>
          </cell>
          <cell r="H3386">
            <v>1.62</v>
          </cell>
        </row>
        <row r="3387">
          <cell r="C3387" t="str">
            <v>2506-0000670-103</v>
          </cell>
          <cell r="D3387" t="str">
            <v>БОЛТ М6Х70 DIN 931(КЛ.ПР.8.8)</v>
          </cell>
          <cell r="E3387">
            <v>0</v>
          </cell>
          <cell r="F3387">
            <v>0</v>
          </cell>
          <cell r="G3387" t="str">
            <v>шт</v>
          </cell>
          <cell r="H3387">
            <v>2.11</v>
          </cell>
        </row>
        <row r="3388">
          <cell r="C3388" t="str">
            <v>я100-3531030*253530*1</v>
          </cell>
          <cell r="D3388" t="str">
            <v>ПОРШЕНЬ В СБОРЕ*253530*1</v>
          </cell>
          <cell r="E3388">
            <v>0</v>
          </cell>
          <cell r="F3388">
            <v>0</v>
          </cell>
          <cell r="G3388" t="str">
            <v>шт</v>
          </cell>
          <cell r="H3388">
            <v>26.9</v>
          </cell>
        </row>
        <row r="3389">
          <cell r="C3389" t="str">
            <v>2506-0000670-103*253530*1</v>
          </cell>
          <cell r="D3389" t="str">
            <v>БОЛТ М6Х70 DIN 931(КЛ.ПР.8.8)*253530*1</v>
          </cell>
          <cell r="E3389">
            <v>0</v>
          </cell>
          <cell r="F3389">
            <v>0</v>
          </cell>
          <cell r="G3389" t="str">
            <v>шт</v>
          </cell>
          <cell r="H3389">
            <v>2.04</v>
          </cell>
        </row>
        <row r="3390">
          <cell r="C3390" t="str">
            <v>я25-3521114*250801*1</v>
          </cell>
          <cell r="D3390" t="str">
            <v>КОРПУС *250801*1</v>
          </cell>
          <cell r="E3390">
            <v>0</v>
          </cell>
          <cell r="F3390">
            <v>0</v>
          </cell>
          <cell r="G3390" t="str">
            <v>шт</v>
          </cell>
          <cell r="H3390">
            <v>208.81</v>
          </cell>
        </row>
        <row r="3391">
          <cell r="C3391" t="str">
            <v>я100-3533061*253542*1</v>
          </cell>
          <cell r="D3391" t="str">
            <v>ТРУБА*253542*1</v>
          </cell>
          <cell r="E3391">
            <v>0</v>
          </cell>
          <cell r="F3391">
            <v>0</v>
          </cell>
          <cell r="G3391" t="str">
            <v>шт</v>
          </cell>
          <cell r="H3391">
            <v>21.3</v>
          </cell>
        </row>
        <row r="3392">
          <cell r="C3392" t="str">
            <v>я100-3511070*253530*1</v>
          </cell>
          <cell r="D3392" t="str">
            <v>КОЛПАК*253530*1</v>
          </cell>
          <cell r="E3392">
            <v>0</v>
          </cell>
          <cell r="F3392">
            <v>0</v>
          </cell>
          <cell r="G3392" t="str">
            <v>шт</v>
          </cell>
          <cell r="H3392">
            <v>106.86</v>
          </cell>
        </row>
        <row r="3393">
          <cell r="C3393" t="str">
            <v>я25-3519500-101</v>
          </cell>
          <cell r="D3393" t="str">
            <v>КАМЕРА ТОРМОЗНАЯ С ПРУЖИННЫМ ЭНЕРГОАККУМУЛЯТОРОМ В СБОРЕ</v>
          </cell>
          <cell r="E3393">
            <v>0</v>
          </cell>
          <cell r="F3393">
            <v>0</v>
          </cell>
          <cell r="G3393" t="str">
            <v>шт</v>
          </cell>
          <cell r="H3393">
            <v>2801.31</v>
          </cell>
        </row>
        <row r="3394">
          <cell r="C3394" t="str">
            <v>я25-3519500-501</v>
          </cell>
          <cell r="D3394" t="str">
            <v>КАМЕРА ТОРМОЗНАЯ С ПРУЖИННЫМ ЭНЕРГОАККУМУЛЯТОРОМ В СБОРЕ</v>
          </cell>
          <cell r="E3394">
            <v>0</v>
          </cell>
          <cell r="F3394">
            <v>0</v>
          </cell>
          <cell r="G3394" t="str">
            <v>шт</v>
          </cell>
          <cell r="H3394">
            <v>3002.34</v>
          </cell>
        </row>
        <row r="3395">
          <cell r="C3395" t="str">
            <v>я100-3511063*253530*1</v>
          </cell>
          <cell r="D3395" t="str">
            <v>ВИНТ*253530*1</v>
          </cell>
          <cell r="E3395">
            <v>0</v>
          </cell>
          <cell r="F3395">
            <v>0</v>
          </cell>
          <cell r="G3395" t="str">
            <v>шт</v>
          </cell>
          <cell r="H3395">
            <v>68.13</v>
          </cell>
        </row>
        <row r="3396">
          <cell r="C3396" t="str">
            <v>я25-3537340</v>
          </cell>
          <cell r="D3396" t="str">
            <v>КОРПУС НИЖНИЙ</v>
          </cell>
          <cell r="E3396">
            <v>0</v>
          </cell>
          <cell r="F3396">
            <v>0</v>
          </cell>
          <cell r="G3396" t="str">
            <v>шт</v>
          </cell>
          <cell r="H3396">
            <v>120.08</v>
          </cell>
        </row>
        <row r="3397">
          <cell r="C3397" t="str">
            <v>я251649-П29*253530*1</v>
          </cell>
          <cell r="D3397" t="str">
            <v>ГАЙКА ФЛАНЦЕВАЯ*253530*1</v>
          </cell>
          <cell r="E3397">
            <v>0</v>
          </cell>
          <cell r="F3397">
            <v>0</v>
          </cell>
          <cell r="G3397" t="str">
            <v>шт</v>
          </cell>
          <cell r="H3397">
            <v>32.68</v>
          </cell>
        </row>
        <row r="3398">
          <cell r="C3398" t="str">
            <v>303024-П29*253530*1</v>
          </cell>
          <cell r="D3398" t="str">
            <v>ГАЙКА*253530*1</v>
          </cell>
          <cell r="E3398">
            <v>0</v>
          </cell>
          <cell r="F3398">
            <v>0</v>
          </cell>
          <cell r="G3398" t="str">
            <v>шт</v>
          </cell>
          <cell r="H3398">
            <v>28.83</v>
          </cell>
        </row>
        <row r="3399">
          <cell r="C3399" t="str">
            <v>303330-П29*253530*1</v>
          </cell>
          <cell r="D3399" t="str">
            <v>ГАЙКА СТРЕМЯНКИ*253530*1</v>
          </cell>
          <cell r="E3399">
            <v>0</v>
          </cell>
          <cell r="F3399">
            <v>0</v>
          </cell>
          <cell r="G3399" t="str">
            <v>шт</v>
          </cell>
          <cell r="H3399">
            <v>24.6</v>
          </cell>
        </row>
        <row r="3400">
          <cell r="C3400" t="str">
            <v>100-3521133-02</v>
          </cell>
          <cell r="D3400" t="str">
            <v>СЕТКА</v>
          </cell>
          <cell r="E3400">
            <v>0</v>
          </cell>
          <cell r="F3400">
            <v>0</v>
          </cell>
          <cell r="G3400" t="str">
            <v>шт</v>
          </cell>
          <cell r="H3400">
            <v>18.7</v>
          </cell>
        </row>
        <row r="3401">
          <cell r="C3401" t="str">
            <v>25-3522233-02</v>
          </cell>
          <cell r="D3401" t="str">
            <v>СЕТКА</v>
          </cell>
          <cell r="E3401">
            <v>0</v>
          </cell>
          <cell r="F3401">
            <v>0</v>
          </cell>
          <cell r="G3401" t="str">
            <v>шт</v>
          </cell>
          <cell r="H3401">
            <v>18.7</v>
          </cell>
        </row>
        <row r="3402">
          <cell r="C3402" t="str">
            <v>25-3518208</v>
          </cell>
          <cell r="D3402" t="str">
            <v>КЛАПАН УСКОРИТЕЛЬНЫЙ С ШУМОГЛУШИТЕЛЕМ В СБОРЕ</v>
          </cell>
          <cell r="E3402">
            <v>0</v>
          </cell>
          <cell r="F3402">
            <v>0</v>
          </cell>
          <cell r="G3402" t="str">
            <v>шт</v>
          </cell>
          <cell r="H3402">
            <v>952.69</v>
          </cell>
        </row>
        <row r="3403">
          <cell r="C3403" t="str">
            <v>я100-3511063*250502*1</v>
          </cell>
          <cell r="D3403" t="str">
            <v>ВИНТ*250502*1</v>
          </cell>
          <cell r="E3403">
            <v>0</v>
          </cell>
          <cell r="F3403">
            <v>0</v>
          </cell>
          <cell r="G3403" t="str">
            <v>шт</v>
          </cell>
          <cell r="H3403">
            <v>48.41</v>
          </cell>
        </row>
        <row r="3404">
          <cell r="C3404" t="str">
            <v>я25-3519232-50*253530*1</v>
          </cell>
          <cell r="D3404" t="str">
            <v>ШТОК*253530*1</v>
          </cell>
          <cell r="E3404">
            <v>0</v>
          </cell>
          <cell r="F3404">
            <v>0</v>
          </cell>
          <cell r="G3404" t="str">
            <v>шт</v>
          </cell>
          <cell r="H3404">
            <v>47.49</v>
          </cell>
        </row>
        <row r="3405">
          <cell r="C3405" t="str">
            <v>я25-3519232-30*253530*1</v>
          </cell>
          <cell r="D3405" t="str">
            <v>ШТОК*253530*1</v>
          </cell>
          <cell r="E3405">
            <v>0</v>
          </cell>
          <cell r="F3405">
            <v>0</v>
          </cell>
          <cell r="G3405" t="str">
            <v>шт</v>
          </cell>
          <cell r="H3405">
            <v>55.39</v>
          </cell>
        </row>
        <row r="3406">
          <cell r="C3406" t="str">
            <v>2506-0001090-103</v>
          </cell>
          <cell r="D3406" t="str">
            <v>БОЛТ М10Х90 DIN 931(КЛ.ПР.8.8)</v>
          </cell>
          <cell r="E3406">
            <v>0</v>
          </cell>
          <cell r="F3406">
            <v>0</v>
          </cell>
          <cell r="G3406" t="str">
            <v>шт</v>
          </cell>
          <cell r="H3406">
            <v>7.27</v>
          </cell>
        </row>
        <row r="3407">
          <cell r="C3407" t="str">
            <v>2506-0001245-003</v>
          </cell>
          <cell r="D3407" t="str">
            <v>БОЛТ М12Х45 DIN 933(КЛ.ПР.8,8)</v>
          </cell>
          <cell r="E3407">
            <v>0</v>
          </cell>
          <cell r="F3407">
            <v>0</v>
          </cell>
          <cell r="G3407" t="str">
            <v>шт</v>
          </cell>
          <cell r="H3407">
            <v>5.28</v>
          </cell>
        </row>
        <row r="3408">
          <cell r="C3408" t="str">
            <v>2506-0001260-103</v>
          </cell>
          <cell r="D3408" t="str">
            <v>БОЛТ М12Х60 DIN931(КЛ.ПР.8,8)</v>
          </cell>
          <cell r="E3408">
            <v>0</v>
          </cell>
          <cell r="F3408">
            <v>0</v>
          </cell>
          <cell r="G3408" t="str">
            <v>шт</v>
          </cell>
          <cell r="H3408">
            <v>6.94</v>
          </cell>
        </row>
        <row r="3409">
          <cell r="C3409" t="str">
            <v>2506-0001290-103</v>
          </cell>
          <cell r="D3409" t="str">
            <v>БОЛТ М12Х90 DIN931(КЛ.ПР.8,8)</v>
          </cell>
          <cell r="E3409">
            <v>0</v>
          </cell>
          <cell r="F3409">
            <v>0</v>
          </cell>
          <cell r="G3409" t="str">
            <v>шт</v>
          </cell>
          <cell r="H3409">
            <v>8.9499999999999993</v>
          </cell>
        </row>
        <row r="3410">
          <cell r="C3410" t="str">
            <v>2506-0001650-003</v>
          </cell>
          <cell r="D3410" t="str">
            <v>БОЛТ М16Х50 DIN933(КЛ.ПР.8,8)</v>
          </cell>
          <cell r="E3410">
            <v>0</v>
          </cell>
          <cell r="F3410">
            <v>0</v>
          </cell>
          <cell r="G3410" t="str">
            <v>шт</v>
          </cell>
          <cell r="H3410">
            <v>9.83</v>
          </cell>
        </row>
        <row r="3411">
          <cell r="C3411" t="str">
            <v>2506-0001090-103*253530*1</v>
          </cell>
          <cell r="D3411" t="str">
            <v>БОЛТ М10Х90 DIN 931(КЛ.ПР.8.8)*253530*1</v>
          </cell>
          <cell r="E3411">
            <v>0</v>
          </cell>
          <cell r="F3411">
            <v>0</v>
          </cell>
          <cell r="G3411" t="str">
            <v>шт</v>
          </cell>
          <cell r="H3411">
            <v>6.98</v>
          </cell>
        </row>
        <row r="3412">
          <cell r="C3412" t="str">
            <v>2506-0001245-003*253530*1</v>
          </cell>
          <cell r="D3412" t="str">
            <v>БОЛТ М12Х45 DIN 933(КЛ.ПР.8,8)*253530*1</v>
          </cell>
          <cell r="E3412">
            <v>0</v>
          </cell>
          <cell r="F3412">
            <v>0</v>
          </cell>
          <cell r="G3412" t="str">
            <v>шт</v>
          </cell>
          <cell r="H3412">
            <v>5.0599999999999996</v>
          </cell>
        </row>
        <row r="3413">
          <cell r="C3413" t="str">
            <v>2506-0001260-103*253530*1</v>
          </cell>
          <cell r="D3413" t="str">
            <v>БОЛТ М12Х60 DIN931(КЛ.ПР.8,8)*253530*1</v>
          </cell>
          <cell r="E3413">
            <v>0</v>
          </cell>
          <cell r="F3413">
            <v>0</v>
          </cell>
          <cell r="G3413" t="str">
            <v>шт</v>
          </cell>
          <cell r="H3413">
            <v>6.65</v>
          </cell>
        </row>
        <row r="3414">
          <cell r="C3414" t="str">
            <v>2506-0001290-103*253530*1</v>
          </cell>
          <cell r="D3414" t="str">
            <v>БОЛТ М12Х90 DIN931(КЛ.ПР.8,8)*253530*1</v>
          </cell>
          <cell r="E3414">
            <v>0</v>
          </cell>
          <cell r="F3414">
            <v>0</v>
          </cell>
          <cell r="G3414" t="str">
            <v>шт</v>
          </cell>
          <cell r="H3414">
            <v>8.56</v>
          </cell>
        </row>
        <row r="3415">
          <cell r="C3415" t="str">
            <v>2506-0001650-003*253530*1</v>
          </cell>
          <cell r="D3415" t="str">
            <v>БОЛТ М16Х50 DIN933(КЛ.ПР.8,8)*253530*1</v>
          </cell>
          <cell r="E3415">
            <v>0</v>
          </cell>
          <cell r="F3415">
            <v>0</v>
          </cell>
          <cell r="G3415" t="str">
            <v>шт</v>
          </cell>
          <cell r="H3415">
            <v>9.39</v>
          </cell>
        </row>
        <row r="3416">
          <cell r="C3416" t="str">
            <v>11-5000207</v>
          </cell>
          <cell r="D3416" t="str">
            <v>ЛИЦЕВАЯ ПАНЕЛЬ</v>
          </cell>
          <cell r="E3416">
            <v>0</v>
          </cell>
          <cell r="F3416">
            <v>0</v>
          </cell>
          <cell r="G3416" t="str">
            <v>шт</v>
          </cell>
          <cell r="H3416">
            <v>40.950000000000003</v>
          </cell>
        </row>
        <row r="3417">
          <cell r="C3417" t="str">
            <v>100-3512010-40</v>
          </cell>
          <cell r="D3417" t="str">
            <v>РЕГУЛЯТОР ДАВЛЕНИЯ В СБОРЕ</v>
          </cell>
          <cell r="E3417">
            <v>0</v>
          </cell>
          <cell r="F3417">
            <v>0</v>
          </cell>
          <cell r="G3417" t="str">
            <v>шт</v>
          </cell>
          <cell r="H3417">
            <v>842.55</v>
          </cell>
        </row>
        <row r="3418">
          <cell r="C3418" t="str">
            <v>222-0001060-151</v>
          </cell>
          <cell r="D3418" t="str">
            <v>БОЛТ С ШЕСТИГРАННОЙ УМЕНЬШЕННОЙ ГОЛОВКОЙ (КЛ.ПР.8.8) ГОСТ 7796</v>
          </cell>
          <cell r="E3418">
            <v>0</v>
          </cell>
          <cell r="F3418">
            <v>0</v>
          </cell>
          <cell r="G3418" t="str">
            <v>шт</v>
          </cell>
          <cell r="H3418">
            <v>4.24</v>
          </cell>
        </row>
        <row r="3419">
          <cell r="C3419" t="str">
            <v>222-0001060-151*253530*1</v>
          </cell>
          <cell r="D3419" t="str">
            <v>БОЛТ С ШЕСТИГРАННОЙ УМЕНЬШЕННОЙ ГОЛОВКОЙ (КЛ.ПР.8.8) ГОСТ 7796*253530*1</v>
          </cell>
          <cell r="E3419">
            <v>0</v>
          </cell>
          <cell r="F3419">
            <v>0</v>
          </cell>
          <cell r="G3419" t="str">
            <v>шт</v>
          </cell>
          <cell r="H3419">
            <v>3.75</v>
          </cell>
        </row>
        <row r="3420">
          <cell r="C3420" t="str">
            <v>222-0001060-151*253541*1</v>
          </cell>
          <cell r="D3420" t="str">
            <v>БОЛТ С ШЕСТИГРАННОЙ УМЕНЬШЕННОЙ ГОЛОВКОЙ (КЛ.ПР.8.8) ГОСТ 7796*253541*1</v>
          </cell>
          <cell r="E3420">
            <v>0</v>
          </cell>
          <cell r="F3420">
            <v>0</v>
          </cell>
          <cell r="G3420" t="str">
            <v>шт</v>
          </cell>
          <cell r="H3420">
            <v>3.94</v>
          </cell>
        </row>
        <row r="3421">
          <cell r="C3421" t="str">
            <v>222-0001255-151*253530*1</v>
          </cell>
          <cell r="D3421" t="str">
            <v>БОЛТ С ШЕСТИГРАННОЙ УМЕНЬШЕННОЙ ГОЛОВКОЙ (КЛ.ПР.8.8) ГОСТ 7796*253530*1</v>
          </cell>
          <cell r="E3421">
            <v>0</v>
          </cell>
          <cell r="F3421">
            <v>0</v>
          </cell>
          <cell r="G3421" t="str">
            <v>шт</v>
          </cell>
          <cell r="H3421">
            <v>4.87</v>
          </cell>
        </row>
        <row r="3422">
          <cell r="C3422" t="str">
            <v>222-0001255-151*253541*1</v>
          </cell>
          <cell r="D3422" t="str">
            <v>БОЛТ С ШЕСТИГРАННОЙ УМЕНЬШЕННОЙ ГОЛОВКОЙ (КЛ.ПР.8.8) ГОСТ 7796*253541*1</v>
          </cell>
          <cell r="E3422">
            <v>0</v>
          </cell>
          <cell r="F3422">
            <v>0</v>
          </cell>
          <cell r="G3422" t="str">
            <v>шт</v>
          </cell>
          <cell r="H3422">
            <v>5.14</v>
          </cell>
        </row>
        <row r="3423">
          <cell r="C3423" t="str">
            <v>222-0000616-001</v>
          </cell>
          <cell r="D3423" t="str">
            <v>БОЛТ С ШЕСТИГРАННОЙ ГОЛОВКОЙ (КЛ.ПР.8.8) ГОСТ 7798</v>
          </cell>
          <cell r="E3423">
            <v>0</v>
          </cell>
          <cell r="F3423">
            <v>0</v>
          </cell>
          <cell r="G3423" t="str">
            <v>шт</v>
          </cell>
          <cell r="H3423">
            <v>0.91</v>
          </cell>
        </row>
        <row r="3424">
          <cell r="C3424" t="str">
            <v>222-0000616-001*253530*1</v>
          </cell>
          <cell r="D3424" t="str">
            <v>БОЛТ С ШЕСТИГРАННОЙ ГОЛОВКОЙ (КЛ.ПР.8.8) ГОСТ 7798*253530*1</v>
          </cell>
          <cell r="E3424">
            <v>0</v>
          </cell>
          <cell r="F3424">
            <v>0</v>
          </cell>
          <cell r="G3424" t="str">
            <v>шт</v>
          </cell>
          <cell r="H3424">
            <v>0.83</v>
          </cell>
        </row>
        <row r="3425">
          <cell r="C3425" t="str">
            <v>222-0000616-001*253541*1</v>
          </cell>
          <cell r="D3425" t="str">
            <v>БОЛТ С ШЕСТИГРАННОЙ ГОЛОВКОЙ (КЛ.ПР.8.8) ГОСТ 7798*253541*1</v>
          </cell>
          <cell r="E3425">
            <v>0</v>
          </cell>
          <cell r="F3425">
            <v>0</v>
          </cell>
          <cell r="G3425" t="str">
            <v>шт</v>
          </cell>
          <cell r="H3425">
            <v>0.85</v>
          </cell>
        </row>
        <row r="3426">
          <cell r="C3426" t="str">
            <v>222-0000822-001</v>
          </cell>
          <cell r="D3426" t="str">
            <v>БОЛТ С ШЕСТИГРАННОЙ УМЕНЬШЕННОЙ ГОЛОВКОЙ (КЛ.ПР.8.8) ГОСТ 7796</v>
          </cell>
          <cell r="E3426">
            <v>0</v>
          </cell>
          <cell r="F3426">
            <v>0</v>
          </cell>
          <cell r="G3426" t="str">
            <v>шт</v>
          </cell>
          <cell r="H3426">
            <v>1.54</v>
          </cell>
        </row>
        <row r="3427">
          <cell r="C3427" t="str">
            <v>222-0000822-001*253530*1</v>
          </cell>
          <cell r="D3427" t="str">
            <v>БОЛТ С ШЕСТИГРАННОЙ УМЕНЬШЕННОЙ ГОЛОВКОЙ (КЛ.ПР.8.8) ГОСТ 7796*253530*1</v>
          </cell>
          <cell r="E3427">
            <v>0</v>
          </cell>
          <cell r="F3427">
            <v>0</v>
          </cell>
          <cell r="G3427" t="str">
            <v>шт</v>
          </cell>
          <cell r="H3427">
            <v>1.37</v>
          </cell>
        </row>
        <row r="3428">
          <cell r="C3428" t="str">
            <v>222-0000822-001*253541*1</v>
          </cell>
          <cell r="D3428" t="str">
            <v>БОЛТ С ШЕСТИГРАННОЙ УМЕНЬШЕННОЙ ГОЛОВКОЙ (КЛ.ПР.8.8) ГОСТ 7796*253541*1</v>
          </cell>
          <cell r="E3428">
            <v>0</v>
          </cell>
          <cell r="F3428">
            <v>0</v>
          </cell>
          <cell r="G3428" t="str">
            <v>шт</v>
          </cell>
          <cell r="H3428">
            <v>1.42</v>
          </cell>
        </row>
        <row r="3429">
          <cell r="C3429" t="str">
            <v>25-3519310-10Т</v>
          </cell>
          <cell r="D3429" t="str">
            <v>ТАБЛИЧКА</v>
          </cell>
          <cell r="E3429">
            <v>0</v>
          </cell>
          <cell r="F3429">
            <v>0</v>
          </cell>
          <cell r="G3429" t="str">
            <v>шт</v>
          </cell>
          <cell r="H3429">
            <v>1.57</v>
          </cell>
        </row>
        <row r="3430">
          <cell r="C3430" t="str">
            <v>100-3519168-02</v>
          </cell>
          <cell r="D3430" t="str">
            <v>ПРУЖИНА</v>
          </cell>
          <cell r="E3430">
            <v>0</v>
          </cell>
          <cell r="F3430">
            <v>0</v>
          </cell>
          <cell r="G3430" t="str">
            <v>шт</v>
          </cell>
          <cell r="H3430">
            <v>536</v>
          </cell>
        </row>
        <row r="3431">
          <cell r="C3431" t="str">
            <v>100-3519268-02</v>
          </cell>
          <cell r="D3431" t="str">
            <v>ПРУЖИНА</v>
          </cell>
          <cell r="E3431">
            <v>0</v>
          </cell>
          <cell r="F3431">
            <v>0</v>
          </cell>
          <cell r="G3431" t="str">
            <v>шт</v>
          </cell>
          <cell r="H3431">
            <v>541</v>
          </cell>
        </row>
        <row r="3432">
          <cell r="C3432" t="str">
            <v>100-3521114-10</v>
          </cell>
          <cell r="D3432" t="str">
            <v>КОРПУС В СБОРЕ</v>
          </cell>
          <cell r="E3432">
            <v>0</v>
          </cell>
          <cell r="F3432">
            <v>0</v>
          </cell>
          <cell r="G3432" t="str">
            <v>шт</v>
          </cell>
          <cell r="H3432">
            <v>85.65</v>
          </cell>
        </row>
        <row r="3433">
          <cell r="C3433" t="str">
            <v>я100-3521114-10*250601*1</v>
          </cell>
          <cell r="D3433" t="str">
            <v>КОРПУС В СБОРЕ*250601*1</v>
          </cell>
          <cell r="E3433">
            <v>0</v>
          </cell>
          <cell r="F3433">
            <v>0</v>
          </cell>
          <cell r="G3433" t="str">
            <v>шт</v>
          </cell>
          <cell r="H3433">
            <v>57.36</v>
          </cell>
        </row>
        <row r="3434">
          <cell r="C3434" t="str">
            <v>я100-3521114-10*250801*1</v>
          </cell>
          <cell r="D3434" t="str">
            <v>КОРПУС В СБОРЕ*250801*1</v>
          </cell>
          <cell r="E3434">
            <v>0</v>
          </cell>
          <cell r="F3434">
            <v>0</v>
          </cell>
          <cell r="G3434" t="str">
            <v>шт</v>
          </cell>
          <cell r="H3434">
            <v>71.569999999999993</v>
          </cell>
        </row>
        <row r="3435">
          <cell r="C3435" t="str">
            <v>222-0000816-001</v>
          </cell>
          <cell r="D3435" t="str">
            <v>БОЛТ С ШЕСТИГРАННОЙ УМЕНЬШЕННОЙ ГОЛОВКОЙ (КЛ.ПР.8.8) ГОСТ 7796</v>
          </cell>
          <cell r="E3435">
            <v>0</v>
          </cell>
          <cell r="F3435">
            <v>0</v>
          </cell>
          <cell r="G3435" t="str">
            <v>шт</v>
          </cell>
          <cell r="H3435">
            <v>1.33</v>
          </cell>
        </row>
        <row r="3436">
          <cell r="C3436" t="str">
            <v>222-0000816-001*253530*1</v>
          </cell>
          <cell r="D3436" t="str">
            <v>БОЛТ С ШЕСТИГРАННОЙ УМЕНЬШЕННОЙ ГОЛОВКОЙ (КЛ.ПР.8.8) ГОСТ 7796*253530*1</v>
          </cell>
          <cell r="E3436">
            <v>0</v>
          </cell>
          <cell r="F3436">
            <v>0</v>
          </cell>
          <cell r="G3436" t="str">
            <v>шт</v>
          </cell>
          <cell r="H3436">
            <v>1.19</v>
          </cell>
        </row>
        <row r="3437">
          <cell r="C3437" t="str">
            <v>222-0000816-001*253541*1</v>
          </cell>
          <cell r="D3437" t="str">
            <v>БОЛТ С ШЕСТИГРАННОЙ УМЕНЬШЕННОЙ ГОЛОВКОЙ (КЛ.ПР.8.8) ГОСТ 7796*253541*1</v>
          </cell>
          <cell r="E3437">
            <v>0</v>
          </cell>
          <cell r="F3437">
            <v>0</v>
          </cell>
          <cell r="G3437" t="str">
            <v>шт</v>
          </cell>
          <cell r="H3437">
            <v>1.24</v>
          </cell>
        </row>
        <row r="3438">
          <cell r="C3438" t="str">
            <v>25-3522210-101</v>
          </cell>
          <cell r="D3438" t="str">
            <v>КЛАПАН УПРАВЛЕНИЯ ТОРМОЗАМИ ПРИЦЕПА В СБОРЕ</v>
          </cell>
          <cell r="E3438">
            <v>0</v>
          </cell>
          <cell r="F3438">
            <v>0</v>
          </cell>
          <cell r="G3438" t="str">
            <v>шт</v>
          </cell>
          <cell r="H3438">
            <v>2262.8200000000002</v>
          </cell>
        </row>
        <row r="3439">
          <cell r="C3439" t="str">
            <v>100-3514108-101</v>
          </cell>
          <cell r="D3439" t="str">
            <v>КРАН ТОРМОЗНОЙ ДВУХСЕКЦИОННЫЙ В СБОРЕ</v>
          </cell>
          <cell r="E3439">
            <v>0</v>
          </cell>
          <cell r="F3439">
            <v>0</v>
          </cell>
          <cell r="G3439" t="str">
            <v>шт</v>
          </cell>
          <cell r="H3439">
            <v>1487.53</v>
          </cell>
        </row>
        <row r="3440">
          <cell r="C3440" t="str">
            <v>100-3518010-101</v>
          </cell>
          <cell r="D3440" t="str">
            <v>КЛАПАН УСКОРИТЕЛЬНЫЙ В СБОРЕ</v>
          </cell>
          <cell r="E3440">
            <v>0</v>
          </cell>
          <cell r="F3440">
            <v>0</v>
          </cell>
          <cell r="G3440" t="str">
            <v>шт</v>
          </cell>
          <cell r="H3440">
            <v>689</v>
          </cell>
        </row>
        <row r="3441">
          <cell r="C3441" t="str">
            <v>100-3519310-30</v>
          </cell>
          <cell r="D3441" t="str">
            <v>КАМЕРА ТОРМОЗНАЯ ТИП 30 С ПОВОРОТОМ ХОМУТА НА 135</v>
          </cell>
          <cell r="E3441">
            <v>0</v>
          </cell>
          <cell r="F3441">
            <v>0</v>
          </cell>
          <cell r="G3441" t="str">
            <v>шт</v>
          </cell>
          <cell r="H3441">
            <v>708.86</v>
          </cell>
        </row>
        <row r="3442">
          <cell r="C3442" t="str">
            <v>109-6001450-102</v>
          </cell>
          <cell r="D3442" t="str">
            <v>БОЛТ DIN 960 (КЛ.ПР.10.9)</v>
          </cell>
          <cell r="E3442">
            <v>0</v>
          </cell>
          <cell r="F3442">
            <v>0</v>
          </cell>
          <cell r="G3442" t="str">
            <v>шт</v>
          </cell>
          <cell r="H3442">
            <v>8.68</v>
          </cell>
        </row>
        <row r="3443">
          <cell r="C3443" t="str">
            <v>109-6001450-102*253530*1</v>
          </cell>
          <cell r="D3443" t="str">
            <v>БОЛТ DIN 960 (КЛ.ПР.10.9)*253530*1</v>
          </cell>
          <cell r="E3443">
            <v>0</v>
          </cell>
          <cell r="F3443">
            <v>0</v>
          </cell>
          <cell r="G3443" t="str">
            <v>шт</v>
          </cell>
          <cell r="H3443">
            <v>7.93</v>
          </cell>
        </row>
        <row r="3444">
          <cell r="C3444" t="str">
            <v>109-6001450-102*253541*1</v>
          </cell>
          <cell r="D3444" t="str">
            <v>БОЛТ DIN 960 (КЛ.ПР.10.9)*253541*1</v>
          </cell>
          <cell r="E3444">
            <v>0</v>
          </cell>
          <cell r="F3444">
            <v>0</v>
          </cell>
          <cell r="G3444" t="str">
            <v>шт</v>
          </cell>
          <cell r="H3444">
            <v>8.3000000000000007</v>
          </cell>
        </row>
        <row r="3445">
          <cell r="C3445" t="str">
            <v>25-3519273-01</v>
          </cell>
          <cell r="D3445" t="str">
            <v>ВСТАВКА ПЛАСТМАССОВАЯ</v>
          </cell>
          <cell r="E3445">
            <v>0</v>
          </cell>
          <cell r="F3445">
            <v>0</v>
          </cell>
          <cell r="G3445" t="str">
            <v>шт</v>
          </cell>
          <cell r="H3445">
            <v>6.95</v>
          </cell>
        </row>
        <row r="3446">
          <cell r="C3446" t="str">
            <v>25-3519275-01</v>
          </cell>
          <cell r="D3446" t="str">
            <v>КОРПУС КЛАПАНА</v>
          </cell>
          <cell r="E3446">
            <v>0</v>
          </cell>
          <cell r="F3446">
            <v>0</v>
          </cell>
          <cell r="G3446" t="str">
            <v>шт</v>
          </cell>
          <cell r="H3446">
            <v>5.22</v>
          </cell>
        </row>
        <row r="3447">
          <cell r="C3447" t="str">
            <v>я100-3531030*250502*1</v>
          </cell>
          <cell r="D3447" t="str">
            <v>ПОРШЕНЬ В СБОРЕ*250502*1</v>
          </cell>
          <cell r="E3447">
            <v>0</v>
          </cell>
          <cell r="F3447">
            <v>0</v>
          </cell>
          <cell r="G3447" t="str">
            <v>шт</v>
          </cell>
          <cell r="H3447">
            <v>24.39</v>
          </cell>
        </row>
        <row r="3448">
          <cell r="C3448" t="str">
            <v>2506-0000880-101</v>
          </cell>
          <cell r="D3448" t="str">
            <v>БОЛТ М8Х80 DIN 931(КЛ.ПР.8,8)</v>
          </cell>
          <cell r="E3448">
            <v>0</v>
          </cell>
          <cell r="F3448">
            <v>0</v>
          </cell>
          <cell r="G3448" t="str">
            <v>шт</v>
          </cell>
          <cell r="H3448">
            <v>3.77</v>
          </cell>
        </row>
        <row r="3449">
          <cell r="C3449" t="str">
            <v>2558-0001070-003</v>
          </cell>
          <cell r="D3449" t="str">
            <v>БОЛТ М10Х70 DIN 933 (КЛ.ПР 5,8)</v>
          </cell>
          <cell r="E3449">
            <v>0</v>
          </cell>
          <cell r="F3449">
            <v>0</v>
          </cell>
          <cell r="G3449" t="str">
            <v>шт</v>
          </cell>
          <cell r="H3449">
            <v>3.72</v>
          </cell>
        </row>
        <row r="3450">
          <cell r="C3450" t="str">
            <v>109-6001265-102*253530*1</v>
          </cell>
          <cell r="D3450" t="str">
            <v>БОЛТ DIN 960 (КЛ.ПР.10.9)*253530*1</v>
          </cell>
          <cell r="E3450">
            <v>0</v>
          </cell>
          <cell r="F3450">
            <v>0</v>
          </cell>
          <cell r="G3450" t="str">
            <v>шт</v>
          </cell>
          <cell r="H3450">
            <v>6.87</v>
          </cell>
        </row>
        <row r="3451">
          <cell r="C3451" t="str">
            <v>109-6001265-102*253541*1</v>
          </cell>
          <cell r="D3451" t="str">
            <v>БОЛТ DIN 960 (КЛ.ПР.10.9)*253541*1</v>
          </cell>
          <cell r="E3451">
            <v>0</v>
          </cell>
          <cell r="F3451">
            <v>0</v>
          </cell>
          <cell r="G3451" t="str">
            <v>шт</v>
          </cell>
          <cell r="H3451">
            <v>7.18</v>
          </cell>
        </row>
        <row r="3452">
          <cell r="C3452" t="str">
            <v>2506-0000880-101*253530*1</v>
          </cell>
          <cell r="D3452" t="str">
            <v>БОЛТ М8Х80 DIN 931(КЛ.ПР.8,8)*253530*1</v>
          </cell>
          <cell r="E3452">
            <v>0</v>
          </cell>
          <cell r="F3452">
            <v>0</v>
          </cell>
          <cell r="G3452" t="str">
            <v>шт</v>
          </cell>
          <cell r="H3452">
            <v>3.33</v>
          </cell>
        </row>
        <row r="3453">
          <cell r="C3453" t="str">
            <v>2506-0000880-101*253541*1</v>
          </cell>
          <cell r="D3453" t="str">
            <v>БОЛТ М8Х80 DIN 931(КЛ.ПР.8,8)*253541*1</v>
          </cell>
          <cell r="E3453">
            <v>0</v>
          </cell>
          <cell r="F3453">
            <v>0</v>
          </cell>
          <cell r="G3453" t="str">
            <v>шт</v>
          </cell>
          <cell r="H3453">
            <v>3.48</v>
          </cell>
        </row>
        <row r="3454">
          <cell r="C3454" t="str">
            <v>25-3519261-30</v>
          </cell>
          <cell r="D3454" t="str">
            <v>ЭНЕРГОАККУМУЛЯТОР ПРУЖИННЫЙ ТИП 24</v>
          </cell>
          <cell r="E3454">
            <v>0</v>
          </cell>
          <cell r="F3454">
            <v>0</v>
          </cell>
          <cell r="G3454" t="str">
            <v>шт</v>
          </cell>
          <cell r="H3454">
            <v>1553.59</v>
          </cell>
        </row>
        <row r="3455">
          <cell r="C3455" t="str">
            <v>я100-3570120*250502*1</v>
          </cell>
          <cell r="D3455" t="str">
            <v>ЦИЛИНДР*250502*1</v>
          </cell>
          <cell r="E3455">
            <v>0</v>
          </cell>
          <cell r="F3455">
            <v>0</v>
          </cell>
          <cell r="G3455" t="str">
            <v>шт</v>
          </cell>
          <cell r="H3455">
            <v>19.61</v>
          </cell>
        </row>
        <row r="3456">
          <cell r="C3456" t="str">
            <v>100-3570120*260911*1</v>
          </cell>
          <cell r="D3456" t="str">
            <v>ЦИЛИНДР*260911*1</v>
          </cell>
          <cell r="E3456">
            <v>0</v>
          </cell>
          <cell r="F3456">
            <v>0</v>
          </cell>
          <cell r="G3456" t="str">
            <v>шт</v>
          </cell>
          <cell r="H3456">
            <v>28.61</v>
          </cell>
        </row>
        <row r="3457">
          <cell r="C3457" t="str">
            <v>100-3570120*260912*1</v>
          </cell>
          <cell r="D3457" t="str">
            <v>ЦИЛИНДР*260912*1</v>
          </cell>
          <cell r="E3457">
            <v>0</v>
          </cell>
          <cell r="F3457">
            <v>0</v>
          </cell>
          <cell r="G3457" t="str">
            <v>шт</v>
          </cell>
          <cell r="H3457">
            <v>35.19</v>
          </cell>
        </row>
        <row r="3458">
          <cell r="C3458" t="str">
            <v>я100-3570120*260501*1</v>
          </cell>
          <cell r="D3458" t="str">
            <v>ЦИЛИНДР*260501*1</v>
          </cell>
          <cell r="E3458">
            <v>0</v>
          </cell>
          <cell r="F3458">
            <v>0</v>
          </cell>
          <cell r="G3458" t="str">
            <v>шт</v>
          </cell>
          <cell r="H3458">
            <v>35.82</v>
          </cell>
        </row>
        <row r="3459">
          <cell r="C3459" t="str">
            <v>я100-3570120*260911*9</v>
          </cell>
          <cell r="D3459" t="str">
            <v>ЦИЛИНДР*260911*9</v>
          </cell>
          <cell r="E3459">
            <v>0</v>
          </cell>
          <cell r="F3459">
            <v>0</v>
          </cell>
          <cell r="G3459" t="str">
            <v>шт</v>
          </cell>
          <cell r="H3459">
            <v>28.63</v>
          </cell>
        </row>
        <row r="3460">
          <cell r="C3460" t="str">
            <v>я100-3570120*260912*2</v>
          </cell>
          <cell r="D3460" t="str">
            <v>ЦИЛИНДР*260912*2</v>
          </cell>
          <cell r="E3460">
            <v>0</v>
          </cell>
          <cell r="F3460">
            <v>0</v>
          </cell>
          <cell r="G3460" t="str">
            <v>шт</v>
          </cell>
          <cell r="H3460">
            <v>36.96</v>
          </cell>
        </row>
        <row r="3461">
          <cell r="C3461" t="str">
            <v>я100-3570120*260501*9</v>
          </cell>
          <cell r="D3461" t="str">
            <v>ЦИЛИНДР*260501*9</v>
          </cell>
          <cell r="E3461">
            <v>0</v>
          </cell>
          <cell r="F3461">
            <v>0</v>
          </cell>
          <cell r="G3461" t="str">
            <v>шт</v>
          </cell>
          <cell r="H3461">
            <v>38.28</v>
          </cell>
        </row>
        <row r="3462">
          <cell r="C3462" t="str">
            <v>я127-2403072*250502*1</v>
          </cell>
          <cell r="D3462" t="str">
            <v>ВТУЛКА*250502*1</v>
          </cell>
          <cell r="E3462">
            <v>0</v>
          </cell>
          <cell r="F3462">
            <v>0</v>
          </cell>
          <cell r="G3462" t="str">
            <v>шт</v>
          </cell>
          <cell r="H3462">
            <v>5.1100000000000003</v>
          </cell>
        </row>
        <row r="3463">
          <cell r="C3463" t="str">
            <v>127-2403072*260911*1</v>
          </cell>
          <cell r="D3463" t="str">
            <v>ВТУЛКА*260911*1</v>
          </cell>
          <cell r="E3463">
            <v>0</v>
          </cell>
          <cell r="F3463">
            <v>0</v>
          </cell>
          <cell r="G3463" t="str">
            <v>шт</v>
          </cell>
          <cell r="H3463">
            <v>13.76</v>
          </cell>
        </row>
        <row r="3464">
          <cell r="C3464" t="str">
            <v>485-2403042*250502*1</v>
          </cell>
          <cell r="D3464" t="str">
            <v>ВТУЛКА*250502*1</v>
          </cell>
          <cell r="E3464">
            <v>0</v>
          </cell>
          <cell r="F3464">
            <v>0</v>
          </cell>
          <cell r="G3464" t="str">
            <v>шт</v>
          </cell>
          <cell r="H3464">
            <v>3.14</v>
          </cell>
        </row>
        <row r="3465">
          <cell r="C3465" t="str">
            <v>485-2403042*260911*1</v>
          </cell>
          <cell r="D3465" t="str">
            <v>ВТУЛКА*260911*1</v>
          </cell>
          <cell r="E3465">
            <v>0</v>
          </cell>
          <cell r="F3465">
            <v>0</v>
          </cell>
          <cell r="G3465" t="str">
            <v>шт</v>
          </cell>
          <cell r="H3465">
            <v>6.38</v>
          </cell>
        </row>
        <row r="3466">
          <cell r="C3466" t="str">
            <v>я853514*250502*1</v>
          </cell>
          <cell r="D3466" t="str">
            <v>ГАЙКА*250502*1</v>
          </cell>
          <cell r="E3466">
            <v>0</v>
          </cell>
          <cell r="F3466">
            <v>0</v>
          </cell>
          <cell r="G3466" t="str">
            <v>шт</v>
          </cell>
          <cell r="H3466">
            <v>22.74</v>
          </cell>
        </row>
        <row r="3467">
          <cell r="C3467" t="str">
            <v>яПП25-3519117-20</v>
          </cell>
          <cell r="D3467" t="str">
            <v>КОРПУС В СБОРЕ</v>
          </cell>
          <cell r="E3467">
            <v>0</v>
          </cell>
          <cell r="F3467">
            <v>0</v>
          </cell>
          <cell r="G3467" t="str">
            <v>шт</v>
          </cell>
          <cell r="H3467">
            <v>191.32</v>
          </cell>
        </row>
        <row r="3468">
          <cell r="C3468" t="str">
            <v>яПП25-3519161-01</v>
          </cell>
          <cell r="D3468" t="str">
            <v>ЭНЕРГОАККУМУЛЯТОР ТИП 20/20</v>
          </cell>
          <cell r="E3468">
            <v>0</v>
          </cell>
          <cell r="F3468">
            <v>0</v>
          </cell>
          <cell r="G3468" t="str">
            <v>шт</v>
          </cell>
          <cell r="H3468">
            <v>1506.45</v>
          </cell>
        </row>
        <row r="3469">
          <cell r="C3469" t="str">
            <v>яПП25-3519101-101</v>
          </cell>
          <cell r="D3469" t="str">
            <v>КАМЕРА ТОРМОЗНАЯ С ПРУЖИННЫМ ЭНЕРГОАККУМУЛЯТОРОМ ТИП 20/20</v>
          </cell>
          <cell r="E3469">
            <v>0</v>
          </cell>
          <cell r="F3469">
            <v>0</v>
          </cell>
          <cell r="G3469" t="str">
            <v>шт</v>
          </cell>
          <cell r="H3469">
            <v>2164.16</v>
          </cell>
        </row>
        <row r="3470">
          <cell r="C3470" t="str">
            <v>яПП25-3519101-301</v>
          </cell>
          <cell r="D3470" t="str">
            <v>КАМЕРА ТОРМОЗНАЯ С ПРУЖИННЫМ ЗНЕРГОАККУМУЛЯТОРОМ ТИП 20/20</v>
          </cell>
          <cell r="E3470">
            <v>0</v>
          </cell>
          <cell r="F3470">
            <v>0</v>
          </cell>
          <cell r="G3470" t="str">
            <v>шт</v>
          </cell>
          <cell r="H3470">
            <v>2164.7399999999998</v>
          </cell>
        </row>
        <row r="3471">
          <cell r="C3471" t="str">
            <v>яПП25-3519262</v>
          </cell>
          <cell r="D3471" t="str">
            <v>ЦИЛИНДР В СБОРЕ</v>
          </cell>
          <cell r="E3471">
            <v>0</v>
          </cell>
          <cell r="F3471">
            <v>0</v>
          </cell>
          <cell r="G3471" t="str">
            <v>шт</v>
          </cell>
          <cell r="H3471">
            <v>386.24</v>
          </cell>
        </row>
        <row r="3472">
          <cell r="C3472" t="str">
            <v>яПП25-3519264</v>
          </cell>
          <cell r="D3472" t="str">
            <v>ЦИЛИНДР</v>
          </cell>
          <cell r="E3472">
            <v>0</v>
          </cell>
          <cell r="F3472">
            <v>0</v>
          </cell>
          <cell r="G3472" t="str">
            <v>шт</v>
          </cell>
          <cell r="H3472">
            <v>190.24</v>
          </cell>
        </row>
        <row r="3473">
          <cell r="C3473" t="str">
            <v>яПП25-3519270</v>
          </cell>
          <cell r="D3473" t="str">
            <v>ПОРШЕНЬ В СБОРЕ</v>
          </cell>
          <cell r="E3473">
            <v>0</v>
          </cell>
          <cell r="F3473">
            <v>0</v>
          </cell>
          <cell r="G3473" t="str">
            <v>шт</v>
          </cell>
          <cell r="H3473">
            <v>271.66000000000003</v>
          </cell>
        </row>
        <row r="3474">
          <cell r="C3474" t="str">
            <v>яПП25-3519362-01</v>
          </cell>
          <cell r="D3474" t="str">
            <v>ЭНЕРГОАККУМУЛЯТОР ПРУЖИННЫЙ ТИП 30/24</v>
          </cell>
          <cell r="E3474">
            <v>0</v>
          </cell>
          <cell r="F3474">
            <v>0</v>
          </cell>
          <cell r="G3474" t="str">
            <v>шт</v>
          </cell>
          <cell r="H3474">
            <v>1586.48</v>
          </cell>
        </row>
        <row r="3475">
          <cell r="C3475" t="str">
            <v>яПП25-3519301-601</v>
          </cell>
          <cell r="D3475" t="str">
            <v>КАМЕРА ТОРМОЗНАЯ С ПРУЖИННЫМ ЭНЕРГОАККУМУЛЯТОРОМ ТИП 30/24</v>
          </cell>
          <cell r="E3475">
            <v>0</v>
          </cell>
          <cell r="F3475">
            <v>0</v>
          </cell>
          <cell r="G3475" t="str">
            <v>шт</v>
          </cell>
          <cell r="H3475">
            <v>2335.8200000000002</v>
          </cell>
        </row>
        <row r="3476">
          <cell r="C3476" t="str">
            <v>яПП25-3519201-001</v>
          </cell>
          <cell r="D3476" t="str">
            <v>КАМЕРА ТОРМОЗНАЯ С ПРУЖИННЫМ ЭНЕРГОАККУМУЛЯТОРОМ ТИП 24/24</v>
          </cell>
          <cell r="E3476">
            <v>0</v>
          </cell>
          <cell r="F3476">
            <v>0</v>
          </cell>
          <cell r="G3476" t="str">
            <v>шт</v>
          </cell>
          <cell r="H3476">
            <v>2239.67</v>
          </cell>
        </row>
        <row r="3477">
          <cell r="C3477" t="str">
            <v>яПП25-3519261-01</v>
          </cell>
          <cell r="D3477" t="str">
            <v>ЭНЕРГОАККУМУЛЯТОР ПРУЖИННЫЙ ТИП 24/24</v>
          </cell>
          <cell r="E3477">
            <v>0</v>
          </cell>
          <cell r="F3477">
            <v>0</v>
          </cell>
          <cell r="G3477" t="str">
            <v>шт</v>
          </cell>
          <cell r="H3477">
            <v>1560.84</v>
          </cell>
        </row>
        <row r="3478">
          <cell r="C3478" t="str">
            <v>яПП25-3599040</v>
          </cell>
          <cell r="D3478" t="str">
            <v>КОРПУС</v>
          </cell>
          <cell r="E3478">
            <v>0</v>
          </cell>
          <cell r="F3478">
            <v>0</v>
          </cell>
          <cell r="G3478" t="str">
            <v>шт</v>
          </cell>
          <cell r="H3478">
            <v>185.21</v>
          </cell>
        </row>
        <row r="3479">
          <cell r="C3479" t="str">
            <v>017-021-25-2-2</v>
          </cell>
          <cell r="D3479" t="str">
            <v>КОЛЬЦО РЕЗИНОВОЕ УПЛОТНИТЕЛЬНОЕ 017-021-25-2-2 ГОСТ9833-73</v>
          </cell>
          <cell r="E3479">
            <v>0</v>
          </cell>
          <cell r="F3479">
            <v>0</v>
          </cell>
          <cell r="G3479" t="str">
            <v>шт</v>
          </cell>
          <cell r="H3479">
            <v>1.07</v>
          </cell>
        </row>
        <row r="3480">
          <cell r="C3480" t="str">
            <v>яПП25-3599040*260501*1</v>
          </cell>
          <cell r="D3480" t="str">
            <v>КОРПУС*260501*1</v>
          </cell>
          <cell r="E3480">
            <v>0</v>
          </cell>
          <cell r="F3480">
            <v>0</v>
          </cell>
          <cell r="G3480" t="str">
            <v>шт</v>
          </cell>
          <cell r="H3480">
            <v>136.21</v>
          </cell>
        </row>
        <row r="3481">
          <cell r="C3481" t="str">
            <v>яПП25-3519262*260501*1</v>
          </cell>
          <cell r="D3481" t="str">
            <v>ЦИЛИНДР В СБОРЕ*260501*1</v>
          </cell>
          <cell r="E3481">
            <v>0</v>
          </cell>
          <cell r="F3481">
            <v>0</v>
          </cell>
          <cell r="G3481" t="str">
            <v>шт</v>
          </cell>
          <cell r="H3481">
            <v>218.03</v>
          </cell>
        </row>
        <row r="3482">
          <cell r="C3482" t="str">
            <v>я100-3512046*260501*1</v>
          </cell>
          <cell r="D3482" t="str">
            <v>ТОЛКАТЕЛЬ*260501*1</v>
          </cell>
          <cell r="E3482">
            <v>0</v>
          </cell>
          <cell r="F3482">
            <v>0</v>
          </cell>
          <cell r="G3482" t="str">
            <v>шт</v>
          </cell>
          <cell r="H3482">
            <v>0.54</v>
          </cell>
        </row>
        <row r="3483">
          <cell r="C3483" t="str">
            <v>я100-3520023-01*260501*1</v>
          </cell>
          <cell r="D3483" t="str">
            <v>ПРОБКА*260501*1</v>
          </cell>
          <cell r="E3483">
            <v>0</v>
          </cell>
          <cell r="F3483">
            <v>0</v>
          </cell>
          <cell r="G3483" t="str">
            <v>шт</v>
          </cell>
          <cell r="H3483">
            <v>8.81</v>
          </cell>
        </row>
        <row r="3484">
          <cell r="C3484" t="str">
            <v>я100-3520023-01*260501*9</v>
          </cell>
          <cell r="D3484" t="str">
            <v>ПРОБКА*260501*9</v>
          </cell>
          <cell r="E3484">
            <v>0</v>
          </cell>
          <cell r="F3484">
            <v>0</v>
          </cell>
          <cell r="G3484" t="str">
            <v>шт</v>
          </cell>
          <cell r="H3484">
            <v>31.68</v>
          </cell>
        </row>
        <row r="3485">
          <cell r="C3485" t="str">
            <v>я100-3520023-01*250502*1</v>
          </cell>
          <cell r="D3485" t="str">
            <v>ПРОБКА*250502*1</v>
          </cell>
          <cell r="E3485">
            <v>0</v>
          </cell>
          <cell r="F3485">
            <v>0</v>
          </cell>
          <cell r="G3485" t="str">
            <v>шт</v>
          </cell>
          <cell r="H3485">
            <v>41.55</v>
          </cell>
        </row>
        <row r="3486">
          <cell r="C3486" t="str">
            <v>100-3520023-01*260912*1</v>
          </cell>
          <cell r="D3486" t="str">
            <v>ПРОБКА*260912*1</v>
          </cell>
          <cell r="E3486">
            <v>0</v>
          </cell>
          <cell r="F3486">
            <v>0</v>
          </cell>
          <cell r="G3486" t="str">
            <v>шт</v>
          </cell>
          <cell r="H3486">
            <v>26.28</v>
          </cell>
        </row>
        <row r="3487">
          <cell r="C3487" t="str">
            <v>я100-3537340*260501*1</v>
          </cell>
          <cell r="D3487" t="str">
            <v>ПРОБКА*260501*1</v>
          </cell>
          <cell r="E3487">
            <v>0</v>
          </cell>
          <cell r="F3487">
            <v>0</v>
          </cell>
          <cell r="G3487" t="str">
            <v>шт</v>
          </cell>
          <cell r="H3487">
            <v>9.5299999999999994</v>
          </cell>
        </row>
        <row r="3488">
          <cell r="C3488" t="str">
            <v>я100-3537340*250502*1</v>
          </cell>
          <cell r="D3488" t="str">
            <v>ПРОБКА*250502*1</v>
          </cell>
          <cell r="E3488">
            <v>0</v>
          </cell>
          <cell r="F3488">
            <v>0</v>
          </cell>
          <cell r="G3488" t="str">
            <v>шт</v>
          </cell>
          <cell r="H3488">
            <v>33.01</v>
          </cell>
        </row>
        <row r="3489">
          <cell r="C3489" t="str">
            <v>100-3537340*260912*1</v>
          </cell>
          <cell r="D3489" t="str">
            <v>ПРОБКА*260912*1</v>
          </cell>
          <cell r="E3489">
            <v>0</v>
          </cell>
          <cell r="F3489">
            <v>0</v>
          </cell>
          <cell r="G3489" t="str">
            <v>шт</v>
          </cell>
          <cell r="H3489">
            <v>24.79</v>
          </cell>
        </row>
        <row r="3490">
          <cell r="C3490" t="str">
            <v>я100-3519027*260501*1</v>
          </cell>
          <cell r="D3490" t="str">
            <v>БОЛТ*260501*1</v>
          </cell>
          <cell r="E3490">
            <v>0</v>
          </cell>
          <cell r="F3490">
            <v>0</v>
          </cell>
          <cell r="G3490" t="str">
            <v>шт</v>
          </cell>
          <cell r="H3490">
            <v>3.19</v>
          </cell>
        </row>
        <row r="3491">
          <cell r="C3491" t="str">
            <v>я302203-П29*260501*1</v>
          </cell>
          <cell r="D3491" t="str">
            <v>ВИНТ*260501*1</v>
          </cell>
          <cell r="E3491">
            <v>0</v>
          </cell>
          <cell r="F3491">
            <v>0</v>
          </cell>
          <cell r="G3491" t="str">
            <v>шт</v>
          </cell>
          <cell r="H3491">
            <v>6.07</v>
          </cell>
        </row>
        <row r="3492">
          <cell r="C3492" t="str">
            <v>302203-П29*260911*1</v>
          </cell>
          <cell r="D3492" t="str">
            <v>ВИНТ*260911*1</v>
          </cell>
          <cell r="E3492">
            <v>0</v>
          </cell>
          <cell r="F3492">
            <v>0</v>
          </cell>
          <cell r="G3492" t="str">
            <v>шт</v>
          </cell>
          <cell r="H3492">
            <v>12.13</v>
          </cell>
        </row>
        <row r="3493">
          <cell r="C3493" t="str">
            <v>я100-3519234-10*260501*1</v>
          </cell>
          <cell r="D3493" t="str">
            <v>ШТОК*260501*1</v>
          </cell>
          <cell r="E3493">
            <v>0</v>
          </cell>
          <cell r="F3493">
            <v>0</v>
          </cell>
          <cell r="G3493" t="str">
            <v>шт</v>
          </cell>
          <cell r="H3493">
            <v>18.55</v>
          </cell>
        </row>
        <row r="3494">
          <cell r="C3494" t="str">
            <v>я100-3519282*260501*1</v>
          </cell>
          <cell r="D3494" t="str">
            <v>ВИНТ*260501*1</v>
          </cell>
          <cell r="E3494">
            <v>0</v>
          </cell>
          <cell r="F3494">
            <v>0</v>
          </cell>
          <cell r="G3494" t="str">
            <v>шт</v>
          </cell>
          <cell r="H3494">
            <v>15.25</v>
          </cell>
        </row>
        <row r="3495">
          <cell r="C3495" t="str">
            <v>я100-3519282*260501*9</v>
          </cell>
          <cell r="D3495" t="str">
            <v>ВИНТ*260501*9</v>
          </cell>
          <cell r="E3495">
            <v>0</v>
          </cell>
          <cell r="F3495">
            <v>0</v>
          </cell>
          <cell r="G3495" t="str">
            <v>шт</v>
          </cell>
          <cell r="H3495">
            <v>67.88</v>
          </cell>
        </row>
        <row r="3496">
          <cell r="C3496" t="str">
            <v>ПП25-3519126-10</v>
          </cell>
          <cell r="D3496" t="str">
            <v>ТАРЕЛКА ПРУЖИНЫ</v>
          </cell>
          <cell r="E3496">
            <v>0</v>
          </cell>
          <cell r="F3496">
            <v>0</v>
          </cell>
          <cell r="G3496" t="str">
            <v>шт</v>
          </cell>
          <cell r="H3496">
            <v>12.31</v>
          </cell>
        </row>
        <row r="3497">
          <cell r="C3497" t="str">
            <v>яПП25-3537340*250601*1</v>
          </cell>
          <cell r="D3497" t="str">
            <v>КОРПУС НИЖНИЙ*250601*1</v>
          </cell>
          <cell r="E3497">
            <v>0</v>
          </cell>
          <cell r="F3497">
            <v>0</v>
          </cell>
          <cell r="G3497" t="str">
            <v>шт</v>
          </cell>
          <cell r="H3497">
            <v>83.58</v>
          </cell>
        </row>
        <row r="3498">
          <cell r="C3498" t="str">
            <v>яПП25-3537340*250801*1</v>
          </cell>
          <cell r="D3498" t="str">
            <v>КОРПУС НИЖНИЙ*250801*1</v>
          </cell>
          <cell r="E3498">
            <v>0</v>
          </cell>
          <cell r="F3498">
            <v>0</v>
          </cell>
          <cell r="G3498" t="str">
            <v>шт</v>
          </cell>
          <cell r="H3498">
            <v>215.65</v>
          </cell>
        </row>
        <row r="3499">
          <cell r="C3499" t="str">
            <v>я101-3519027*260501*1</v>
          </cell>
          <cell r="D3499" t="str">
            <v>БОЛТ*260501*1</v>
          </cell>
          <cell r="E3499">
            <v>0</v>
          </cell>
          <cell r="F3499">
            <v>0</v>
          </cell>
          <cell r="G3499" t="str">
            <v>шт</v>
          </cell>
          <cell r="H3499">
            <v>3.83</v>
          </cell>
        </row>
        <row r="3500">
          <cell r="C3500" t="str">
            <v>100-3599010-10</v>
          </cell>
          <cell r="D3500" t="str">
            <v>КРАН ТОРМОЗНОЙ В СБОРЕ</v>
          </cell>
          <cell r="E3500">
            <v>0</v>
          </cell>
          <cell r="F3500">
            <v>0</v>
          </cell>
          <cell r="G3500" t="str">
            <v>шт</v>
          </cell>
          <cell r="H3500">
            <v>1036.26</v>
          </cell>
        </row>
        <row r="3501">
          <cell r="C3501" t="str">
            <v>100-3519282*260911*1</v>
          </cell>
          <cell r="D3501" t="str">
            <v>ВИНТ*260911*1</v>
          </cell>
          <cell r="E3501">
            <v>0</v>
          </cell>
          <cell r="F3501">
            <v>0</v>
          </cell>
          <cell r="G3501" t="str">
            <v>шт</v>
          </cell>
          <cell r="H3501">
            <v>72.09</v>
          </cell>
        </row>
        <row r="3502">
          <cell r="C3502" t="str">
            <v>я100-3519127-10*260501*1</v>
          </cell>
          <cell r="D3502" t="str">
            <v>БОЛТ*260501*1</v>
          </cell>
          <cell r="E3502">
            <v>0</v>
          </cell>
          <cell r="F3502">
            <v>0</v>
          </cell>
          <cell r="G3502" t="str">
            <v>шт</v>
          </cell>
          <cell r="H3502">
            <v>5.33</v>
          </cell>
        </row>
        <row r="3503">
          <cell r="C3503" t="str">
            <v>я100-3519227-10*260501*1</v>
          </cell>
          <cell r="D3503" t="str">
            <v>БОЛТ*260501*1</v>
          </cell>
          <cell r="E3503">
            <v>0</v>
          </cell>
          <cell r="F3503">
            <v>0</v>
          </cell>
          <cell r="G3503" t="str">
            <v>шт</v>
          </cell>
          <cell r="H3503">
            <v>5.74</v>
          </cell>
        </row>
        <row r="3504">
          <cell r="C3504" t="str">
            <v>я100-3519227-30*260501*1</v>
          </cell>
          <cell r="D3504" t="str">
            <v>БОЛТ*260501*1</v>
          </cell>
          <cell r="E3504">
            <v>0</v>
          </cell>
          <cell r="F3504">
            <v>0</v>
          </cell>
          <cell r="G3504" t="str">
            <v>шт</v>
          </cell>
          <cell r="H3504">
            <v>5.43</v>
          </cell>
        </row>
        <row r="3505">
          <cell r="C3505" t="str">
            <v>100-3520023-01*260911*1</v>
          </cell>
          <cell r="D3505" t="str">
            <v>ПРОБКА*260911*1</v>
          </cell>
          <cell r="E3505">
            <v>0</v>
          </cell>
          <cell r="F3505">
            <v>0</v>
          </cell>
          <cell r="G3505" t="str">
            <v>шт</v>
          </cell>
          <cell r="H3505">
            <v>18.649999999999999</v>
          </cell>
        </row>
        <row r="3506">
          <cell r="C3506" t="str">
            <v>100-3520023-01*260911*9</v>
          </cell>
          <cell r="D3506" t="str">
            <v>ПРОБКА*260911*9</v>
          </cell>
          <cell r="E3506">
            <v>0</v>
          </cell>
          <cell r="F3506">
            <v>0</v>
          </cell>
          <cell r="G3506" t="str">
            <v>шт</v>
          </cell>
          <cell r="H3506">
            <v>32.159999999999997</v>
          </cell>
        </row>
        <row r="3507">
          <cell r="C3507" t="str">
            <v>100-3537340*260911*1</v>
          </cell>
          <cell r="D3507" t="str">
            <v>ПРОБКА*260911*1</v>
          </cell>
          <cell r="E3507">
            <v>0</v>
          </cell>
          <cell r="F3507">
            <v>0</v>
          </cell>
          <cell r="G3507" t="str">
            <v>шт</v>
          </cell>
          <cell r="H3507">
            <v>19.329999999999998</v>
          </cell>
        </row>
        <row r="3508">
          <cell r="C3508" t="str">
            <v>я25-3519232-30*260501*1</v>
          </cell>
          <cell r="D3508" t="str">
            <v>ШТОК*260501*1</v>
          </cell>
          <cell r="E3508">
            <v>0</v>
          </cell>
          <cell r="F3508">
            <v>0</v>
          </cell>
          <cell r="G3508" t="str">
            <v>шт</v>
          </cell>
          <cell r="H3508">
            <v>54.73</v>
          </cell>
        </row>
        <row r="3509">
          <cell r="C3509" t="str">
            <v>я25-3519232-50*260501*1</v>
          </cell>
          <cell r="D3509" t="str">
            <v>ШТОК*260501*1</v>
          </cell>
          <cell r="E3509">
            <v>0</v>
          </cell>
          <cell r="F3509">
            <v>0</v>
          </cell>
          <cell r="G3509" t="str">
            <v>шт</v>
          </cell>
          <cell r="H3509">
            <v>48.13</v>
          </cell>
        </row>
        <row r="3510">
          <cell r="C3510" t="str">
            <v>164-3519060</v>
          </cell>
          <cell r="D3510" t="str">
            <v>ВИЛКА</v>
          </cell>
          <cell r="E3510">
            <v>0</v>
          </cell>
          <cell r="F3510">
            <v>0</v>
          </cell>
          <cell r="G3510" t="str">
            <v>шт</v>
          </cell>
          <cell r="H3510">
            <v>48.58</v>
          </cell>
        </row>
        <row r="3511">
          <cell r="C3511" t="str">
            <v>я100-3519284*260911*1</v>
          </cell>
          <cell r="D3511" t="str">
            <v>КОЛЬЦО УПОРНОЕ*260911*1</v>
          </cell>
          <cell r="E3511">
            <v>0</v>
          </cell>
          <cell r="F3511">
            <v>0</v>
          </cell>
          <cell r="G3511" t="str">
            <v>шт</v>
          </cell>
          <cell r="H3511">
            <v>25.44</v>
          </cell>
        </row>
        <row r="3512">
          <cell r="C3512" t="str">
            <v>100-3514179*260911*1</v>
          </cell>
          <cell r="D3512" t="str">
            <v>ТОЛКАТЕЛЬ*260911*1</v>
          </cell>
          <cell r="E3512">
            <v>0</v>
          </cell>
          <cell r="F3512">
            <v>0</v>
          </cell>
          <cell r="G3512" t="str">
            <v>шт</v>
          </cell>
          <cell r="H3512">
            <v>53.99</v>
          </cell>
        </row>
        <row r="3513">
          <cell r="C3513" t="str">
            <v>25-3511137*260911*1</v>
          </cell>
          <cell r="D3513" t="str">
            <v>ВИНТ РЕГУЛИРОВОЧНЫЙ*260911*1</v>
          </cell>
          <cell r="E3513">
            <v>0</v>
          </cell>
          <cell r="F3513">
            <v>0</v>
          </cell>
          <cell r="G3513" t="str">
            <v>шт</v>
          </cell>
          <cell r="H3513">
            <v>24.53</v>
          </cell>
        </row>
        <row r="3514">
          <cell r="C3514" t="str">
            <v>100-3514075*260911*1</v>
          </cell>
          <cell r="D3514" t="str">
            <v>РОЛИК*260911*1</v>
          </cell>
          <cell r="E3514">
            <v>0</v>
          </cell>
          <cell r="F3514">
            <v>0</v>
          </cell>
          <cell r="G3514" t="str">
            <v>шт</v>
          </cell>
          <cell r="H3514">
            <v>31.46</v>
          </cell>
        </row>
        <row r="3515">
          <cell r="C3515" t="str">
            <v>100-3514079*260911*1</v>
          </cell>
          <cell r="D3515" t="str">
            <v>ТОЛКАТЕЛЬ*260911*1</v>
          </cell>
          <cell r="E3515">
            <v>0</v>
          </cell>
          <cell r="F3515">
            <v>0</v>
          </cell>
          <cell r="G3515" t="str">
            <v>шт</v>
          </cell>
          <cell r="H3515">
            <v>38.450000000000003</v>
          </cell>
        </row>
        <row r="3516">
          <cell r="C3516" t="str">
            <v>100-3514278*260911*1</v>
          </cell>
          <cell r="D3516" t="str">
            <v>ТОЛКАТЕЛЬ*260911*1</v>
          </cell>
          <cell r="E3516">
            <v>0</v>
          </cell>
          <cell r="F3516">
            <v>0</v>
          </cell>
          <cell r="G3516" t="str">
            <v>шт</v>
          </cell>
          <cell r="H3516">
            <v>61.7</v>
          </cell>
        </row>
        <row r="3517">
          <cell r="C3517" t="str">
            <v>100-3533050-10*260911*1</v>
          </cell>
          <cell r="D3517" t="str">
            <v>ВАЛ*260911*1</v>
          </cell>
          <cell r="E3517">
            <v>0</v>
          </cell>
          <cell r="F3517">
            <v>0</v>
          </cell>
          <cell r="G3517" t="str">
            <v>шт</v>
          </cell>
          <cell r="H3517">
            <v>115.93</v>
          </cell>
        </row>
        <row r="3518">
          <cell r="C3518" t="str">
            <v>100-3533061*260912*1</v>
          </cell>
          <cell r="D3518" t="str">
            <v>ТРУБА*260912*1</v>
          </cell>
          <cell r="E3518">
            <v>0</v>
          </cell>
          <cell r="F3518">
            <v>0</v>
          </cell>
          <cell r="G3518" t="str">
            <v>шт</v>
          </cell>
          <cell r="H3518">
            <v>37.49</v>
          </cell>
        </row>
        <row r="3519">
          <cell r="C3519" t="str">
            <v>100-3533121*260911*1</v>
          </cell>
          <cell r="D3519" t="str">
            <v>ШАРОВОЙ ПАЛЕЦ*260911*1</v>
          </cell>
          <cell r="E3519">
            <v>0</v>
          </cell>
          <cell r="F3519">
            <v>0</v>
          </cell>
          <cell r="G3519" t="str">
            <v>шт</v>
          </cell>
          <cell r="H3519">
            <v>26.45</v>
          </cell>
        </row>
        <row r="3520">
          <cell r="C3520" t="str">
            <v>100-3537027*260911*1</v>
          </cell>
          <cell r="D3520" t="str">
            <v>СТОПОР*260911*1</v>
          </cell>
          <cell r="E3520">
            <v>0</v>
          </cell>
          <cell r="F3520">
            <v>0</v>
          </cell>
          <cell r="G3520" t="str">
            <v>шт</v>
          </cell>
          <cell r="H3520">
            <v>20.79</v>
          </cell>
        </row>
        <row r="3521">
          <cell r="C3521" t="str">
            <v>100-3537327-10*260911*1</v>
          </cell>
          <cell r="D3521" t="str">
            <v>СТОПОР*260911*1</v>
          </cell>
          <cell r="E3521">
            <v>0</v>
          </cell>
          <cell r="F3521">
            <v>0</v>
          </cell>
          <cell r="G3521" t="str">
            <v>шт</v>
          </cell>
          <cell r="H3521">
            <v>25.31</v>
          </cell>
        </row>
        <row r="3522">
          <cell r="C3522" t="str">
            <v>я100-3531030*260911*1</v>
          </cell>
          <cell r="D3522" t="str">
            <v>ПОРШЕНЬ В СБОРЕ*260911*1</v>
          </cell>
          <cell r="E3522">
            <v>0</v>
          </cell>
          <cell r="F3522">
            <v>0</v>
          </cell>
          <cell r="G3522" t="str">
            <v>шт</v>
          </cell>
          <cell r="H3522">
            <v>49.83</v>
          </cell>
        </row>
        <row r="3523">
          <cell r="C3523" t="str">
            <v>я262542-П29*250502*1</v>
          </cell>
          <cell r="D3523" t="str">
            <v>ПРОБКА КОНИЧЕСКАЯ С ШЕСТИГРАННОЙ ГОЛОВКОЙ*250502*1</v>
          </cell>
          <cell r="E3523">
            <v>0</v>
          </cell>
          <cell r="F3523">
            <v>0</v>
          </cell>
          <cell r="G3523" t="str">
            <v>шт</v>
          </cell>
          <cell r="H3523">
            <v>5.77</v>
          </cell>
        </row>
        <row r="3524">
          <cell r="C3524" t="str">
            <v>100-3515520</v>
          </cell>
          <cell r="D3524" t="str">
            <v>КОРПУС</v>
          </cell>
          <cell r="E3524">
            <v>0</v>
          </cell>
          <cell r="F3524">
            <v>0</v>
          </cell>
          <cell r="G3524" t="str">
            <v>шт</v>
          </cell>
          <cell r="H3524">
            <v>139.44999999999999</v>
          </cell>
        </row>
        <row r="3525">
          <cell r="C3525" t="str">
            <v>я2506-0001085-101*253531*1</v>
          </cell>
          <cell r="D3525" t="str">
            <v>БОЛТ DIN 931 (КЛ.ПР.8.8)*253531*1</v>
          </cell>
          <cell r="E3525">
            <v>0</v>
          </cell>
          <cell r="F3525">
            <v>0</v>
          </cell>
          <cell r="G3525" t="str">
            <v>шт</v>
          </cell>
          <cell r="H3525">
            <v>6.47</v>
          </cell>
        </row>
        <row r="3526">
          <cell r="C3526" t="str">
            <v>2506-0001085-101*260911*1</v>
          </cell>
          <cell r="D3526" t="str">
            <v>БОЛТ DIN 931 (КЛ.ПР.8.8)*260911*1</v>
          </cell>
          <cell r="E3526">
            <v>0</v>
          </cell>
          <cell r="F3526">
            <v>0</v>
          </cell>
          <cell r="G3526" t="str">
            <v>шт</v>
          </cell>
          <cell r="H3526">
            <v>16.05</v>
          </cell>
        </row>
        <row r="3527">
          <cell r="C3527" t="str">
            <v>я5490-3401099*253531*1</v>
          </cell>
          <cell r="D3527" t="str">
            <v>БОЛТ М20Х1.5*253531*1</v>
          </cell>
          <cell r="E3527">
            <v>0</v>
          </cell>
          <cell r="F3527">
            <v>0</v>
          </cell>
          <cell r="G3527" t="str">
            <v>шт</v>
          </cell>
          <cell r="H3527">
            <v>15.52</v>
          </cell>
        </row>
        <row r="3528">
          <cell r="C3528" t="str">
            <v>5490-3401099*260911*1</v>
          </cell>
          <cell r="D3528" t="str">
            <v>БОЛТ М20Х1.5*260911*1</v>
          </cell>
          <cell r="E3528">
            <v>0</v>
          </cell>
          <cell r="F3528">
            <v>0</v>
          </cell>
          <cell r="G3528" t="str">
            <v>шт</v>
          </cell>
          <cell r="H3528">
            <v>43.2</v>
          </cell>
        </row>
        <row r="3529">
          <cell r="C3529" t="str">
            <v>я5490-3401099*253531*9</v>
          </cell>
          <cell r="D3529" t="str">
            <v>БОЛТ М20Х1.5*253531*9</v>
          </cell>
          <cell r="E3529">
            <v>0</v>
          </cell>
          <cell r="F3529">
            <v>0</v>
          </cell>
          <cell r="G3529" t="str">
            <v>шт</v>
          </cell>
          <cell r="H3529">
            <v>45.8</v>
          </cell>
        </row>
        <row r="3530">
          <cell r="C3530" t="str">
            <v>25-3599040</v>
          </cell>
          <cell r="D3530" t="str">
            <v>КОРПУС</v>
          </cell>
          <cell r="E3530">
            <v>0</v>
          </cell>
          <cell r="F3530">
            <v>0</v>
          </cell>
          <cell r="G3530" t="str">
            <v>шт</v>
          </cell>
          <cell r="H3530">
            <v>254.51</v>
          </cell>
        </row>
        <row r="3531">
          <cell r="C3531" t="str">
            <v>25-3519117-20</v>
          </cell>
          <cell r="D3531" t="str">
            <v>КОРПУС В СБОРЕ</v>
          </cell>
          <cell r="E3531">
            <v>0</v>
          </cell>
          <cell r="F3531">
            <v>0</v>
          </cell>
          <cell r="G3531" t="str">
            <v>шт</v>
          </cell>
          <cell r="H3531">
            <v>261.63</v>
          </cell>
        </row>
        <row r="3532">
          <cell r="C3532" t="str">
            <v>25-3519161-01</v>
          </cell>
          <cell r="D3532" t="str">
            <v>ЭНЕРГОАККУМУЛЯТОР ТИП 20/20</v>
          </cell>
          <cell r="E3532">
            <v>0</v>
          </cell>
          <cell r="F3532">
            <v>0</v>
          </cell>
          <cell r="G3532" t="str">
            <v>шт</v>
          </cell>
          <cell r="H3532">
            <v>1936.07</v>
          </cell>
        </row>
        <row r="3533">
          <cell r="C3533" t="str">
            <v>я25-3519101-101</v>
          </cell>
          <cell r="D3533" t="str">
            <v>КАМЕРА ТОРМОЗНАЯ С ПРУЖИННЫМ ЭНЕРГОАККУМУЛЯТОРОМ ТИП 20/20</v>
          </cell>
          <cell r="E3533">
            <v>0</v>
          </cell>
          <cell r="F3533">
            <v>0</v>
          </cell>
          <cell r="G3533" t="str">
            <v>шт</v>
          </cell>
          <cell r="H3533">
            <v>2198.0500000000002</v>
          </cell>
        </row>
        <row r="3534">
          <cell r="C3534" t="str">
            <v>я25-3519101-301</v>
          </cell>
          <cell r="D3534" t="str">
            <v>КАМЕРА ТОРМОЗНАЯ С ЭНЕРГОАККУМУЛЯТОРОМ ТИП 20/20</v>
          </cell>
          <cell r="E3534">
            <v>0</v>
          </cell>
          <cell r="F3534">
            <v>0</v>
          </cell>
          <cell r="G3534" t="str">
            <v>шт</v>
          </cell>
          <cell r="H3534">
            <v>2198.0500000000002</v>
          </cell>
        </row>
        <row r="3535">
          <cell r="C3535" t="str">
            <v>25-3519262</v>
          </cell>
          <cell r="D3535" t="str">
            <v>ЦИЛИНДР В СБОРЕ</v>
          </cell>
          <cell r="E3535">
            <v>0</v>
          </cell>
          <cell r="F3535">
            <v>0</v>
          </cell>
          <cell r="G3535" t="str">
            <v>шт</v>
          </cell>
          <cell r="H3535">
            <v>412.06</v>
          </cell>
        </row>
        <row r="3536">
          <cell r="C3536" t="str">
            <v>25-3519264</v>
          </cell>
          <cell r="D3536" t="str">
            <v>ЦИЛИНДР</v>
          </cell>
          <cell r="E3536">
            <v>0</v>
          </cell>
          <cell r="F3536">
            <v>0</v>
          </cell>
          <cell r="G3536" t="str">
            <v>шт</v>
          </cell>
          <cell r="H3536">
            <v>204.99</v>
          </cell>
        </row>
        <row r="3537">
          <cell r="C3537" t="str">
            <v>25-3519270</v>
          </cell>
          <cell r="D3537" t="str">
            <v>ПОРШЕНЬ В СБОРЕ</v>
          </cell>
          <cell r="E3537">
            <v>0</v>
          </cell>
          <cell r="F3537">
            <v>0</v>
          </cell>
          <cell r="G3537" t="str">
            <v>шт</v>
          </cell>
          <cell r="H3537">
            <v>326.58999999999997</v>
          </cell>
        </row>
        <row r="3538">
          <cell r="C3538" t="str">
            <v>25-3519261-01</v>
          </cell>
          <cell r="D3538" t="str">
            <v>ЭНЕРГОАККУМУЛЯТОР ПРУЖИННЫЙ ТИП 24/24</v>
          </cell>
          <cell r="E3538">
            <v>0</v>
          </cell>
          <cell r="F3538">
            <v>0</v>
          </cell>
          <cell r="G3538" t="str">
            <v>шт</v>
          </cell>
          <cell r="H3538">
            <v>2003.14</v>
          </cell>
        </row>
        <row r="3539">
          <cell r="C3539" t="str">
            <v>25-3519362-01</v>
          </cell>
          <cell r="D3539" t="str">
            <v>ЭНЕГОАККУМУЛЯТОР ПРУЖИННЫЙ ТИП 30/24</v>
          </cell>
          <cell r="E3539">
            <v>0</v>
          </cell>
          <cell r="F3539">
            <v>0</v>
          </cell>
          <cell r="G3539" t="str">
            <v>шт</v>
          </cell>
          <cell r="H3539">
            <v>2010.84</v>
          </cell>
        </row>
        <row r="3540">
          <cell r="C3540" t="str">
            <v>я25-3519301-601</v>
          </cell>
          <cell r="D3540" t="str">
            <v>КАМЕРА ТОРМОЗНАЯ С ПРУЖИННЫМ ЭНЕРГОАККУМУЛЯТОРОМ</v>
          </cell>
          <cell r="E3540">
            <v>0</v>
          </cell>
          <cell r="F3540">
            <v>0</v>
          </cell>
          <cell r="G3540" t="str">
            <v>шт</v>
          </cell>
          <cell r="H3540">
            <v>2988.53</v>
          </cell>
        </row>
        <row r="3541">
          <cell r="C3541" t="str">
            <v>я25-3519201-001</v>
          </cell>
          <cell r="D3541" t="str">
            <v>КАМЕРА ТОРМОЗНАЯ С ПРУЖИННЫМ ЭНЕРГОАККУМУЛЯТОРОМ ТИП 24/24</v>
          </cell>
          <cell r="E3541">
            <v>0</v>
          </cell>
          <cell r="F3541">
            <v>0</v>
          </cell>
          <cell r="G3541" t="str">
            <v>шт</v>
          </cell>
          <cell r="H3541">
            <v>2863.55</v>
          </cell>
        </row>
        <row r="3542">
          <cell r="C3542" t="str">
            <v>25-3599040*260501*1</v>
          </cell>
          <cell r="D3542" t="str">
            <v>КОРПУС*260501*1</v>
          </cell>
          <cell r="E3542">
            <v>0</v>
          </cell>
          <cell r="F3542">
            <v>0</v>
          </cell>
          <cell r="G3542" t="str">
            <v>шт</v>
          </cell>
          <cell r="H3542">
            <v>205.55</v>
          </cell>
        </row>
        <row r="3543">
          <cell r="C3543" t="str">
            <v>25-3519262*260501*1</v>
          </cell>
          <cell r="D3543" t="str">
            <v>ЦИЛИНДР В СБОРЕ*260501*1</v>
          </cell>
          <cell r="E3543">
            <v>0</v>
          </cell>
          <cell r="F3543">
            <v>0</v>
          </cell>
          <cell r="G3543" t="str">
            <v>шт</v>
          </cell>
          <cell r="H3543">
            <v>243.84</v>
          </cell>
        </row>
        <row r="3544">
          <cell r="C3544" t="str">
            <v>я2558-0001460-101*253531*1</v>
          </cell>
          <cell r="D3544" t="str">
            <v>БОЛТ М14Х60*253531*1</v>
          </cell>
          <cell r="E3544">
            <v>0</v>
          </cell>
          <cell r="F3544">
            <v>0</v>
          </cell>
          <cell r="G3544" t="str">
            <v>шт</v>
          </cell>
          <cell r="H3544">
            <v>6.41</v>
          </cell>
        </row>
        <row r="3545">
          <cell r="C3545" t="str">
            <v>я2558-0001255-101*253531*1</v>
          </cell>
          <cell r="D3545" t="str">
            <v>БОЛТ М12х55 DIN 931*253531*1</v>
          </cell>
          <cell r="E3545">
            <v>0</v>
          </cell>
          <cell r="F3545">
            <v>0</v>
          </cell>
          <cell r="G3545" t="str">
            <v>шт</v>
          </cell>
          <cell r="H3545">
            <v>4.4800000000000004</v>
          </cell>
        </row>
        <row r="3546">
          <cell r="C3546" t="str">
            <v>я2558-0001475-101*253531*1</v>
          </cell>
          <cell r="D3546" t="str">
            <v>БОЛТ М14Х75 DIN931*253531*1</v>
          </cell>
          <cell r="E3546">
            <v>0</v>
          </cell>
          <cell r="F3546">
            <v>0</v>
          </cell>
          <cell r="G3546" t="str">
            <v>шт</v>
          </cell>
          <cell r="H3546">
            <v>7.2</v>
          </cell>
        </row>
        <row r="3547">
          <cell r="C3547" t="str">
            <v>я2558-0001250-101*253531*1</v>
          </cell>
          <cell r="D3547" t="str">
            <v>БОЛТ М12Х50*253531*1</v>
          </cell>
          <cell r="E3547">
            <v>0</v>
          </cell>
          <cell r="F3547">
            <v>0</v>
          </cell>
          <cell r="G3547" t="str">
            <v>шт</v>
          </cell>
          <cell r="H3547">
            <v>4.24</v>
          </cell>
        </row>
        <row r="3548">
          <cell r="C3548" t="str">
            <v>я2558-0001450-101*253531*1</v>
          </cell>
          <cell r="D3548" t="str">
            <v>БОЛТ М14Х50*253531*1</v>
          </cell>
          <cell r="E3548">
            <v>0</v>
          </cell>
          <cell r="F3548">
            <v>0</v>
          </cell>
          <cell r="G3548" t="str">
            <v>шт</v>
          </cell>
          <cell r="H3548">
            <v>5.81</v>
          </cell>
        </row>
        <row r="3549">
          <cell r="C3549" t="str">
            <v>я2558-0001455-101*253531*1</v>
          </cell>
          <cell r="D3549" t="str">
            <v>БОЛТ М14Х55*253531*1</v>
          </cell>
          <cell r="E3549">
            <v>0</v>
          </cell>
          <cell r="F3549">
            <v>0</v>
          </cell>
          <cell r="G3549" t="str">
            <v>шт</v>
          </cell>
          <cell r="H3549">
            <v>6.09</v>
          </cell>
        </row>
        <row r="3550">
          <cell r="C3550" t="str">
            <v>я2558-0001470-101*253531*1</v>
          </cell>
          <cell r="D3550" t="str">
            <v>БОЛТ М14Х70*253531*1</v>
          </cell>
          <cell r="E3550">
            <v>0</v>
          </cell>
          <cell r="F3550">
            <v>0</v>
          </cell>
          <cell r="G3550" t="str">
            <v>шт</v>
          </cell>
          <cell r="H3550">
            <v>6.91</v>
          </cell>
        </row>
        <row r="3551">
          <cell r="C3551" t="str">
            <v>я2558-0001030-001*253531*1</v>
          </cell>
          <cell r="D3551" t="str">
            <v>БОЛТ*253531*1</v>
          </cell>
          <cell r="E3551">
            <v>0</v>
          </cell>
          <cell r="F3551">
            <v>0</v>
          </cell>
          <cell r="G3551" t="str">
            <v>шт</v>
          </cell>
          <cell r="H3551">
            <v>2.73</v>
          </cell>
        </row>
        <row r="3552">
          <cell r="C3552" t="str">
            <v>я2558-0001040-001*253531*1</v>
          </cell>
          <cell r="D3552" t="str">
            <v>БОЛТ*253531*1</v>
          </cell>
          <cell r="E3552">
            <v>0</v>
          </cell>
          <cell r="F3552">
            <v>0</v>
          </cell>
          <cell r="G3552" t="str">
            <v>шт</v>
          </cell>
          <cell r="H3552">
            <v>3</v>
          </cell>
        </row>
        <row r="3553">
          <cell r="C3553" t="str">
            <v>я2558-0001045-001*253531*1</v>
          </cell>
          <cell r="D3553" t="str">
            <v>БОЛТ*253531*1</v>
          </cell>
          <cell r="E3553">
            <v>0</v>
          </cell>
          <cell r="F3553">
            <v>0</v>
          </cell>
          <cell r="G3553" t="str">
            <v>шт</v>
          </cell>
          <cell r="H3553">
            <v>3.3</v>
          </cell>
        </row>
        <row r="3554">
          <cell r="C3554" t="str">
            <v>я2558-0001240-101*253531*1</v>
          </cell>
          <cell r="D3554" t="str">
            <v>БОЛТ М12Х40*253531*1</v>
          </cell>
          <cell r="E3554">
            <v>0</v>
          </cell>
          <cell r="F3554">
            <v>0</v>
          </cell>
          <cell r="G3554" t="str">
            <v>шт</v>
          </cell>
          <cell r="H3554">
            <v>3.7</v>
          </cell>
        </row>
        <row r="3555">
          <cell r="C3555" t="str">
            <v>я100-3519282*253531*1</v>
          </cell>
          <cell r="D3555" t="str">
            <v>ВИНТ*253531*1</v>
          </cell>
          <cell r="E3555">
            <v>0</v>
          </cell>
          <cell r="F3555">
            <v>0</v>
          </cell>
          <cell r="G3555" t="str">
            <v>шт</v>
          </cell>
          <cell r="H3555">
            <v>17.149999999999999</v>
          </cell>
        </row>
        <row r="3556">
          <cell r="C3556" t="str">
            <v>я100-3519282*253531*9</v>
          </cell>
          <cell r="D3556" t="str">
            <v>ВИНТ*253531*9</v>
          </cell>
          <cell r="E3556">
            <v>0</v>
          </cell>
          <cell r="F3556">
            <v>0</v>
          </cell>
          <cell r="G3556" t="str">
            <v>шт</v>
          </cell>
          <cell r="H3556">
            <v>73.12</v>
          </cell>
        </row>
        <row r="3557">
          <cell r="C3557" t="str">
            <v>я100-3519127-10*253531*1</v>
          </cell>
          <cell r="D3557" t="str">
            <v>БОЛТ*253531*1</v>
          </cell>
          <cell r="E3557">
            <v>0</v>
          </cell>
          <cell r="F3557">
            <v>0</v>
          </cell>
          <cell r="G3557" t="str">
            <v>шт</v>
          </cell>
          <cell r="H3557">
            <v>6.17</v>
          </cell>
        </row>
        <row r="3558">
          <cell r="C3558" t="str">
            <v>я100-3519227-10*253531*1</v>
          </cell>
          <cell r="D3558" t="str">
            <v>БОЛТ*253531*1</v>
          </cell>
          <cell r="E3558">
            <v>0</v>
          </cell>
          <cell r="F3558">
            <v>0</v>
          </cell>
          <cell r="G3558" t="str">
            <v>шт</v>
          </cell>
          <cell r="H3558">
            <v>6.58</v>
          </cell>
        </row>
        <row r="3559">
          <cell r="C3559" t="str">
            <v>я100-3519227-30*253531*1</v>
          </cell>
          <cell r="D3559" t="str">
            <v>БОЛТ*253531*1</v>
          </cell>
          <cell r="E3559">
            <v>0</v>
          </cell>
          <cell r="F3559">
            <v>0</v>
          </cell>
          <cell r="G3559" t="str">
            <v>шт</v>
          </cell>
          <cell r="H3559">
            <v>6.27</v>
          </cell>
        </row>
        <row r="3560">
          <cell r="C3560" t="str">
            <v>я100-3519234-10*253531*1</v>
          </cell>
          <cell r="D3560" t="str">
            <v>ШТОК*253531*1</v>
          </cell>
          <cell r="E3560">
            <v>0</v>
          </cell>
          <cell r="F3560">
            <v>0</v>
          </cell>
          <cell r="G3560" t="str">
            <v>шт</v>
          </cell>
          <cell r="H3560">
            <v>23.93</v>
          </cell>
        </row>
        <row r="3561">
          <cell r="C3561" t="str">
            <v>я100-3520023-01*253531*1</v>
          </cell>
          <cell r="D3561" t="str">
            <v>ПРОБКА*253531*1</v>
          </cell>
          <cell r="E3561">
            <v>0</v>
          </cell>
          <cell r="F3561">
            <v>0</v>
          </cell>
          <cell r="G3561" t="str">
            <v>шт</v>
          </cell>
          <cell r="H3561">
            <v>6.15</v>
          </cell>
        </row>
        <row r="3562">
          <cell r="C3562" t="str">
            <v>я100-3520023-01*253531*9</v>
          </cell>
          <cell r="D3562" t="str">
            <v>ПРОБКА*253531*9</v>
          </cell>
          <cell r="E3562">
            <v>0</v>
          </cell>
          <cell r="F3562">
            <v>0</v>
          </cell>
          <cell r="G3562" t="str">
            <v>шт</v>
          </cell>
          <cell r="H3562">
            <v>31.54</v>
          </cell>
        </row>
        <row r="3563">
          <cell r="C3563" t="str">
            <v>я100-3537340*253531*1</v>
          </cell>
          <cell r="D3563" t="str">
            <v>ПРОБКА*253531*1</v>
          </cell>
          <cell r="E3563">
            <v>0</v>
          </cell>
          <cell r="F3563">
            <v>0</v>
          </cell>
          <cell r="G3563" t="str">
            <v>шт</v>
          </cell>
          <cell r="H3563">
            <v>12.64</v>
          </cell>
        </row>
        <row r="3564">
          <cell r="C3564" t="str">
            <v>я100-3512046*253531*1</v>
          </cell>
          <cell r="D3564" t="str">
            <v>ТОЛКАТЕЛЬ*253531*1</v>
          </cell>
          <cell r="E3564">
            <v>0</v>
          </cell>
          <cell r="F3564">
            <v>0</v>
          </cell>
          <cell r="G3564" t="str">
            <v>шт</v>
          </cell>
          <cell r="H3564">
            <v>0.75</v>
          </cell>
        </row>
        <row r="3565">
          <cell r="C3565" t="str">
            <v>я100-3519027*253531*1</v>
          </cell>
          <cell r="D3565" t="str">
            <v>БОЛТ*253531*1</v>
          </cell>
          <cell r="E3565">
            <v>0</v>
          </cell>
          <cell r="F3565">
            <v>0</v>
          </cell>
          <cell r="G3565" t="str">
            <v>шт</v>
          </cell>
          <cell r="H3565">
            <v>3.58</v>
          </cell>
        </row>
        <row r="3566">
          <cell r="C3566" t="str">
            <v>я302203-П29*253531*1</v>
          </cell>
          <cell r="D3566" t="str">
            <v>ВИНТ*253531*1</v>
          </cell>
          <cell r="E3566">
            <v>0</v>
          </cell>
          <cell r="F3566">
            <v>0</v>
          </cell>
          <cell r="G3566" t="str">
            <v>шт</v>
          </cell>
          <cell r="H3566">
            <v>8.43</v>
          </cell>
        </row>
        <row r="3567">
          <cell r="C3567" t="str">
            <v>я25-3519232-30*253531*1</v>
          </cell>
          <cell r="D3567" t="str">
            <v>ШТОК*253531*1</v>
          </cell>
          <cell r="E3567">
            <v>0</v>
          </cell>
          <cell r="F3567">
            <v>0</v>
          </cell>
          <cell r="G3567" t="str">
            <v>шт</v>
          </cell>
          <cell r="H3567">
            <v>58.36</v>
          </cell>
        </row>
        <row r="3568">
          <cell r="C3568" t="str">
            <v>я25-3519232-50*253531*1</v>
          </cell>
          <cell r="D3568" t="str">
            <v>ШТОК*253531*1</v>
          </cell>
          <cell r="E3568">
            <v>0</v>
          </cell>
          <cell r="F3568">
            <v>0</v>
          </cell>
          <cell r="G3568" t="str">
            <v>шт</v>
          </cell>
          <cell r="H3568">
            <v>49.83</v>
          </cell>
        </row>
        <row r="3569">
          <cell r="C3569" t="str">
            <v>я100-3570120*253531*1</v>
          </cell>
          <cell r="D3569" t="str">
            <v>ЦИЛИНДР*253531*1</v>
          </cell>
          <cell r="E3569">
            <v>0</v>
          </cell>
          <cell r="F3569">
            <v>0</v>
          </cell>
          <cell r="G3569" t="str">
            <v>шт</v>
          </cell>
          <cell r="H3569">
            <v>20.58</v>
          </cell>
        </row>
        <row r="3570">
          <cell r="C3570" t="str">
            <v>я100-3570120*253531*9</v>
          </cell>
          <cell r="D3570" t="str">
            <v>ЦИЛИНДР*253531*9</v>
          </cell>
          <cell r="E3570">
            <v>0</v>
          </cell>
          <cell r="F3570">
            <v>0</v>
          </cell>
          <cell r="G3570" t="str">
            <v>шт</v>
          </cell>
          <cell r="H3570">
            <v>37.33</v>
          </cell>
        </row>
        <row r="3571">
          <cell r="C3571" t="str">
            <v>25-3599013</v>
          </cell>
          <cell r="D3571" t="str">
            <v>КОРПУС В СБОРЕ</v>
          </cell>
          <cell r="E3571">
            <v>0</v>
          </cell>
          <cell r="F3571">
            <v>0</v>
          </cell>
          <cell r="G3571" t="str">
            <v>шт</v>
          </cell>
          <cell r="H3571">
            <v>214.36</v>
          </cell>
        </row>
        <row r="3572">
          <cell r="C3572" t="str">
            <v>25-3599013*260501*1</v>
          </cell>
          <cell r="D3572" t="str">
            <v>КОРПУС В СБОРЕ*260501*1</v>
          </cell>
          <cell r="E3572">
            <v>0</v>
          </cell>
          <cell r="F3572">
            <v>0</v>
          </cell>
          <cell r="G3572" t="str">
            <v>шт</v>
          </cell>
          <cell r="H3572">
            <v>165.35</v>
          </cell>
        </row>
        <row r="3573">
          <cell r="C3573" t="str">
            <v>я2558-0001060-001*253531*1</v>
          </cell>
          <cell r="D3573" t="str">
            <v>БОЛТ*253531*1</v>
          </cell>
          <cell r="E3573">
            <v>0</v>
          </cell>
          <cell r="F3573">
            <v>0</v>
          </cell>
          <cell r="G3573" t="str">
            <v>шт</v>
          </cell>
          <cell r="H3573">
            <v>3.52</v>
          </cell>
        </row>
        <row r="3574">
          <cell r="C3574" t="str">
            <v>я2558-0001245-001*253531*1</v>
          </cell>
          <cell r="D3574" t="str">
            <v>БОЛТ*253531*1</v>
          </cell>
          <cell r="E3574">
            <v>0</v>
          </cell>
          <cell r="F3574">
            <v>0</v>
          </cell>
          <cell r="G3574" t="str">
            <v>шт</v>
          </cell>
          <cell r="H3574">
            <v>3.89</v>
          </cell>
        </row>
        <row r="3575">
          <cell r="C3575" t="str">
            <v>я2558-0001250-001*253531*1</v>
          </cell>
          <cell r="D3575" t="str">
            <v>БОЛТ*253531*1</v>
          </cell>
          <cell r="E3575">
            <v>0</v>
          </cell>
          <cell r="F3575">
            <v>0</v>
          </cell>
          <cell r="G3575" t="str">
            <v>шт</v>
          </cell>
          <cell r="H3575">
            <v>4.0999999999999996</v>
          </cell>
        </row>
        <row r="3576">
          <cell r="C3576" t="str">
            <v>я2558-0001260-001*253531*1</v>
          </cell>
          <cell r="D3576" t="str">
            <v>БОЛТ*253531*1</v>
          </cell>
          <cell r="E3576">
            <v>0</v>
          </cell>
          <cell r="F3576">
            <v>0</v>
          </cell>
          <cell r="G3576" t="str">
            <v>шт</v>
          </cell>
          <cell r="H3576">
            <v>4.43</v>
          </cell>
        </row>
        <row r="3577">
          <cell r="C3577" t="str">
            <v>я2558-0001270-001*253531*1</v>
          </cell>
          <cell r="D3577" t="str">
            <v>БОЛТ*253531*1</v>
          </cell>
          <cell r="E3577">
            <v>0</v>
          </cell>
          <cell r="F3577">
            <v>0</v>
          </cell>
          <cell r="G3577" t="str">
            <v>шт</v>
          </cell>
          <cell r="H3577">
            <v>4.76</v>
          </cell>
        </row>
        <row r="3578">
          <cell r="C3578" t="str">
            <v>я2558-0001665-001*253531*1</v>
          </cell>
          <cell r="D3578" t="str">
            <v>БОЛТ*253531*1</v>
          </cell>
          <cell r="E3578">
            <v>0</v>
          </cell>
          <cell r="F3578">
            <v>0</v>
          </cell>
          <cell r="G3578" t="str">
            <v>шт</v>
          </cell>
          <cell r="H3578">
            <v>7.92</v>
          </cell>
        </row>
        <row r="3579">
          <cell r="C3579" t="str">
            <v>я2558-0001670-001*253531*1</v>
          </cell>
          <cell r="D3579" t="str">
            <v>БОЛТ*253531*1</v>
          </cell>
          <cell r="E3579">
            <v>0</v>
          </cell>
          <cell r="F3579">
            <v>0</v>
          </cell>
          <cell r="G3579" t="str">
            <v>шт</v>
          </cell>
          <cell r="H3579">
            <v>8.26</v>
          </cell>
        </row>
        <row r="3580">
          <cell r="C3580" t="str">
            <v>я2558-0002060-001*253531*1</v>
          </cell>
          <cell r="D3580" t="str">
            <v>БОЛТ*253531*1</v>
          </cell>
          <cell r="E3580">
            <v>0</v>
          </cell>
          <cell r="F3580">
            <v>0</v>
          </cell>
          <cell r="G3580" t="str">
            <v>шт</v>
          </cell>
          <cell r="H3580">
            <v>13.01</v>
          </cell>
        </row>
        <row r="3581">
          <cell r="C3581" t="str">
            <v>я2558-0002070-001*253531*1</v>
          </cell>
          <cell r="D3581" t="str">
            <v>БОЛТ*253531*1</v>
          </cell>
          <cell r="E3581">
            <v>0</v>
          </cell>
          <cell r="F3581">
            <v>0</v>
          </cell>
          <cell r="G3581" t="str">
            <v>шт</v>
          </cell>
          <cell r="H3581">
            <v>14.02</v>
          </cell>
        </row>
        <row r="3582">
          <cell r="C3582" t="str">
            <v>я2558-0001660-001*253531*1</v>
          </cell>
          <cell r="D3582" t="str">
            <v>БОЛТ*253531*1</v>
          </cell>
          <cell r="E3582">
            <v>0</v>
          </cell>
          <cell r="F3582">
            <v>0</v>
          </cell>
          <cell r="G3582" t="str">
            <v>шт</v>
          </cell>
          <cell r="H3582">
            <v>7.65</v>
          </cell>
        </row>
        <row r="3583">
          <cell r="C3583" t="str">
            <v>я300422-01*250502*1</v>
          </cell>
          <cell r="D3583" t="str">
            <v>ШТУЦЕР ВВЕРТНЫЙ*250502*1</v>
          </cell>
          <cell r="E3583">
            <v>0</v>
          </cell>
          <cell r="F3583">
            <v>0</v>
          </cell>
          <cell r="G3583" t="str">
            <v>шт</v>
          </cell>
          <cell r="H3583">
            <v>18.329999999999998</v>
          </cell>
        </row>
        <row r="3584">
          <cell r="C3584" t="str">
            <v>я5302-3508531*250502*1</v>
          </cell>
          <cell r="D3584" t="str">
            <v>ВСТАВКА РЫЧАГА ПРИВОДА СТОЯНОЧНОГО  ТОРМОЗА*250502*1</v>
          </cell>
          <cell r="E3584">
            <v>0</v>
          </cell>
          <cell r="F3584">
            <v>0</v>
          </cell>
          <cell r="G3584" t="str">
            <v>шт</v>
          </cell>
          <cell r="H3584">
            <v>59.41</v>
          </cell>
        </row>
        <row r="3585">
          <cell r="C3585" t="str">
            <v>459-8121321*253531*1</v>
          </cell>
          <cell r="D3585" t="str">
            <v>ШАЙБА УПОРНАЯ*253531*1</v>
          </cell>
          <cell r="E3585">
            <v>0</v>
          </cell>
          <cell r="F3585">
            <v>0</v>
          </cell>
          <cell r="G3585" t="str">
            <v>шт</v>
          </cell>
          <cell r="H3585">
            <v>14.23</v>
          </cell>
        </row>
        <row r="3586">
          <cell r="C3586" t="str">
            <v>459-8121321*260911*1</v>
          </cell>
          <cell r="D3586" t="str">
            <v>ШАЙБА УПОРНАЯ*260911*1</v>
          </cell>
          <cell r="E3586">
            <v>0</v>
          </cell>
          <cell r="F3586">
            <v>0</v>
          </cell>
          <cell r="G3586" t="str">
            <v>шт</v>
          </cell>
          <cell r="H3586">
            <v>31.13</v>
          </cell>
        </row>
        <row r="3587">
          <cell r="C3587" t="str">
            <v>я459-8121321*260912*1</v>
          </cell>
          <cell r="D3587" t="str">
            <v>ШАЙБА УПОРНАЯ*260912*1</v>
          </cell>
          <cell r="E3587">
            <v>0</v>
          </cell>
          <cell r="F3587">
            <v>0</v>
          </cell>
          <cell r="G3587" t="str">
            <v>шт</v>
          </cell>
          <cell r="H3587">
            <v>38.76</v>
          </cell>
        </row>
        <row r="3588">
          <cell r="C3588" t="str">
            <v>459-8121321*253531*2</v>
          </cell>
          <cell r="D3588" t="str">
            <v>ШАЙБА УПОРНАЯ*253531*2</v>
          </cell>
          <cell r="E3588">
            <v>0</v>
          </cell>
          <cell r="F3588">
            <v>0</v>
          </cell>
          <cell r="G3588" t="str">
            <v>шт</v>
          </cell>
          <cell r="H3588">
            <v>34.299999999999997</v>
          </cell>
        </row>
        <row r="3589">
          <cell r="C3589" t="str">
            <v>я459-5651716*253531*1</v>
          </cell>
          <cell r="D3589" t="str">
            <v>ГАЙКА КРЕПЛЕНИЯ ДИСКОВ КОЛЕСА НА ГРУЗОВЫЕ АВТОМОБИЛИ*253531*1</v>
          </cell>
          <cell r="E3589">
            <v>0</v>
          </cell>
          <cell r="F3589">
            <v>0</v>
          </cell>
          <cell r="G3589" t="str">
            <v>шт</v>
          </cell>
          <cell r="H3589">
            <v>54.31</v>
          </cell>
        </row>
        <row r="3590">
          <cell r="C3590" t="str">
            <v>я25-3519232-30*250502*1</v>
          </cell>
          <cell r="D3590" t="str">
            <v>ШТОК*250502*1</v>
          </cell>
          <cell r="E3590">
            <v>0</v>
          </cell>
          <cell r="F3590">
            <v>0</v>
          </cell>
          <cell r="G3590" t="str">
            <v>шт</v>
          </cell>
          <cell r="H3590">
            <v>57.55</v>
          </cell>
        </row>
        <row r="3591">
          <cell r="C3591" t="str">
            <v>я25-3519232-50*250502*1</v>
          </cell>
          <cell r="D3591" t="str">
            <v>ШТОК*250502*1</v>
          </cell>
          <cell r="E3591">
            <v>0</v>
          </cell>
          <cell r="F3591">
            <v>0</v>
          </cell>
          <cell r="G3591" t="str">
            <v>шт</v>
          </cell>
          <cell r="H3591">
            <v>46.63</v>
          </cell>
        </row>
        <row r="3592">
          <cell r="C3592" t="str">
            <v>я459-9321302*250502*1</v>
          </cell>
          <cell r="D3592" t="str">
            <v>ПРОБКА*250502*1</v>
          </cell>
          <cell r="E3592">
            <v>0</v>
          </cell>
          <cell r="F3592">
            <v>0</v>
          </cell>
          <cell r="G3592" t="str">
            <v>шт</v>
          </cell>
          <cell r="H3592">
            <v>6.19</v>
          </cell>
        </row>
        <row r="3593">
          <cell r="C3593" t="str">
            <v>25-3519240-20</v>
          </cell>
          <cell r="D3593" t="str">
            <v>КРЫШКА В СБОРЕ</v>
          </cell>
          <cell r="E3593">
            <v>0</v>
          </cell>
          <cell r="F3593">
            <v>0</v>
          </cell>
          <cell r="G3593" t="str">
            <v>шт</v>
          </cell>
          <cell r="H3593">
            <v>124.41</v>
          </cell>
        </row>
        <row r="3594">
          <cell r="C3594" t="str">
            <v>25-3519244-20</v>
          </cell>
          <cell r="D3594" t="str">
            <v>КРЫШКА</v>
          </cell>
          <cell r="E3594">
            <v>0</v>
          </cell>
          <cell r="F3594">
            <v>0</v>
          </cell>
          <cell r="G3594" t="str">
            <v>шт</v>
          </cell>
          <cell r="H3594">
            <v>76.53</v>
          </cell>
        </row>
        <row r="3595">
          <cell r="C3595" t="str">
            <v>25-3519240-20*260501*1</v>
          </cell>
          <cell r="D3595" t="str">
            <v>КРЫШКА В СБОРЕ*260501*1</v>
          </cell>
          <cell r="E3595">
            <v>0</v>
          </cell>
          <cell r="F3595">
            <v>0</v>
          </cell>
          <cell r="G3595" t="str">
            <v>шт</v>
          </cell>
          <cell r="H3595">
            <v>112.71</v>
          </cell>
        </row>
        <row r="3596">
          <cell r="C3596" t="str">
            <v>я109-6001470-101*253531*1</v>
          </cell>
          <cell r="D3596" t="str">
            <v>БОЛТ DIN 960 (КЛ.ПР.10.9)*253531*1</v>
          </cell>
          <cell r="E3596">
            <v>0</v>
          </cell>
          <cell r="F3596">
            <v>0</v>
          </cell>
          <cell r="G3596" t="str">
            <v>шт</v>
          </cell>
          <cell r="H3596">
            <v>7.25</v>
          </cell>
        </row>
        <row r="3597">
          <cell r="C3597" t="str">
            <v>109-6001470-101*260911*1</v>
          </cell>
          <cell r="D3597" t="str">
            <v>БОЛТ DIN 960 (КЛ.ПР.10.9)*260911*1</v>
          </cell>
          <cell r="E3597">
            <v>0</v>
          </cell>
          <cell r="F3597">
            <v>0</v>
          </cell>
          <cell r="G3597" t="str">
            <v>шт</v>
          </cell>
          <cell r="H3597">
            <v>25.76</v>
          </cell>
        </row>
        <row r="3598">
          <cell r="C3598" t="str">
            <v>я4331-3104050*253531*1</v>
          </cell>
          <cell r="D3598" t="str">
            <v>ШПИЛЬКА КРЕПЛЕНИЯ ДИСКОВЫХ КОЛЕС*253531*1</v>
          </cell>
          <cell r="E3598">
            <v>0</v>
          </cell>
          <cell r="F3598">
            <v>0</v>
          </cell>
          <cell r="G3598" t="str">
            <v>шт</v>
          </cell>
          <cell r="H3598">
            <v>24.19</v>
          </cell>
        </row>
        <row r="3599">
          <cell r="C3599" t="str">
            <v>4331-3104050*260911*1</v>
          </cell>
          <cell r="D3599" t="str">
            <v>ШПИЛЬКА КРЕПЛЕНИЯ ДИСКОВЫХ КОЛЕС*260911*1</v>
          </cell>
          <cell r="E3599">
            <v>0</v>
          </cell>
          <cell r="F3599">
            <v>0</v>
          </cell>
          <cell r="G3599" t="str">
            <v>шт</v>
          </cell>
          <cell r="H3599">
            <v>27.13</v>
          </cell>
        </row>
        <row r="3600">
          <cell r="C3600" t="str">
            <v>4331-3104050*260912*1</v>
          </cell>
          <cell r="D3600" t="str">
            <v>ШПИЛЬКА КРЕПЛЕНИЯ ДИСКОВЫХ КОЛЕС*260912*1</v>
          </cell>
          <cell r="E3600">
            <v>0</v>
          </cell>
          <cell r="F3600">
            <v>0</v>
          </cell>
          <cell r="G3600" t="str">
            <v>шт</v>
          </cell>
          <cell r="H3600">
            <v>30.66</v>
          </cell>
        </row>
        <row r="3601">
          <cell r="C3601" t="str">
            <v>я109-6001450-101*253531*1</v>
          </cell>
          <cell r="D3601" t="str">
            <v>БОЛТ DIN 960 (КЛ.ПР.10.9)*253531*1</v>
          </cell>
          <cell r="E3601">
            <v>0</v>
          </cell>
          <cell r="F3601">
            <v>0</v>
          </cell>
          <cell r="G3601" t="str">
            <v>шт</v>
          </cell>
          <cell r="H3601">
            <v>7.93</v>
          </cell>
        </row>
        <row r="3602">
          <cell r="C3602" t="str">
            <v>109-6001450-101*260911*1</v>
          </cell>
          <cell r="D3602" t="str">
            <v>БОЛТ DIN 960 (КЛ.ПР.10.9)*260911*1</v>
          </cell>
          <cell r="E3602">
            <v>0</v>
          </cell>
          <cell r="F3602">
            <v>0</v>
          </cell>
          <cell r="G3602" t="str">
            <v>шт</v>
          </cell>
          <cell r="H3602">
            <v>8.91</v>
          </cell>
        </row>
        <row r="3603">
          <cell r="C3603" t="str">
            <v>я109-6001460-101*253531*1</v>
          </cell>
          <cell r="D3603" t="str">
            <v>БОЛТ DIN 960 (КЛ.ПР.10.9)*253531*1</v>
          </cell>
          <cell r="E3603">
            <v>0</v>
          </cell>
          <cell r="F3603">
            <v>0</v>
          </cell>
          <cell r="G3603" t="str">
            <v>шт</v>
          </cell>
          <cell r="H3603">
            <v>8.4700000000000006</v>
          </cell>
        </row>
        <row r="3604">
          <cell r="C3604" t="str">
            <v>109-6001460-101*260911*1</v>
          </cell>
          <cell r="D3604" t="str">
            <v>БОЛТ DIN 960 (КЛ.ПР.10.9)*260911*1</v>
          </cell>
          <cell r="E3604">
            <v>0</v>
          </cell>
          <cell r="F3604">
            <v>0</v>
          </cell>
          <cell r="G3604" t="str">
            <v>шт</v>
          </cell>
          <cell r="H3604">
            <v>9.58</v>
          </cell>
        </row>
        <row r="3605">
          <cell r="C3605" t="str">
            <v>я109-6001650-101*253531*1</v>
          </cell>
          <cell r="D3605" t="str">
            <v>БОЛТ DIN 960 (КЛ.ПР.10.9)*253531*1</v>
          </cell>
          <cell r="E3605">
            <v>0</v>
          </cell>
          <cell r="F3605">
            <v>0</v>
          </cell>
          <cell r="G3605" t="str">
            <v>шт</v>
          </cell>
          <cell r="H3605">
            <v>9.89</v>
          </cell>
        </row>
        <row r="3606">
          <cell r="C3606" t="str">
            <v>109-6001650-101*260911*1</v>
          </cell>
          <cell r="D3606" t="str">
            <v>БОЛТ DIN 960 (КЛ.ПР.10.9)*260911*1</v>
          </cell>
          <cell r="E3606">
            <v>0</v>
          </cell>
          <cell r="F3606">
            <v>0</v>
          </cell>
          <cell r="G3606" t="str">
            <v>шт</v>
          </cell>
          <cell r="H3606">
            <v>11.13</v>
          </cell>
        </row>
        <row r="3607">
          <cell r="C3607" t="str">
            <v>я109-6001650-102*253531*1</v>
          </cell>
          <cell r="D3607" t="str">
            <v>БОЛТ DIN 960 (КЛ.ПР.10.9)*253531*1</v>
          </cell>
          <cell r="E3607">
            <v>0</v>
          </cell>
          <cell r="F3607">
            <v>0</v>
          </cell>
          <cell r="G3607" t="str">
            <v>шт</v>
          </cell>
          <cell r="H3607">
            <v>9.89</v>
          </cell>
        </row>
        <row r="3608">
          <cell r="C3608" t="str">
            <v>109-6001650-102*260911*1</v>
          </cell>
          <cell r="D3608" t="str">
            <v>БОЛТ DIN 960 (КЛ.ПР.10.9)*260911*1</v>
          </cell>
          <cell r="E3608">
            <v>0</v>
          </cell>
          <cell r="F3608">
            <v>0</v>
          </cell>
          <cell r="G3608" t="str">
            <v>шт</v>
          </cell>
          <cell r="H3608">
            <v>11.13</v>
          </cell>
        </row>
        <row r="3609">
          <cell r="C3609" t="str">
            <v>я109-6001655-101*253531*1</v>
          </cell>
          <cell r="D3609" t="str">
            <v>БОЛТ DIN 960 (КЛ.ПР.10.9)*253531*1</v>
          </cell>
          <cell r="E3609">
            <v>0</v>
          </cell>
          <cell r="F3609">
            <v>0</v>
          </cell>
          <cell r="G3609" t="str">
            <v>шт</v>
          </cell>
          <cell r="H3609">
            <v>10.43</v>
          </cell>
        </row>
        <row r="3610">
          <cell r="C3610" t="str">
            <v>109-6001655-101*260911*1</v>
          </cell>
          <cell r="D3610" t="str">
            <v>БОЛТ DIN 960 (КЛ.ПР.10.9)*260911*1</v>
          </cell>
          <cell r="E3610">
            <v>0</v>
          </cell>
          <cell r="F3610">
            <v>0</v>
          </cell>
          <cell r="G3610" t="str">
            <v>шт</v>
          </cell>
          <cell r="H3610">
            <v>11.81</v>
          </cell>
        </row>
        <row r="3611">
          <cell r="C3611" t="str">
            <v>я109-6001660-101*253531*1</v>
          </cell>
          <cell r="D3611" t="str">
            <v>БОЛТ DIN 960 (КЛ.ПР.10.9)*253531*1</v>
          </cell>
          <cell r="E3611">
            <v>0</v>
          </cell>
          <cell r="F3611">
            <v>0</v>
          </cell>
          <cell r="G3611" t="str">
            <v>шт</v>
          </cell>
          <cell r="H3611">
            <v>11.31</v>
          </cell>
        </row>
        <row r="3612">
          <cell r="C3612" t="str">
            <v>109-6001660-101*260911*1</v>
          </cell>
          <cell r="D3612" t="str">
            <v>БОЛТ DIN 960 (КЛ.ПР.10.9)*260911*1</v>
          </cell>
          <cell r="E3612">
            <v>0</v>
          </cell>
          <cell r="F3612">
            <v>0</v>
          </cell>
          <cell r="G3612" t="str">
            <v>шт</v>
          </cell>
          <cell r="H3612">
            <v>12.75</v>
          </cell>
        </row>
        <row r="3613">
          <cell r="C3613" t="str">
            <v>я109-6001665-101*253531*1</v>
          </cell>
          <cell r="D3613" t="str">
            <v>БОЛТ DIN 960 (КЛ.ПР.10.9)*253531*1</v>
          </cell>
          <cell r="E3613">
            <v>0</v>
          </cell>
          <cell r="F3613">
            <v>0</v>
          </cell>
          <cell r="G3613" t="str">
            <v>шт</v>
          </cell>
          <cell r="H3613">
            <v>11.74</v>
          </cell>
        </row>
        <row r="3614">
          <cell r="C3614" t="str">
            <v>109-6001665-101*260911*1</v>
          </cell>
          <cell r="D3614" t="str">
            <v>БОЛТ DIN 960 (КЛ.ПР.10.9)*260911*1</v>
          </cell>
          <cell r="E3614">
            <v>0</v>
          </cell>
          <cell r="F3614">
            <v>0</v>
          </cell>
          <cell r="G3614" t="str">
            <v>шт</v>
          </cell>
          <cell r="H3614">
            <v>13.31</v>
          </cell>
        </row>
        <row r="3615">
          <cell r="C3615" t="str">
            <v>я109-6001670-101*253531*1</v>
          </cell>
          <cell r="D3615" t="str">
            <v>БОЛТ DIN 960 (КЛ.ПР.10.9)*253531*1</v>
          </cell>
          <cell r="E3615">
            <v>0</v>
          </cell>
          <cell r="F3615">
            <v>0</v>
          </cell>
          <cell r="G3615" t="str">
            <v>шт</v>
          </cell>
          <cell r="H3615">
            <v>12.23</v>
          </cell>
        </row>
        <row r="3616">
          <cell r="C3616" t="str">
            <v>109-6001670-101*260911*1</v>
          </cell>
          <cell r="D3616" t="str">
            <v>БОЛТ DIN 960 (КЛ.ПР.10.9)*260911*1</v>
          </cell>
          <cell r="E3616">
            <v>0</v>
          </cell>
          <cell r="F3616">
            <v>0</v>
          </cell>
          <cell r="G3616" t="str">
            <v>шт</v>
          </cell>
          <cell r="H3616">
            <v>13.87</v>
          </cell>
        </row>
        <row r="3617">
          <cell r="C3617" t="str">
            <v>109-6020130-101*260911*1</v>
          </cell>
          <cell r="D3617" t="str">
            <v>БОЛТ DIN 960 (КЛ.ПР.10.9)*260911*1</v>
          </cell>
          <cell r="E3617">
            <v>0</v>
          </cell>
          <cell r="F3617">
            <v>0</v>
          </cell>
          <cell r="G3617" t="str">
            <v>шт</v>
          </cell>
          <cell r="H3617">
            <v>79.97</v>
          </cell>
        </row>
        <row r="3618">
          <cell r="C3618" t="str">
            <v>я2506-6001650-101*253531*1</v>
          </cell>
          <cell r="D3618" t="str">
            <v>БОЛТ DIN 960 (КЛ.ПР.8.8)*253531*1</v>
          </cell>
          <cell r="E3618">
            <v>0</v>
          </cell>
          <cell r="F3618">
            <v>0</v>
          </cell>
          <cell r="G3618" t="str">
            <v>шт</v>
          </cell>
          <cell r="H3618">
            <v>9.89</v>
          </cell>
        </row>
        <row r="3619">
          <cell r="C3619" t="str">
            <v>2506-6001650-101*260911*1</v>
          </cell>
          <cell r="D3619" t="str">
            <v>БОЛТ DIN 960 (КЛ.ПР.8.8)*260911*1</v>
          </cell>
          <cell r="E3619">
            <v>0</v>
          </cell>
          <cell r="F3619">
            <v>0</v>
          </cell>
          <cell r="G3619" t="str">
            <v>шт</v>
          </cell>
          <cell r="H3619">
            <v>11.13</v>
          </cell>
        </row>
        <row r="3620">
          <cell r="C3620" t="str">
            <v>я303094-П29*250502*1</v>
          </cell>
          <cell r="D3620" t="str">
            <v>ГАЙКА ШЕСТИГРАННАЯ*250502*1</v>
          </cell>
          <cell r="E3620">
            <v>0</v>
          </cell>
          <cell r="F3620">
            <v>0</v>
          </cell>
          <cell r="G3620" t="str">
            <v>шт</v>
          </cell>
          <cell r="H3620">
            <v>7.3</v>
          </cell>
        </row>
        <row r="3621">
          <cell r="C3621" t="str">
            <v>яПП25-3519129</v>
          </cell>
          <cell r="D3621" t="str">
            <v>ШАЙБА</v>
          </cell>
          <cell r="E3621">
            <v>0</v>
          </cell>
          <cell r="F3621">
            <v>0</v>
          </cell>
          <cell r="G3621" t="str">
            <v>шт</v>
          </cell>
          <cell r="H3621">
            <v>0.87</v>
          </cell>
        </row>
        <row r="3622">
          <cell r="C3622" t="str">
            <v>яПП25-3519129*260501*1</v>
          </cell>
          <cell r="D3622" t="str">
            <v>ШАЙБА*260501*1</v>
          </cell>
          <cell r="E3622">
            <v>0</v>
          </cell>
          <cell r="F3622">
            <v>0</v>
          </cell>
          <cell r="G3622" t="str">
            <v>шт</v>
          </cell>
          <cell r="H3622">
            <v>0.8</v>
          </cell>
        </row>
        <row r="3623">
          <cell r="C3623" t="str">
            <v>я00001-0007912-11*253531*1</v>
          </cell>
          <cell r="D3623" t="str">
            <v>ГАЙКА*253531*1</v>
          </cell>
          <cell r="E3623">
            <v>0</v>
          </cell>
          <cell r="F3623">
            <v>0</v>
          </cell>
          <cell r="G3623" t="str">
            <v>шт</v>
          </cell>
          <cell r="H3623">
            <v>2.2000000000000002</v>
          </cell>
        </row>
        <row r="3624">
          <cell r="C3624" t="str">
            <v>я00001-0007914-11*253531*1</v>
          </cell>
          <cell r="D3624" t="str">
            <v>ГАЙКА*253531*1</v>
          </cell>
          <cell r="E3624">
            <v>0</v>
          </cell>
          <cell r="F3624">
            <v>0</v>
          </cell>
          <cell r="G3624" t="str">
            <v>шт</v>
          </cell>
          <cell r="H3624">
            <v>3.67</v>
          </cell>
        </row>
        <row r="3625">
          <cell r="C3625" t="str">
            <v>я00001-0061015-11*253531*1</v>
          </cell>
          <cell r="D3625" t="str">
            <v>ГАЙКА*253531*1</v>
          </cell>
          <cell r="E3625">
            <v>0</v>
          </cell>
          <cell r="F3625">
            <v>0</v>
          </cell>
          <cell r="G3625" t="str">
            <v>шт</v>
          </cell>
          <cell r="H3625">
            <v>2.59</v>
          </cell>
        </row>
        <row r="3626">
          <cell r="C3626" t="str">
            <v>я00001-0021641-21*253531*1</v>
          </cell>
          <cell r="D3626" t="str">
            <v>ГАЙКА*253531*1</v>
          </cell>
          <cell r="E3626">
            <v>0</v>
          </cell>
          <cell r="F3626">
            <v>0</v>
          </cell>
          <cell r="G3626" t="str">
            <v>шт</v>
          </cell>
          <cell r="H3626">
            <v>5.42</v>
          </cell>
        </row>
        <row r="3627">
          <cell r="C3627" t="str">
            <v>00001-0021641-21*260911*1</v>
          </cell>
          <cell r="D3627" t="str">
            <v>ГАЙКА*260911*1</v>
          </cell>
          <cell r="E3627">
            <v>0</v>
          </cell>
          <cell r="F3627">
            <v>0</v>
          </cell>
          <cell r="G3627" t="str">
            <v>шт</v>
          </cell>
          <cell r="H3627">
            <v>9.93</v>
          </cell>
        </row>
        <row r="3628">
          <cell r="C3628" t="str">
            <v>я00001-0021647-21*253531*1</v>
          </cell>
          <cell r="D3628" t="str">
            <v>ГАЙКА*253531*1</v>
          </cell>
          <cell r="E3628">
            <v>0</v>
          </cell>
          <cell r="F3628">
            <v>0</v>
          </cell>
          <cell r="G3628" t="str">
            <v>шт</v>
          </cell>
          <cell r="H3628">
            <v>1.82</v>
          </cell>
        </row>
        <row r="3629">
          <cell r="C3629" t="str">
            <v>00001-0021647-21*260911*1</v>
          </cell>
          <cell r="D3629" t="str">
            <v>ГАЙКА*260911*1</v>
          </cell>
          <cell r="E3629">
            <v>0</v>
          </cell>
          <cell r="F3629">
            <v>0</v>
          </cell>
          <cell r="G3629" t="str">
            <v>шт</v>
          </cell>
          <cell r="H3629">
            <v>3.39</v>
          </cell>
        </row>
        <row r="3630">
          <cell r="C3630" t="str">
            <v>я00001-0007268-21*250502*1</v>
          </cell>
          <cell r="D3630" t="str">
            <v>ГАЙКА*250502*1</v>
          </cell>
          <cell r="E3630">
            <v>0</v>
          </cell>
          <cell r="F3630">
            <v>0</v>
          </cell>
          <cell r="G3630" t="str">
            <v>шт</v>
          </cell>
          <cell r="H3630">
            <v>20.100000000000001</v>
          </cell>
        </row>
        <row r="3631">
          <cell r="C3631" t="str">
            <v>00001-0007268-21*260911*1</v>
          </cell>
          <cell r="D3631" t="str">
            <v>ГАЙКА*260911*1</v>
          </cell>
          <cell r="E3631">
            <v>0</v>
          </cell>
          <cell r="F3631">
            <v>0</v>
          </cell>
          <cell r="G3631" t="str">
            <v>шт</v>
          </cell>
          <cell r="H3631">
            <v>29.08</v>
          </cell>
        </row>
        <row r="3632">
          <cell r="C3632" t="str">
            <v>я00001-0007266-11*253531*1</v>
          </cell>
          <cell r="D3632" t="str">
            <v>ГАЙКА*253531*1</v>
          </cell>
          <cell r="E3632">
            <v>0</v>
          </cell>
          <cell r="F3632">
            <v>0</v>
          </cell>
          <cell r="G3632" t="str">
            <v>шт</v>
          </cell>
          <cell r="H3632">
            <v>5.1100000000000003</v>
          </cell>
        </row>
        <row r="3633">
          <cell r="C3633" t="str">
            <v>я00001-0007269-11*250502*1</v>
          </cell>
          <cell r="D3633" t="str">
            <v>ГАЙКА*250502*1</v>
          </cell>
          <cell r="E3633">
            <v>0</v>
          </cell>
          <cell r="F3633">
            <v>0</v>
          </cell>
          <cell r="G3633" t="str">
            <v>шт</v>
          </cell>
          <cell r="H3633">
            <v>23.42</v>
          </cell>
        </row>
        <row r="3634">
          <cell r="C3634" t="str">
            <v>я00001-0007910-11*253531*1</v>
          </cell>
          <cell r="D3634" t="str">
            <v>ГАЙКА*253531*1</v>
          </cell>
          <cell r="E3634">
            <v>0</v>
          </cell>
          <cell r="F3634">
            <v>0</v>
          </cell>
          <cell r="G3634" t="str">
            <v>шт</v>
          </cell>
          <cell r="H3634">
            <v>1.36</v>
          </cell>
        </row>
        <row r="3635">
          <cell r="C3635" t="str">
            <v>25-3518008</v>
          </cell>
          <cell r="D3635" t="str">
            <v>КЛАПАН С ШУМОГЛУШИТЕЛЕМ В СБОРЕ</v>
          </cell>
          <cell r="E3635">
            <v>0</v>
          </cell>
          <cell r="F3635">
            <v>0</v>
          </cell>
          <cell r="G3635" t="str">
            <v>шт</v>
          </cell>
          <cell r="H3635">
            <v>755.74</v>
          </cell>
        </row>
        <row r="3636">
          <cell r="C3636" t="str">
            <v>я00001-0013905-21*253531*1</v>
          </cell>
          <cell r="D3636" t="str">
            <v>БОЛТ*253531*1</v>
          </cell>
          <cell r="E3636">
            <v>0</v>
          </cell>
          <cell r="F3636">
            <v>0</v>
          </cell>
          <cell r="G3636" t="str">
            <v>шт</v>
          </cell>
          <cell r="H3636">
            <v>7.32</v>
          </cell>
        </row>
        <row r="3637">
          <cell r="C3637" t="str">
            <v>00001-0013905-21*260911*1</v>
          </cell>
          <cell r="D3637" t="str">
            <v>БОЛТ*260911*1</v>
          </cell>
          <cell r="E3637">
            <v>0</v>
          </cell>
          <cell r="F3637">
            <v>0</v>
          </cell>
          <cell r="G3637" t="str">
            <v>шт</v>
          </cell>
          <cell r="H3637">
            <v>25.37</v>
          </cell>
        </row>
        <row r="3638">
          <cell r="C3638" t="str">
            <v>я00001-0013915-21*253531*1</v>
          </cell>
          <cell r="D3638" t="str">
            <v>БОЛТ*253531*1</v>
          </cell>
          <cell r="E3638">
            <v>0</v>
          </cell>
          <cell r="F3638">
            <v>0</v>
          </cell>
          <cell r="G3638" t="str">
            <v>шт</v>
          </cell>
          <cell r="H3638">
            <v>7.43</v>
          </cell>
        </row>
        <row r="3639">
          <cell r="C3639" t="str">
            <v>00001-0013915-21*260911*1</v>
          </cell>
          <cell r="D3639" t="str">
            <v>БОЛТ*260911*1</v>
          </cell>
          <cell r="E3639">
            <v>0</v>
          </cell>
          <cell r="F3639">
            <v>0</v>
          </cell>
          <cell r="G3639" t="str">
            <v>шт</v>
          </cell>
          <cell r="H3639">
            <v>25.78</v>
          </cell>
        </row>
        <row r="3640">
          <cell r="C3640" t="str">
            <v>я00001-0013943-31*253531*1</v>
          </cell>
          <cell r="D3640" t="str">
            <v>БОЛТ*253531*1</v>
          </cell>
          <cell r="E3640">
            <v>0</v>
          </cell>
          <cell r="F3640">
            <v>0</v>
          </cell>
          <cell r="G3640" t="str">
            <v>шт</v>
          </cell>
          <cell r="H3640">
            <v>7.39</v>
          </cell>
        </row>
        <row r="3641">
          <cell r="C3641" t="str">
            <v>00001-0013943-31*260911*1</v>
          </cell>
          <cell r="D3641" t="str">
            <v>БОЛТ*260911*1</v>
          </cell>
          <cell r="E3641">
            <v>0</v>
          </cell>
          <cell r="F3641">
            <v>0</v>
          </cell>
          <cell r="G3641" t="str">
            <v>шт</v>
          </cell>
          <cell r="H3641">
            <v>18.579999999999998</v>
          </cell>
        </row>
        <row r="3642">
          <cell r="C3642" t="str">
            <v>я00001-0059777-31*253531*1</v>
          </cell>
          <cell r="D3642" t="str">
            <v>БОЛТ*253531*1</v>
          </cell>
          <cell r="E3642">
            <v>0</v>
          </cell>
          <cell r="F3642">
            <v>0</v>
          </cell>
          <cell r="G3642" t="str">
            <v>шт</v>
          </cell>
          <cell r="H3642">
            <v>9.89</v>
          </cell>
        </row>
        <row r="3643">
          <cell r="C3643" t="str">
            <v>00001-0059777-31*260911*1</v>
          </cell>
          <cell r="D3643" t="str">
            <v>БОЛТ*260911*1</v>
          </cell>
          <cell r="E3643">
            <v>0</v>
          </cell>
          <cell r="F3643">
            <v>0</v>
          </cell>
          <cell r="G3643" t="str">
            <v>шт</v>
          </cell>
          <cell r="H3643">
            <v>26.61</v>
          </cell>
        </row>
        <row r="3644">
          <cell r="C3644" t="str">
            <v>я00001-0014220-31*253531*1</v>
          </cell>
          <cell r="D3644" t="str">
            <v>БОЛТ*253531*1</v>
          </cell>
          <cell r="E3644">
            <v>0</v>
          </cell>
          <cell r="F3644">
            <v>0</v>
          </cell>
          <cell r="G3644" t="str">
            <v>шт</v>
          </cell>
          <cell r="H3644">
            <v>8.48</v>
          </cell>
        </row>
        <row r="3645">
          <cell r="C3645" t="str">
            <v>00001-0014220-31*260911*1</v>
          </cell>
          <cell r="D3645" t="str">
            <v>БОЛТ*260911*1</v>
          </cell>
          <cell r="E3645">
            <v>0</v>
          </cell>
          <cell r="F3645">
            <v>0</v>
          </cell>
          <cell r="G3645" t="str">
            <v>шт</v>
          </cell>
          <cell r="H3645">
            <v>21.57</v>
          </cell>
        </row>
        <row r="3646">
          <cell r="C3646" t="str">
            <v>я00001-0013070-21*253531*1</v>
          </cell>
          <cell r="D3646" t="str">
            <v>БОЛТ*253531*1</v>
          </cell>
          <cell r="E3646">
            <v>0</v>
          </cell>
          <cell r="F3646">
            <v>0</v>
          </cell>
          <cell r="G3646" t="str">
            <v>шт</v>
          </cell>
          <cell r="H3646">
            <v>3.85</v>
          </cell>
        </row>
        <row r="3647">
          <cell r="C3647" t="str">
            <v>00001-0013070-21*260911*1</v>
          </cell>
          <cell r="D3647" t="str">
            <v>БОЛТ*260911*1</v>
          </cell>
          <cell r="E3647">
            <v>0</v>
          </cell>
          <cell r="F3647">
            <v>0</v>
          </cell>
          <cell r="G3647" t="str">
            <v>шт</v>
          </cell>
          <cell r="H3647">
            <v>8.9600000000000009</v>
          </cell>
        </row>
        <row r="3648">
          <cell r="C3648" t="str">
            <v>я00001-0059709-21*253531*1</v>
          </cell>
          <cell r="D3648" t="str">
            <v>БОЛТ*253531*1</v>
          </cell>
          <cell r="E3648">
            <v>0</v>
          </cell>
          <cell r="F3648">
            <v>0</v>
          </cell>
          <cell r="G3648" t="str">
            <v>шт</v>
          </cell>
          <cell r="H3648">
            <v>3.5</v>
          </cell>
        </row>
        <row r="3649">
          <cell r="C3649" t="str">
            <v>00001-0059709-21*260911*1</v>
          </cell>
          <cell r="D3649" t="str">
            <v>БОЛТ*260911*1</v>
          </cell>
          <cell r="E3649">
            <v>0</v>
          </cell>
          <cell r="F3649">
            <v>0</v>
          </cell>
          <cell r="G3649" t="str">
            <v>шт</v>
          </cell>
          <cell r="H3649">
            <v>8.15</v>
          </cell>
        </row>
        <row r="3650">
          <cell r="C3650" t="str">
            <v>я00001-0013069-21*253531*1</v>
          </cell>
          <cell r="D3650" t="str">
            <v>БОЛТ*253531*1</v>
          </cell>
          <cell r="E3650">
            <v>0</v>
          </cell>
          <cell r="F3650">
            <v>0</v>
          </cell>
          <cell r="G3650" t="str">
            <v>шт</v>
          </cell>
          <cell r="H3650">
            <v>3.36</v>
          </cell>
        </row>
        <row r="3651">
          <cell r="C3651" t="str">
            <v>00001-0013069-21*260911*1</v>
          </cell>
          <cell r="D3651" t="str">
            <v>БОЛТ*260911*1</v>
          </cell>
          <cell r="E3651">
            <v>0</v>
          </cell>
          <cell r="F3651">
            <v>0</v>
          </cell>
          <cell r="G3651" t="str">
            <v>шт</v>
          </cell>
          <cell r="H3651">
            <v>7.55</v>
          </cell>
        </row>
        <row r="3652">
          <cell r="C3652" t="str">
            <v>25-3599032</v>
          </cell>
          <cell r="D3652" t="str">
            <v>ПОРШЕНЬ В СБОРЕ</v>
          </cell>
          <cell r="E3652">
            <v>0</v>
          </cell>
          <cell r="F3652">
            <v>0</v>
          </cell>
          <cell r="G3652" t="str">
            <v>шт</v>
          </cell>
          <cell r="H3652">
            <v>418.19</v>
          </cell>
        </row>
        <row r="3653">
          <cell r="C3653" t="str">
            <v>я2506-0018120-101*253531*1</v>
          </cell>
          <cell r="D3653" t="str">
            <v>БОЛТ DIN 931 (КЛ.ПР.8.8)*253531*1</v>
          </cell>
          <cell r="E3653">
            <v>0</v>
          </cell>
          <cell r="F3653">
            <v>0</v>
          </cell>
          <cell r="G3653" t="str">
            <v>шт</v>
          </cell>
          <cell r="H3653">
            <v>15.78</v>
          </cell>
        </row>
        <row r="3654">
          <cell r="C3654" t="str">
            <v>2506-0018120-101*260911*1</v>
          </cell>
          <cell r="D3654" t="str">
            <v>БОЛТ DIN 931 (КЛ.ПР.8.8)*260911*1</v>
          </cell>
          <cell r="E3654">
            <v>0</v>
          </cell>
          <cell r="F3654">
            <v>0</v>
          </cell>
          <cell r="G3654" t="str">
            <v>шт</v>
          </cell>
          <cell r="H3654">
            <v>58.84</v>
          </cell>
        </row>
        <row r="3655">
          <cell r="C3655" t="str">
            <v>я2506-0018120-101*253531*9</v>
          </cell>
          <cell r="D3655" t="str">
            <v>БОЛТ DIN 931 (КЛ.ПР.8.8)*253531*9</v>
          </cell>
          <cell r="E3655">
            <v>0</v>
          </cell>
          <cell r="F3655">
            <v>0</v>
          </cell>
          <cell r="G3655" t="str">
            <v>шт</v>
          </cell>
          <cell r="H3655">
            <v>61.76</v>
          </cell>
        </row>
        <row r="3656">
          <cell r="C3656" t="str">
            <v>я100-3515520-20*250802*1</v>
          </cell>
          <cell r="D3656" t="str">
            <v>КОРПУС*250802*1</v>
          </cell>
          <cell r="E3656">
            <v>0</v>
          </cell>
          <cell r="F3656">
            <v>0</v>
          </cell>
          <cell r="G3656" t="str">
            <v>шт</v>
          </cell>
          <cell r="H3656">
            <v>436.63</v>
          </cell>
        </row>
        <row r="3657">
          <cell r="C3657" t="str">
            <v>я100-3515520-30*250802*1</v>
          </cell>
          <cell r="D3657" t="str">
            <v>КОРПУС*250802*1</v>
          </cell>
          <cell r="E3657">
            <v>0</v>
          </cell>
          <cell r="F3657">
            <v>0</v>
          </cell>
          <cell r="G3657" t="str">
            <v>шт</v>
          </cell>
          <cell r="H3657">
            <v>319.57</v>
          </cell>
        </row>
        <row r="3658">
          <cell r="C3658" t="str">
            <v>я100-3515520-50*250802*1</v>
          </cell>
          <cell r="D3658" t="str">
            <v>КОРПУС*250802*1</v>
          </cell>
          <cell r="E3658">
            <v>0</v>
          </cell>
          <cell r="F3658">
            <v>0</v>
          </cell>
          <cell r="G3658" t="str">
            <v>шт</v>
          </cell>
          <cell r="H3658">
            <v>408.88</v>
          </cell>
        </row>
        <row r="3659">
          <cell r="C3659" t="str">
            <v>я100-3515521*250802*1</v>
          </cell>
          <cell r="D3659" t="str">
            <v>КОРПУС*250802*1</v>
          </cell>
          <cell r="E3659">
            <v>0</v>
          </cell>
          <cell r="F3659">
            <v>0</v>
          </cell>
          <cell r="G3659" t="str">
            <v>шт</v>
          </cell>
          <cell r="H3659">
            <v>352.25</v>
          </cell>
        </row>
        <row r="3660">
          <cell r="C3660" t="str">
            <v>я100-3515521-20*250802*1</v>
          </cell>
          <cell r="D3660" t="str">
            <v>КОРПУС*250802*1</v>
          </cell>
          <cell r="E3660">
            <v>0</v>
          </cell>
          <cell r="F3660">
            <v>0</v>
          </cell>
          <cell r="G3660" t="str">
            <v>шт</v>
          </cell>
          <cell r="H3660">
            <v>346.12</v>
          </cell>
        </row>
        <row r="3661">
          <cell r="C3661" t="str">
            <v>я100-3521124-10*250802*1</v>
          </cell>
          <cell r="D3661" t="str">
            <v>КОРПУС*250802*1</v>
          </cell>
          <cell r="E3661">
            <v>0</v>
          </cell>
          <cell r="F3661">
            <v>0</v>
          </cell>
          <cell r="G3661" t="str">
            <v>шт</v>
          </cell>
          <cell r="H3661">
            <v>80.31</v>
          </cell>
        </row>
        <row r="3662">
          <cell r="C3662" t="str">
            <v>я100-3521016-10*250802*1</v>
          </cell>
          <cell r="D3662" t="str">
            <v>КОРПУС В СБОРЕ*250802*1</v>
          </cell>
          <cell r="E3662">
            <v>0</v>
          </cell>
          <cell r="F3662">
            <v>0</v>
          </cell>
          <cell r="G3662" t="str">
            <v>шт</v>
          </cell>
          <cell r="H3662">
            <v>80.03</v>
          </cell>
        </row>
        <row r="3663">
          <cell r="C3663" t="str">
            <v>100-3521016*250802*1</v>
          </cell>
          <cell r="D3663" t="str">
            <v>КОРПУС СОЕДИНИТЕЛЬНОЙ ГОЛОВКИ В СБОРЕ*250802*1</v>
          </cell>
          <cell r="E3663">
            <v>0</v>
          </cell>
          <cell r="F3663">
            <v>0</v>
          </cell>
          <cell r="G3663" t="str">
            <v>шт</v>
          </cell>
          <cell r="H3663">
            <v>79.319999999999993</v>
          </cell>
        </row>
        <row r="3664">
          <cell r="C3664" t="str">
            <v>я100-3599061*250802*1</v>
          </cell>
          <cell r="D3664" t="str">
            <v>КОРПУС В СБ.*250802*1</v>
          </cell>
          <cell r="E3664">
            <v>0</v>
          </cell>
          <cell r="F3664">
            <v>0</v>
          </cell>
          <cell r="G3664" t="str">
            <v>шт</v>
          </cell>
          <cell r="H3664">
            <v>211.49</v>
          </cell>
        </row>
        <row r="3665">
          <cell r="C3665" t="str">
            <v>я100-3521114*250802*1</v>
          </cell>
          <cell r="D3665" t="str">
            <v>КОРПУС В СБОРЕ*250802*1</v>
          </cell>
          <cell r="E3665">
            <v>0</v>
          </cell>
          <cell r="F3665">
            <v>0</v>
          </cell>
          <cell r="G3665" t="str">
            <v>шт</v>
          </cell>
          <cell r="H3665">
            <v>80.31</v>
          </cell>
        </row>
        <row r="3666">
          <cell r="C3666" t="str">
            <v>я100-3511020*250802*1</v>
          </cell>
          <cell r="D3666" t="str">
            <v>КОРПУС*250802*1</v>
          </cell>
          <cell r="E3666">
            <v>0</v>
          </cell>
          <cell r="F3666">
            <v>0</v>
          </cell>
          <cell r="G3666" t="str">
            <v>шт</v>
          </cell>
          <cell r="H3666">
            <v>144.99</v>
          </cell>
        </row>
        <row r="3667">
          <cell r="C3667" t="str">
            <v>я25-3511120*250802*1</v>
          </cell>
          <cell r="D3667" t="str">
            <v>КОРПУС*250802*1</v>
          </cell>
          <cell r="E3667">
            <v>0</v>
          </cell>
          <cell r="F3667">
            <v>0</v>
          </cell>
          <cell r="G3667" t="str">
            <v>шт</v>
          </cell>
          <cell r="H3667">
            <v>1101.72</v>
          </cell>
        </row>
        <row r="3668">
          <cell r="C3668" t="str">
            <v>я100-3511322*250802*1</v>
          </cell>
          <cell r="D3668" t="str">
            <v>КОРПУС*250802*1</v>
          </cell>
          <cell r="E3668">
            <v>0</v>
          </cell>
          <cell r="F3668">
            <v>0</v>
          </cell>
          <cell r="G3668" t="str">
            <v>шт</v>
          </cell>
          <cell r="H3668">
            <v>128.31</v>
          </cell>
        </row>
        <row r="3669">
          <cell r="C3669" t="str">
            <v>я100-3512020*250802*1</v>
          </cell>
          <cell r="D3669" t="str">
            <v>КОРПУС*250802*1</v>
          </cell>
          <cell r="E3669">
            <v>0</v>
          </cell>
          <cell r="F3669">
            <v>0</v>
          </cell>
          <cell r="G3669" t="str">
            <v>шт</v>
          </cell>
          <cell r="H3669">
            <v>158.96</v>
          </cell>
        </row>
        <row r="3670">
          <cell r="C3670" t="str">
            <v>я25-3512020*250802*1</v>
          </cell>
          <cell r="D3670" t="str">
            <v>КОРПУС*250802*1</v>
          </cell>
          <cell r="E3670">
            <v>0</v>
          </cell>
          <cell r="F3670">
            <v>0</v>
          </cell>
          <cell r="G3670" t="str">
            <v>шт</v>
          </cell>
          <cell r="H3670">
            <v>310.89</v>
          </cell>
        </row>
        <row r="3671">
          <cell r="C3671" t="str">
            <v>я100-3512034-10*250802*1</v>
          </cell>
          <cell r="D3671" t="str">
            <v>КРЫШКА НИЖНЯЯ*250802*1</v>
          </cell>
          <cell r="E3671">
            <v>0</v>
          </cell>
          <cell r="F3671">
            <v>0</v>
          </cell>
          <cell r="G3671" t="str">
            <v>шт</v>
          </cell>
          <cell r="H3671">
            <v>47.03</v>
          </cell>
        </row>
        <row r="3672">
          <cell r="C3672" t="str">
            <v>я100-3512034*250802*1</v>
          </cell>
          <cell r="D3672" t="str">
            <v>КРЫШКА НИЖНЯЯ*250802*1</v>
          </cell>
          <cell r="E3672">
            <v>0</v>
          </cell>
          <cell r="F3672">
            <v>0</v>
          </cell>
          <cell r="G3672" t="str">
            <v>шт</v>
          </cell>
          <cell r="H3672">
            <v>45.03</v>
          </cell>
        </row>
        <row r="3673">
          <cell r="C3673" t="str">
            <v>я100-3514032*250802*1</v>
          </cell>
          <cell r="D3673" t="str">
            <v>ПОРШЕНЬ БОЛЬШОЙ*250802*1</v>
          </cell>
          <cell r="E3673">
            <v>0</v>
          </cell>
          <cell r="F3673">
            <v>0</v>
          </cell>
          <cell r="G3673" t="str">
            <v>шт</v>
          </cell>
          <cell r="H3673">
            <v>71.709999999999994</v>
          </cell>
        </row>
        <row r="3674">
          <cell r="C3674" t="str">
            <v>я100-3514040*250802*1</v>
          </cell>
          <cell r="D3674" t="str">
            <v>КОРПУС НИЖНИЙ*250802*1</v>
          </cell>
          <cell r="E3674">
            <v>0</v>
          </cell>
          <cell r="F3674">
            <v>0</v>
          </cell>
          <cell r="G3674" t="str">
            <v>шт</v>
          </cell>
          <cell r="H3674">
            <v>125.82</v>
          </cell>
        </row>
        <row r="3675">
          <cell r="C3675" t="str">
            <v>я100-3514052*250802*1</v>
          </cell>
          <cell r="D3675" t="str">
            <v>ПОРШЕНЬ ВЕРХНИЙ*250802*1</v>
          </cell>
          <cell r="E3675">
            <v>0</v>
          </cell>
          <cell r="F3675">
            <v>0</v>
          </cell>
          <cell r="G3675" t="str">
            <v>шт</v>
          </cell>
          <cell r="H3675">
            <v>43.23</v>
          </cell>
        </row>
        <row r="3676">
          <cell r="C3676" t="str">
            <v>я100-3515052*250802*1</v>
          </cell>
          <cell r="D3676" t="str">
            <v>ПРОСТАВКА*250802*1</v>
          </cell>
          <cell r="E3676">
            <v>0</v>
          </cell>
          <cell r="F3676">
            <v>0</v>
          </cell>
          <cell r="G3676" t="str">
            <v>шт</v>
          </cell>
          <cell r="H3676">
            <v>80.900000000000006</v>
          </cell>
        </row>
        <row r="3677">
          <cell r="C3677" t="str">
            <v>я100-3515054*250802*1</v>
          </cell>
          <cell r="D3677" t="str">
            <v>КРЫШКА*250802*1</v>
          </cell>
          <cell r="E3677">
            <v>0</v>
          </cell>
          <cell r="F3677">
            <v>0</v>
          </cell>
          <cell r="G3677" t="str">
            <v>шт</v>
          </cell>
          <cell r="H3677">
            <v>51.03</v>
          </cell>
        </row>
        <row r="3678">
          <cell r="C3678" t="str">
            <v>я100-3515120*250802*1</v>
          </cell>
          <cell r="D3678" t="str">
            <v>КОРПУС*250802*1</v>
          </cell>
          <cell r="E3678">
            <v>0</v>
          </cell>
          <cell r="F3678">
            <v>0</v>
          </cell>
          <cell r="G3678" t="str">
            <v>шт</v>
          </cell>
          <cell r="H3678">
            <v>128.86000000000001</v>
          </cell>
        </row>
        <row r="3679">
          <cell r="C3679" t="str">
            <v>я100-3515122*250802*1</v>
          </cell>
          <cell r="D3679" t="str">
            <v>ПОРШЕНЬ БОЛЬШОЙ*250802*1</v>
          </cell>
          <cell r="E3679">
            <v>0</v>
          </cell>
          <cell r="F3679">
            <v>0</v>
          </cell>
          <cell r="G3679" t="str">
            <v>шт</v>
          </cell>
          <cell r="H3679">
            <v>39.32</v>
          </cell>
        </row>
        <row r="3680">
          <cell r="C3680" t="str">
            <v>я100-3515220*250802*1</v>
          </cell>
          <cell r="D3680" t="str">
            <v>КОРПУС*250802*1</v>
          </cell>
          <cell r="E3680">
            <v>0</v>
          </cell>
          <cell r="F3680">
            <v>0</v>
          </cell>
          <cell r="G3680" t="str">
            <v>шт</v>
          </cell>
          <cell r="H3680">
            <v>151.1</v>
          </cell>
        </row>
        <row r="3681">
          <cell r="C3681" t="str">
            <v>я100-3516022*250802*1</v>
          </cell>
          <cell r="D3681" t="str">
            <v>КОРПУС*250802*1</v>
          </cell>
          <cell r="E3681">
            <v>0</v>
          </cell>
          <cell r="F3681">
            <v>0</v>
          </cell>
          <cell r="G3681" t="str">
            <v>шт</v>
          </cell>
          <cell r="H3681">
            <v>216.26</v>
          </cell>
        </row>
        <row r="3682">
          <cell r="C3682" t="str">
            <v>я100-3518021*250802*1</v>
          </cell>
          <cell r="D3682" t="str">
            <v>КОРПУС НИЖНИЙ*250802*1</v>
          </cell>
          <cell r="E3682">
            <v>0</v>
          </cell>
          <cell r="F3682">
            <v>0</v>
          </cell>
          <cell r="G3682" t="str">
            <v>шт</v>
          </cell>
          <cell r="H3682">
            <v>101.31</v>
          </cell>
        </row>
        <row r="3683">
          <cell r="C3683" t="str">
            <v>я100-3518035-10*250802*1</v>
          </cell>
          <cell r="D3683" t="str">
            <v>КОЛПАЧОК*250802*1</v>
          </cell>
          <cell r="E3683">
            <v>0</v>
          </cell>
          <cell r="F3683">
            <v>0</v>
          </cell>
          <cell r="G3683" t="str">
            <v>шт</v>
          </cell>
          <cell r="H3683">
            <v>51.26</v>
          </cell>
        </row>
        <row r="3684">
          <cell r="C3684" t="str">
            <v>я100-3518035*250802*1</v>
          </cell>
          <cell r="D3684" t="str">
            <v>КОЛПАЧОК НАПРАВЛЯЮЩИЙ*250802*1</v>
          </cell>
          <cell r="E3684">
            <v>0</v>
          </cell>
          <cell r="F3684">
            <v>0</v>
          </cell>
          <cell r="G3684" t="str">
            <v>шт</v>
          </cell>
          <cell r="H3684">
            <v>31.95</v>
          </cell>
        </row>
        <row r="3685">
          <cell r="C3685" t="str">
            <v>я100-3518120*250802*1</v>
          </cell>
          <cell r="D3685" t="str">
            <v>КОРПУС*250802*1</v>
          </cell>
          <cell r="E3685">
            <v>0</v>
          </cell>
          <cell r="F3685">
            <v>0</v>
          </cell>
          <cell r="G3685" t="str">
            <v>шт</v>
          </cell>
          <cell r="H3685">
            <v>62.74</v>
          </cell>
        </row>
        <row r="3686">
          <cell r="C3686" t="str">
            <v>я100-3518125*250802*1</v>
          </cell>
          <cell r="D3686" t="str">
            <v>КРЫШКА*250802*1</v>
          </cell>
          <cell r="E3686">
            <v>0</v>
          </cell>
          <cell r="F3686">
            <v>0</v>
          </cell>
          <cell r="G3686" t="str">
            <v>шт</v>
          </cell>
          <cell r="H3686">
            <v>42.9</v>
          </cell>
        </row>
        <row r="3687">
          <cell r="C3687" t="str">
            <v>я100-3518236*250802*1</v>
          </cell>
          <cell r="D3687" t="str">
            <v>ПОРШЕНЬ*250802*1</v>
          </cell>
          <cell r="E3687">
            <v>0</v>
          </cell>
          <cell r="F3687">
            <v>0</v>
          </cell>
          <cell r="G3687" t="str">
            <v>шт</v>
          </cell>
          <cell r="H3687">
            <v>81.92</v>
          </cell>
        </row>
        <row r="3688">
          <cell r="C3688" t="str">
            <v>я100-3518240*250802*1</v>
          </cell>
          <cell r="D3688" t="str">
            <v>КОРПУС ВЕРХНИЙ*250802*1</v>
          </cell>
          <cell r="E3688">
            <v>0</v>
          </cell>
          <cell r="F3688">
            <v>0</v>
          </cell>
          <cell r="G3688" t="str">
            <v>шт</v>
          </cell>
          <cell r="H3688">
            <v>250.26</v>
          </cell>
        </row>
        <row r="3689">
          <cell r="C3689" t="str">
            <v>я100-3522031*250802*1</v>
          </cell>
          <cell r="D3689" t="str">
            <v>КОРПУС СРЕДНИЙ*250802*1</v>
          </cell>
          <cell r="E3689">
            <v>0</v>
          </cell>
          <cell r="F3689">
            <v>0</v>
          </cell>
          <cell r="G3689" t="str">
            <v>шт</v>
          </cell>
          <cell r="H3689">
            <v>136.72999999999999</v>
          </cell>
        </row>
        <row r="3690">
          <cell r="C3690" t="str">
            <v>я100-3522035*250802*1</v>
          </cell>
          <cell r="D3690" t="str">
            <v>ПОРШЕНЬ СРЕДНИЙ*250802*1</v>
          </cell>
          <cell r="E3690">
            <v>0</v>
          </cell>
          <cell r="F3690">
            <v>0</v>
          </cell>
          <cell r="G3690" t="str">
            <v>шт</v>
          </cell>
          <cell r="H3690">
            <v>15.71</v>
          </cell>
        </row>
        <row r="3691">
          <cell r="C3691" t="str">
            <v>я100-3522056*250802*1</v>
          </cell>
          <cell r="D3691" t="str">
            <v>ПОРШЕНЬ ВЕРХНИЙ БОЛЬШОЙ*250802*1</v>
          </cell>
          <cell r="E3691">
            <v>0</v>
          </cell>
          <cell r="F3691">
            <v>0</v>
          </cell>
          <cell r="G3691" t="str">
            <v>шт</v>
          </cell>
          <cell r="H3691">
            <v>139.27000000000001</v>
          </cell>
        </row>
        <row r="3692">
          <cell r="C3692" t="str">
            <v>я100-3522058*250802*1</v>
          </cell>
          <cell r="D3692" t="str">
            <v>ПОРШЕНЬ ВЕРХНИЙ МАЛЫЙ*250802*1</v>
          </cell>
          <cell r="E3692">
            <v>0</v>
          </cell>
          <cell r="F3692">
            <v>0</v>
          </cell>
          <cell r="G3692" t="str">
            <v>шт</v>
          </cell>
          <cell r="H3692">
            <v>44.31</v>
          </cell>
        </row>
        <row r="3693">
          <cell r="C3693" t="str">
            <v>я100-3522120*250802*1</v>
          </cell>
          <cell r="D3693" t="str">
            <v>КОРПУС*250802*1</v>
          </cell>
          <cell r="E3693">
            <v>0</v>
          </cell>
          <cell r="F3693">
            <v>0</v>
          </cell>
          <cell r="G3693" t="str">
            <v>шт</v>
          </cell>
          <cell r="H3693">
            <v>204</v>
          </cell>
        </row>
        <row r="3694">
          <cell r="C3694" t="str">
            <v>я100-3522126*250802*1</v>
          </cell>
          <cell r="D3694" t="str">
            <v>ПОРШЕНЬ*250802*1</v>
          </cell>
          <cell r="E3694">
            <v>0</v>
          </cell>
          <cell r="F3694">
            <v>0</v>
          </cell>
          <cell r="G3694" t="str">
            <v>шт</v>
          </cell>
          <cell r="H3694">
            <v>36.770000000000003</v>
          </cell>
        </row>
        <row r="3695">
          <cell r="C3695" t="str">
            <v>я100-3522144*250802*1</v>
          </cell>
          <cell r="D3695" t="str">
            <v>КРЫШКА НИЖНЯЯ*250802*1</v>
          </cell>
          <cell r="E3695">
            <v>0</v>
          </cell>
          <cell r="F3695">
            <v>0</v>
          </cell>
          <cell r="G3695" t="str">
            <v>шт</v>
          </cell>
          <cell r="H3695">
            <v>37.729999999999997</v>
          </cell>
        </row>
        <row r="3696">
          <cell r="C3696" t="str">
            <v>я25-3522231*250802*1</v>
          </cell>
          <cell r="D3696" t="str">
            <v>КОРПУС*250802*1</v>
          </cell>
          <cell r="E3696">
            <v>0</v>
          </cell>
          <cell r="F3696">
            <v>0</v>
          </cell>
          <cell r="G3696" t="str">
            <v>шт</v>
          </cell>
          <cell r="H3696">
            <v>250</v>
          </cell>
        </row>
        <row r="3697">
          <cell r="C3697" t="str">
            <v>я25-3522281*250802*1</v>
          </cell>
          <cell r="D3697" t="str">
            <v>КОРПУС*250802*1</v>
          </cell>
          <cell r="E3697">
            <v>0</v>
          </cell>
          <cell r="F3697">
            <v>0</v>
          </cell>
          <cell r="G3697" t="str">
            <v>шт</v>
          </cell>
          <cell r="H3697">
            <v>226.25</v>
          </cell>
        </row>
        <row r="3698">
          <cell r="C3698" t="str">
            <v>я100-3531022*250802*1</v>
          </cell>
          <cell r="D3698" t="str">
            <v>КОРПУС*250802*1</v>
          </cell>
          <cell r="E3698">
            <v>0</v>
          </cell>
          <cell r="F3698">
            <v>0</v>
          </cell>
          <cell r="G3698" t="str">
            <v>шт</v>
          </cell>
          <cell r="H3698">
            <v>293.83</v>
          </cell>
        </row>
        <row r="3699">
          <cell r="C3699" t="str">
            <v>я100-3531025*250802*1</v>
          </cell>
          <cell r="D3699" t="str">
            <v>НАПРАВЛЯЮЩАЯ*250802*1</v>
          </cell>
          <cell r="E3699">
            <v>0</v>
          </cell>
          <cell r="F3699">
            <v>0</v>
          </cell>
          <cell r="G3699" t="str">
            <v>шт</v>
          </cell>
          <cell r="H3699">
            <v>100.22</v>
          </cell>
        </row>
        <row r="3700">
          <cell r="C3700" t="str">
            <v>я100-3531026*250802*1</v>
          </cell>
          <cell r="D3700" t="str">
            <v>КРЫШКА*250802*1</v>
          </cell>
          <cell r="E3700">
            <v>0</v>
          </cell>
          <cell r="F3700">
            <v>0</v>
          </cell>
          <cell r="G3700" t="str">
            <v>шт</v>
          </cell>
          <cell r="H3700">
            <v>311.44</v>
          </cell>
        </row>
        <row r="3701">
          <cell r="C3701" t="str">
            <v>я100-3531028*250802*1</v>
          </cell>
          <cell r="D3701" t="str">
            <v>ПОРШЕНЬ*250802*1</v>
          </cell>
          <cell r="E3701">
            <v>0</v>
          </cell>
          <cell r="F3701">
            <v>0</v>
          </cell>
          <cell r="G3701" t="str">
            <v>шт</v>
          </cell>
          <cell r="H3701">
            <v>51.19</v>
          </cell>
        </row>
        <row r="3702">
          <cell r="C3702" t="str">
            <v>я100-3531029*250802*1</v>
          </cell>
          <cell r="D3702" t="str">
            <v>ПОРШЕНЬ*250802*1</v>
          </cell>
          <cell r="E3702">
            <v>0</v>
          </cell>
          <cell r="F3702">
            <v>0</v>
          </cell>
          <cell r="G3702" t="str">
            <v>шт</v>
          </cell>
          <cell r="H3702">
            <v>72.27</v>
          </cell>
        </row>
        <row r="3703">
          <cell r="C3703" t="str">
            <v>я100-3533045*250802*1</v>
          </cell>
          <cell r="D3703" t="str">
            <v>КОРПУС НИЖНИЙ*250802*1</v>
          </cell>
          <cell r="E3703">
            <v>0</v>
          </cell>
          <cell r="F3703">
            <v>0</v>
          </cell>
          <cell r="G3703" t="str">
            <v>шт</v>
          </cell>
          <cell r="H3703">
            <v>112.26</v>
          </cell>
        </row>
        <row r="3704">
          <cell r="C3704" t="str">
            <v>я100-3533058*250802*1</v>
          </cell>
          <cell r="D3704" t="str">
            <v>КОЛПАЧОК НАПРАВЛЯЮЩИЙ*250802*1</v>
          </cell>
          <cell r="E3704">
            <v>0</v>
          </cell>
          <cell r="F3704">
            <v>0</v>
          </cell>
          <cell r="G3704" t="str">
            <v>шт</v>
          </cell>
          <cell r="H3704">
            <v>36.1</v>
          </cell>
        </row>
        <row r="3705">
          <cell r="C3705" t="str">
            <v>я100-3534020*250802*1</v>
          </cell>
          <cell r="D3705" t="str">
            <v>КОРПУС*250802*1</v>
          </cell>
          <cell r="E3705">
            <v>0</v>
          </cell>
          <cell r="F3705">
            <v>0</v>
          </cell>
          <cell r="G3705" t="str">
            <v>шт</v>
          </cell>
          <cell r="H3705">
            <v>91.05</v>
          </cell>
        </row>
        <row r="3706">
          <cell r="C3706" t="str">
            <v>я100-3534120*250802*1</v>
          </cell>
          <cell r="D3706" t="str">
            <v>КОРПУС*250802*1</v>
          </cell>
          <cell r="E3706">
            <v>0</v>
          </cell>
          <cell r="F3706">
            <v>0</v>
          </cell>
          <cell r="G3706" t="str">
            <v>шт</v>
          </cell>
          <cell r="H3706">
            <v>86.11</v>
          </cell>
        </row>
        <row r="3707">
          <cell r="C3707" t="str">
            <v>я100-3536020*250802*1</v>
          </cell>
          <cell r="D3707" t="str">
            <v>КОРПУС ВЕРХНИЙ*250802*1</v>
          </cell>
          <cell r="E3707">
            <v>0</v>
          </cell>
          <cell r="F3707">
            <v>0</v>
          </cell>
          <cell r="G3707" t="str">
            <v>шт</v>
          </cell>
          <cell r="H3707">
            <v>105.5</v>
          </cell>
        </row>
        <row r="3708">
          <cell r="C3708" t="str">
            <v>я100-3537020*250802*1</v>
          </cell>
          <cell r="D3708" t="str">
            <v>КОРПУС*250802*1</v>
          </cell>
          <cell r="E3708">
            <v>0</v>
          </cell>
          <cell r="F3708">
            <v>0</v>
          </cell>
          <cell r="G3708" t="str">
            <v>шт</v>
          </cell>
          <cell r="H3708">
            <v>94.24</v>
          </cell>
        </row>
        <row r="3709">
          <cell r="C3709" t="str">
            <v>я100-3537040*250802*1</v>
          </cell>
          <cell r="D3709" t="str">
            <v>НАПРАВЛЯЮЩАЯ*250802*1</v>
          </cell>
          <cell r="E3709">
            <v>0</v>
          </cell>
          <cell r="F3709">
            <v>0</v>
          </cell>
          <cell r="G3709" t="str">
            <v>шт</v>
          </cell>
          <cell r="H3709">
            <v>26.86</v>
          </cell>
        </row>
        <row r="3710">
          <cell r="C3710" t="str">
            <v>я100-3537120*250802*1</v>
          </cell>
          <cell r="D3710" t="str">
            <v>КОРПУС*250802*1</v>
          </cell>
          <cell r="E3710">
            <v>0</v>
          </cell>
          <cell r="F3710">
            <v>0</v>
          </cell>
          <cell r="G3710" t="str">
            <v>шт</v>
          </cell>
          <cell r="H3710">
            <v>79.319999999999993</v>
          </cell>
        </row>
        <row r="3711">
          <cell r="C3711" t="str">
            <v>я25-3562020*250802*1</v>
          </cell>
          <cell r="D3711" t="str">
            <v>КОРПУС*250802*1</v>
          </cell>
          <cell r="E3711">
            <v>0</v>
          </cell>
          <cell r="F3711">
            <v>0</v>
          </cell>
          <cell r="G3711" t="str">
            <v>шт</v>
          </cell>
          <cell r="H3711">
            <v>126.07</v>
          </cell>
        </row>
        <row r="3712">
          <cell r="C3712" t="str">
            <v>я100-3521114-10*250802*1</v>
          </cell>
          <cell r="D3712" t="str">
            <v>КОРПУС В СБОРЕ*250802*1</v>
          </cell>
          <cell r="E3712">
            <v>0</v>
          </cell>
          <cell r="F3712">
            <v>0</v>
          </cell>
          <cell r="G3712" t="str">
            <v>шт</v>
          </cell>
          <cell r="H3712">
            <v>77.28</v>
          </cell>
        </row>
        <row r="3713">
          <cell r="C3713" t="str">
            <v>я100-3515520-201*250801*1</v>
          </cell>
          <cell r="D3713" t="str">
            <v>КОРПУС*250801*1</v>
          </cell>
          <cell r="E3713">
            <v>0</v>
          </cell>
          <cell r="F3713">
            <v>0</v>
          </cell>
          <cell r="G3713" t="str">
            <v>шт</v>
          </cell>
          <cell r="H3713">
            <v>438.52</v>
          </cell>
        </row>
        <row r="3714">
          <cell r="C3714" t="str">
            <v>я100-3515520-201*250802*1</v>
          </cell>
          <cell r="D3714" t="str">
            <v>КОРПУС*250802*1</v>
          </cell>
          <cell r="E3714">
            <v>0</v>
          </cell>
          <cell r="F3714">
            <v>0</v>
          </cell>
          <cell r="G3714" t="str">
            <v>шт</v>
          </cell>
          <cell r="H3714">
            <v>445.16</v>
          </cell>
        </row>
        <row r="3715">
          <cell r="C3715" t="str">
            <v>100-3515520-01</v>
          </cell>
          <cell r="D3715" t="str">
            <v>КОРПУС</v>
          </cell>
          <cell r="E3715">
            <v>0</v>
          </cell>
          <cell r="F3715">
            <v>0</v>
          </cell>
          <cell r="G3715" t="str">
            <v>шт</v>
          </cell>
          <cell r="H3715">
            <v>145.46</v>
          </cell>
        </row>
        <row r="3716">
          <cell r="C3716" t="str">
            <v>я100-3515520-201</v>
          </cell>
          <cell r="D3716" t="str">
            <v>КОРПУС</v>
          </cell>
          <cell r="E3716">
            <v>0</v>
          </cell>
          <cell r="F3716">
            <v>0</v>
          </cell>
          <cell r="G3716" t="str">
            <v>шт</v>
          </cell>
          <cell r="H3716">
            <v>487.92</v>
          </cell>
        </row>
        <row r="3717">
          <cell r="C3717" t="str">
            <v>я100-3514020*250802*1</v>
          </cell>
          <cell r="D3717" t="str">
            <v>КОРПУС ВЕРХНИЙ*250802*1</v>
          </cell>
          <cell r="E3717">
            <v>0</v>
          </cell>
          <cell r="F3717">
            <v>0</v>
          </cell>
          <cell r="G3717" t="str">
            <v>шт</v>
          </cell>
          <cell r="H3717">
            <v>157.4</v>
          </cell>
        </row>
        <row r="3718">
          <cell r="C3718" t="str">
            <v>я100-3515020*250802*1</v>
          </cell>
          <cell r="D3718" t="str">
            <v>КОРПУС*250802*1</v>
          </cell>
          <cell r="E3718">
            <v>0</v>
          </cell>
          <cell r="F3718">
            <v>0</v>
          </cell>
          <cell r="G3718" t="str">
            <v>шт</v>
          </cell>
          <cell r="H3718">
            <v>105.49</v>
          </cell>
        </row>
        <row r="3719">
          <cell r="C3719" t="str">
            <v>я100-3518040*250802*1</v>
          </cell>
          <cell r="D3719" t="str">
            <v>КОРПУС ВЕРХНИЙ*250802*1</v>
          </cell>
          <cell r="E3719">
            <v>0</v>
          </cell>
          <cell r="F3719">
            <v>0</v>
          </cell>
          <cell r="G3719" t="str">
            <v>шт</v>
          </cell>
          <cell r="H3719">
            <v>199.67</v>
          </cell>
        </row>
        <row r="3720">
          <cell r="C3720" t="str">
            <v>я100-3520016*250802*1</v>
          </cell>
          <cell r="D3720" t="str">
            <v>КОРПУС*250802*1</v>
          </cell>
          <cell r="E3720">
            <v>0</v>
          </cell>
          <cell r="F3720">
            <v>0</v>
          </cell>
          <cell r="G3720" t="str">
            <v>шт</v>
          </cell>
          <cell r="H3720">
            <v>69.38</v>
          </cell>
        </row>
        <row r="3721">
          <cell r="C3721" t="str">
            <v>я100-3522020*250802*1</v>
          </cell>
          <cell r="D3721" t="str">
            <v>КОРПУС ВЕРХНИЙ*250802*1</v>
          </cell>
          <cell r="E3721">
            <v>0</v>
          </cell>
          <cell r="F3721">
            <v>0</v>
          </cell>
          <cell r="G3721" t="str">
            <v>шт</v>
          </cell>
          <cell r="H3721">
            <v>181.23</v>
          </cell>
        </row>
        <row r="3722">
          <cell r="C3722" t="str">
            <v>я100-3522051*250802*1</v>
          </cell>
          <cell r="D3722" t="str">
            <v>КОРПУС НИЖНИЙ*250802*1</v>
          </cell>
          <cell r="E3722">
            <v>0</v>
          </cell>
          <cell r="F3722">
            <v>0</v>
          </cell>
          <cell r="G3722" t="str">
            <v>шт</v>
          </cell>
          <cell r="H3722">
            <v>58.27</v>
          </cell>
        </row>
        <row r="3723">
          <cell r="C3723" t="str">
            <v>я100-3522155*250802*1</v>
          </cell>
          <cell r="D3723" t="str">
            <v>ПОРШЕНЬ*250802*1</v>
          </cell>
          <cell r="E3723">
            <v>0</v>
          </cell>
          <cell r="F3723">
            <v>0</v>
          </cell>
          <cell r="G3723" t="str">
            <v>шт</v>
          </cell>
          <cell r="H3723">
            <v>33.53</v>
          </cell>
        </row>
        <row r="3724">
          <cell r="C3724" t="str">
            <v>я25-3522221*250802*1</v>
          </cell>
          <cell r="D3724" t="str">
            <v>КОРПУС*250802*1</v>
          </cell>
          <cell r="E3724">
            <v>0</v>
          </cell>
          <cell r="F3724">
            <v>0</v>
          </cell>
          <cell r="G3724" t="str">
            <v>шт</v>
          </cell>
          <cell r="H3724">
            <v>210.86</v>
          </cell>
        </row>
        <row r="3725">
          <cell r="C3725" t="str">
            <v>я25-3522251*250802*1</v>
          </cell>
          <cell r="D3725" t="str">
            <v>КОРПУС*250802*1</v>
          </cell>
          <cell r="E3725">
            <v>0</v>
          </cell>
          <cell r="F3725">
            <v>0</v>
          </cell>
          <cell r="G3725" t="str">
            <v>шт</v>
          </cell>
          <cell r="H3725">
            <v>58.96</v>
          </cell>
        </row>
        <row r="3726">
          <cell r="C3726" t="str">
            <v>я100-3534040*250802*1</v>
          </cell>
          <cell r="D3726" t="str">
            <v>КРЫШКА*250802*1</v>
          </cell>
          <cell r="E3726">
            <v>0</v>
          </cell>
          <cell r="F3726">
            <v>0</v>
          </cell>
          <cell r="G3726" t="str">
            <v>шт</v>
          </cell>
          <cell r="H3726">
            <v>61.92</v>
          </cell>
        </row>
        <row r="3727">
          <cell r="C3727" t="str">
            <v>я100-3536042*250802*1</v>
          </cell>
          <cell r="D3727" t="str">
            <v>КОРПУС НИЖНИЙ*250802*1</v>
          </cell>
          <cell r="E3727">
            <v>0</v>
          </cell>
          <cell r="F3727">
            <v>0</v>
          </cell>
          <cell r="G3727" t="str">
            <v>шт</v>
          </cell>
          <cell r="H3727">
            <v>72.05</v>
          </cell>
        </row>
        <row r="3728">
          <cell r="C3728" t="str">
            <v>я100-3562020*250802*1</v>
          </cell>
          <cell r="D3728" t="str">
            <v>КОРПУС*250802*1</v>
          </cell>
          <cell r="E3728">
            <v>0</v>
          </cell>
          <cell r="F3728">
            <v>0</v>
          </cell>
          <cell r="G3728" t="str">
            <v>шт</v>
          </cell>
          <cell r="H3728">
            <v>47.52</v>
          </cell>
        </row>
        <row r="3729">
          <cell r="C3729" t="str">
            <v>я100-3562030*250802*1</v>
          </cell>
          <cell r="D3729" t="str">
            <v>КРЫШКА*250802*1</v>
          </cell>
          <cell r="E3729">
            <v>0</v>
          </cell>
          <cell r="F3729">
            <v>0</v>
          </cell>
          <cell r="G3729" t="str">
            <v>шт</v>
          </cell>
          <cell r="H3729">
            <v>38.770000000000003</v>
          </cell>
        </row>
        <row r="3730">
          <cell r="C3730" t="str">
            <v>я100-3570130*250802*1</v>
          </cell>
          <cell r="D3730" t="str">
            <v>КРЫШКА ЦИЛИНДРА*250802*1</v>
          </cell>
          <cell r="E3730">
            <v>0</v>
          </cell>
          <cell r="F3730">
            <v>0</v>
          </cell>
          <cell r="G3730" t="str">
            <v>шт</v>
          </cell>
          <cell r="H3730">
            <v>34.93</v>
          </cell>
        </row>
        <row r="3731">
          <cell r="C3731" t="str">
            <v>я100-3570230*250802*1</v>
          </cell>
          <cell r="D3731" t="str">
            <v>КРЫШКА ЦИЛИНДРА*250802*1</v>
          </cell>
          <cell r="E3731">
            <v>0</v>
          </cell>
          <cell r="F3731">
            <v>0</v>
          </cell>
          <cell r="G3731" t="str">
            <v>шт</v>
          </cell>
          <cell r="H3731">
            <v>42.5</v>
          </cell>
        </row>
        <row r="3732">
          <cell r="C3732" t="str">
            <v>я109-6001265-101*253531*1</v>
          </cell>
          <cell r="D3732" t="str">
            <v>БОЛТ DIN 960 (КЛ.ПР.10.9)*253531*1</v>
          </cell>
          <cell r="E3732">
            <v>0</v>
          </cell>
          <cell r="F3732">
            <v>0</v>
          </cell>
          <cell r="G3732" t="str">
            <v>шт</v>
          </cell>
          <cell r="H3732">
            <v>5.79</v>
          </cell>
        </row>
        <row r="3733">
          <cell r="C3733" t="str">
            <v>109-6001265-101*260911*1</v>
          </cell>
          <cell r="D3733" t="str">
            <v>БОЛТ DIN 960 (КЛ.ПР.10.9)*260911*1</v>
          </cell>
          <cell r="E3733">
            <v>0</v>
          </cell>
          <cell r="F3733">
            <v>0</v>
          </cell>
          <cell r="G3733" t="str">
            <v>шт</v>
          </cell>
          <cell r="H3733">
            <v>16.77</v>
          </cell>
        </row>
        <row r="3734">
          <cell r="C3734" t="str">
            <v>459-8121321*253520*1</v>
          </cell>
          <cell r="D3734" t="str">
            <v>ШАЙБА УПОРНАЯ*253520*1</v>
          </cell>
          <cell r="E3734">
            <v>0</v>
          </cell>
          <cell r="F3734">
            <v>0</v>
          </cell>
          <cell r="G3734" t="str">
            <v>шт</v>
          </cell>
          <cell r="H3734">
            <v>29.7</v>
          </cell>
        </row>
        <row r="3735">
          <cell r="C3735" t="str">
            <v>25-3519194</v>
          </cell>
          <cell r="D3735" t="str">
            <v>ПОДШИПНИК УПОРНЫЙ</v>
          </cell>
          <cell r="E3735">
            <v>0</v>
          </cell>
          <cell r="F3735">
            <v>0</v>
          </cell>
          <cell r="G3735" t="str">
            <v>шт</v>
          </cell>
          <cell r="H3735">
            <v>1.42</v>
          </cell>
        </row>
        <row r="3736">
          <cell r="C3736" t="str">
            <v>2506-6001250-101*260911*1</v>
          </cell>
          <cell r="D3736" t="str">
            <v>БОЛТ DIN 960 (КЛ.ПР.8.8)*260911*1</v>
          </cell>
          <cell r="E3736">
            <v>0</v>
          </cell>
          <cell r="F3736">
            <v>0</v>
          </cell>
          <cell r="G3736" t="str">
            <v>шт</v>
          </cell>
          <cell r="H3736">
            <v>13.94</v>
          </cell>
        </row>
        <row r="3737">
          <cell r="C3737" t="str">
            <v>109-6018100-201*260911*1</v>
          </cell>
          <cell r="D3737" t="str">
            <v>БОЛТ DIN 960 (КЛ.ПР.10.9)*260911*1</v>
          </cell>
          <cell r="E3737">
            <v>0</v>
          </cell>
          <cell r="F3737">
            <v>0</v>
          </cell>
          <cell r="G3737" t="str">
            <v>шт</v>
          </cell>
          <cell r="H3737">
            <v>64.069999999999993</v>
          </cell>
        </row>
        <row r="3738">
          <cell r="C3738" t="str">
            <v>109-6001860-201*260911*1</v>
          </cell>
          <cell r="D3738" t="str">
            <v>БОЛТ DIN 960 (КЛ.ПР.10.9)*260911*1</v>
          </cell>
          <cell r="E3738">
            <v>0</v>
          </cell>
          <cell r="F3738">
            <v>0</v>
          </cell>
          <cell r="G3738" t="str">
            <v>шт</v>
          </cell>
          <cell r="H3738">
            <v>44.3</v>
          </cell>
        </row>
        <row r="3739">
          <cell r="C3739" t="str">
            <v>125-3519101-10</v>
          </cell>
          <cell r="D3739" t="str">
            <v>КАМЕРА ТОРМОЗНАЯ С ПРУЖИННЫМ ЭНЕРГОАККУМУЛЯТОРОМ ТИП 20/20</v>
          </cell>
          <cell r="E3739">
            <v>0</v>
          </cell>
          <cell r="F3739">
            <v>0</v>
          </cell>
          <cell r="G3739" t="str">
            <v>шт</v>
          </cell>
          <cell r="H3739">
            <v>2661.17</v>
          </cell>
        </row>
        <row r="3740">
          <cell r="C3740" t="str">
            <v>125-3519301-10</v>
          </cell>
          <cell r="D3740" t="str">
            <v>КАМЕРА ТОРМОЗНАЯ С ПРУЖИННЫМ ЭНЕРГОАККУМУЛЯТОРОМ ТИП 30/24</v>
          </cell>
          <cell r="E3740">
            <v>0</v>
          </cell>
          <cell r="F3740">
            <v>0</v>
          </cell>
          <cell r="G3740" t="str">
            <v>шт</v>
          </cell>
          <cell r="H3740">
            <v>2274.04</v>
          </cell>
        </row>
        <row r="3741">
          <cell r="C3741" t="str">
            <v>125-3519301-60</v>
          </cell>
          <cell r="D3741" t="str">
            <v>КАМЕРА ТОРМОЗНАЯ С ПРУЖИННЫМ ЭНЕРГОАККУМУЛЯТОРОМ ТИП 30/24</v>
          </cell>
          <cell r="E3741">
            <v>0</v>
          </cell>
          <cell r="F3741">
            <v>0</v>
          </cell>
          <cell r="G3741" t="str">
            <v>шт</v>
          </cell>
          <cell r="H3741">
            <v>2274.0100000000002</v>
          </cell>
        </row>
        <row r="3742">
          <cell r="C3742" t="str">
            <v>125-3519500</v>
          </cell>
          <cell r="D3742" t="str">
            <v>КАМЕРА ТОРМОЗНАЯ С ПРУЖИННЫМ ЭНЕРГОАККУМУЛЯТОРОМ ТИП 24/20</v>
          </cell>
          <cell r="E3742">
            <v>0</v>
          </cell>
          <cell r="F3742">
            <v>0</v>
          </cell>
          <cell r="G3742" t="str">
            <v>шт</v>
          </cell>
          <cell r="H3742">
            <v>2705.01</v>
          </cell>
        </row>
        <row r="3743">
          <cell r="C3743" t="str">
            <v>125-3519201</v>
          </cell>
          <cell r="D3743" t="str">
            <v>КАМЕРА ТОРМОЗНАЯ С ПРУЖИННЫМ ЭНЕРГОАККУМУЛЯТОРОМ ТИП 24/24</v>
          </cell>
          <cell r="E3743">
            <v>0</v>
          </cell>
          <cell r="F3743">
            <v>0</v>
          </cell>
          <cell r="G3743" t="str">
            <v>шт</v>
          </cell>
          <cell r="H3743">
            <v>2769.53</v>
          </cell>
        </row>
        <row r="3744">
          <cell r="C3744" t="str">
            <v>100-3531033</v>
          </cell>
          <cell r="D3744" t="str">
            <v>ШАЙБА</v>
          </cell>
          <cell r="E3744">
            <v>0</v>
          </cell>
          <cell r="F3744">
            <v>0</v>
          </cell>
          <cell r="G3744" t="str">
            <v>шт</v>
          </cell>
          <cell r="H3744">
            <v>3.86</v>
          </cell>
        </row>
        <row r="3745">
          <cell r="C3745" t="str">
            <v>100-3531030-01</v>
          </cell>
          <cell r="D3745" t="str">
            <v>ПОРШЕНЬ В СБОРЕ</v>
          </cell>
          <cell r="E3745">
            <v>0</v>
          </cell>
          <cell r="F3745">
            <v>0</v>
          </cell>
          <cell r="G3745" t="str">
            <v>шт</v>
          </cell>
          <cell r="H3745">
            <v>53.13</v>
          </cell>
        </row>
        <row r="3746">
          <cell r="C3746" t="str">
            <v>100-3562220-10*260502*1</v>
          </cell>
          <cell r="D3746" t="str">
            <v>КОРПУС*260502*1</v>
          </cell>
          <cell r="E3746">
            <v>0</v>
          </cell>
          <cell r="F3746">
            <v>0</v>
          </cell>
          <cell r="G3746" t="str">
            <v>шт</v>
          </cell>
          <cell r="H3746">
            <v>73.45</v>
          </cell>
        </row>
        <row r="3747">
          <cell r="C3747" t="str">
            <v>25-3519122*260502*1</v>
          </cell>
          <cell r="D3747" t="str">
            <v>ТОЛКАТЕЛЬ*260502*1</v>
          </cell>
          <cell r="E3747">
            <v>0</v>
          </cell>
          <cell r="F3747">
            <v>0</v>
          </cell>
          <cell r="G3747" t="str">
            <v>шт</v>
          </cell>
          <cell r="H3747">
            <v>20.27</v>
          </cell>
        </row>
        <row r="3748">
          <cell r="C3748" t="str">
            <v>484103-П29*260502*1</v>
          </cell>
          <cell r="D3748" t="str">
            <v>ШТИФТ*260502*1</v>
          </cell>
          <cell r="E3748">
            <v>0</v>
          </cell>
          <cell r="F3748">
            <v>0</v>
          </cell>
          <cell r="G3748" t="str">
            <v>шт</v>
          </cell>
          <cell r="H3748">
            <v>1.02</v>
          </cell>
        </row>
        <row r="3749">
          <cell r="C3749" t="str">
            <v>я100-3531030*260502*1</v>
          </cell>
          <cell r="D3749" t="str">
            <v>ПОРШЕНЬ В СБОРЕ*260502*1</v>
          </cell>
          <cell r="E3749">
            <v>0</v>
          </cell>
          <cell r="F3749">
            <v>0</v>
          </cell>
          <cell r="G3749" t="str">
            <v>шт</v>
          </cell>
          <cell r="H3749">
            <v>33.67</v>
          </cell>
        </row>
        <row r="3750">
          <cell r="C3750" t="str">
            <v>100-3531033*260501*1</v>
          </cell>
          <cell r="D3750" t="str">
            <v>ШАЙБА*260501*1</v>
          </cell>
          <cell r="E3750">
            <v>0</v>
          </cell>
          <cell r="F3750">
            <v>0</v>
          </cell>
          <cell r="G3750" t="str">
            <v>шт</v>
          </cell>
          <cell r="H3750">
            <v>3.65</v>
          </cell>
        </row>
        <row r="3751">
          <cell r="C3751" t="str">
            <v>100-3531032*260502*1</v>
          </cell>
          <cell r="D3751" t="str">
            <v>ШТОК*260502*1</v>
          </cell>
          <cell r="E3751">
            <v>0</v>
          </cell>
          <cell r="F3751">
            <v>0</v>
          </cell>
          <cell r="G3751" t="str">
            <v>шт</v>
          </cell>
          <cell r="H3751">
            <v>10.09</v>
          </cell>
        </row>
        <row r="3752">
          <cell r="C3752" t="str">
            <v>я100-3531034*260502*1</v>
          </cell>
          <cell r="D3752" t="str">
            <v>ПОРШЕНЬ*260502*1</v>
          </cell>
          <cell r="E3752">
            <v>0</v>
          </cell>
          <cell r="F3752">
            <v>0</v>
          </cell>
          <cell r="G3752" t="str">
            <v>шт</v>
          </cell>
          <cell r="H3752">
            <v>16.440000000000001</v>
          </cell>
        </row>
        <row r="3753">
          <cell r="C3753" t="str">
            <v>100-3515330*260502*1</v>
          </cell>
          <cell r="D3753" t="str">
            <v>ПЕРЕХОДНИК*260502*1</v>
          </cell>
          <cell r="E3753">
            <v>0</v>
          </cell>
          <cell r="F3753">
            <v>0</v>
          </cell>
          <cell r="G3753" t="str">
            <v>шт</v>
          </cell>
          <cell r="H3753">
            <v>31.86</v>
          </cell>
        </row>
        <row r="3754">
          <cell r="C3754" t="str">
            <v>100-3520023-01*260502*1</v>
          </cell>
          <cell r="D3754" t="str">
            <v>ПРОБКА*260502*1</v>
          </cell>
          <cell r="E3754">
            <v>0</v>
          </cell>
          <cell r="F3754">
            <v>0</v>
          </cell>
          <cell r="G3754" t="str">
            <v>шт</v>
          </cell>
          <cell r="H3754">
            <v>38.65</v>
          </cell>
        </row>
        <row r="3755">
          <cell r="C3755" t="str">
            <v>100-3537340*260502*1</v>
          </cell>
          <cell r="D3755" t="str">
            <v>ПРОБКА*260502*1</v>
          </cell>
          <cell r="E3755">
            <v>0</v>
          </cell>
          <cell r="F3755">
            <v>0</v>
          </cell>
          <cell r="G3755" t="str">
            <v>шт</v>
          </cell>
          <cell r="H3755">
            <v>29.45</v>
          </cell>
        </row>
        <row r="3756">
          <cell r="C3756" t="str">
            <v>25-3519334-70*260502*1</v>
          </cell>
          <cell r="D3756" t="str">
            <v>ШТОК*260502*1</v>
          </cell>
          <cell r="E3756">
            <v>0</v>
          </cell>
          <cell r="F3756">
            <v>0</v>
          </cell>
          <cell r="G3756" t="str">
            <v>шт</v>
          </cell>
          <cell r="H3756">
            <v>34.869999999999997</v>
          </cell>
        </row>
        <row r="3757">
          <cell r="C3757" t="str">
            <v>100-3570120*260502*1</v>
          </cell>
          <cell r="D3757" t="str">
            <v>ЦИЛИНДР*260502*1</v>
          </cell>
          <cell r="E3757">
            <v>0</v>
          </cell>
          <cell r="F3757">
            <v>0</v>
          </cell>
          <cell r="G3757" t="str">
            <v>шт</v>
          </cell>
          <cell r="H3757">
            <v>19.62</v>
          </cell>
        </row>
        <row r="3758">
          <cell r="C3758" t="str">
            <v>25-3519232-30*260502*1</v>
          </cell>
          <cell r="D3758" t="str">
            <v>ШТОК*260502*1</v>
          </cell>
          <cell r="E3758">
            <v>0</v>
          </cell>
          <cell r="F3758">
            <v>0</v>
          </cell>
          <cell r="G3758" t="str">
            <v>шт</v>
          </cell>
          <cell r="H3758">
            <v>93.75</v>
          </cell>
        </row>
        <row r="3759">
          <cell r="C3759" t="str">
            <v>25-3519232-40*260502*1</v>
          </cell>
          <cell r="D3759" t="str">
            <v>ШТОК*260502*1</v>
          </cell>
          <cell r="E3759">
            <v>0</v>
          </cell>
          <cell r="F3759">
            <v>0</v>
          </cell>
          <cell r="G3759" t="str">
            <v>шт</v>
          </cell>
          <cell r="H3759">
            <v>75.989999999999995</v>
          </cell>
        </row>
        <row r="3760">
          <cell r="C3760" t="str">
            <v>25-3519232-50*260502*1</v>
          </cell>
          <cell r="D3760" t="str">
            <v>ШТОК*260502*1</v>
          </cell>
          <cell r="E3760">
            <v>0</v>
          </cell>
          <cell r="F3760">
            <v>0</v>
          </cell>
          <cell r="G3760" t="str">
            <v>шт</v>
          </cell>
          <cell r="H3760">
            <v>79.56</v>
          </cell>
        </row>
        <row r="3761">
          <cell r="C3761" t="str">
            <v>25-3519232-60*260502*1</v>
          </cell>
          <cell r="D3761" t="str">
            <v>ШТОК*260502*1</v>
          </cell>
          <cell r="E3761">
            <v>0</v>
          </cell>
          <cell r="F3761">
            <v>0</v>
          </cell>
          <cell r="G3761" t="str">
            <v>шт</v>
          </cell>
          <cell r="H3761">
            <v>96.79</v>
          </cell>
        </row>
        <row r="3762">
          <cell r="C3762" t="str">
            <v>301619-01*260502*1</v>
          </cell>
          <cell r="D3762" t="str">
            <v>БОЛТ ПОЛЫЙ*260502*1</v>
          </cell>
          <cell r="E3762">
            <v>0</v>
          </cell>
          <cell r="F3762">
            <v>0</v>
          </cell>
          <cell r="G3762" t="str">
            <v>шт</v>
          </cell>
          <cell r="H3762">
            <v>32.18</v>
          </cell>
        </row>
        <row r="3763">
          <cell r="C3763" t="str">
            <v>127-2403072*260502*1</v>
          </cell>
          <cell r="D3763" t="str">
            <v>ВТУЛКА*260502*1</v>
          </cell>
          <cell r="E3763">
            <v>0</v>
          </cell>
          <cell r="F3763">
            <v>0</v>
          </cell>
          <cell r="G3763" t="str">
            <v>шт</v>
          </cell>
          <cell r="H3763">
            <v>7.36</v>
          </cell>
        </row>
        <row r="3764">
          <cell r="C3764" t="str">
            <v>485-2403042*260502*1</v>
          </cell>
          <cell r="D3764" t="str">
            <v>ВТУЛКА*260502*1</v>
          </cell>
          <cell r="E3764">
            <v>0</v>
          </cell>
          <cell r="F3764">
            <v>0</v>
          </cell>
          <cell r="G3764" t="str">
            <v>шт</v>
          </cell>
          <cell r="H3764">
            <v>3.16</v>
          </cell>
        </row>
        <row r="3765">
          <cell r="C3765" t="str">
            <v>5301-3502050*260502*1</v>
          </cell>
          <cell r="D3765" t="str">
            <v>ШТОК ПОРШНЯ ТОРМОЗНОГО ЦИЛИНДРА*260502*1</v>
          </cell>
          <cell r="E3765">
            <v>0</v>
          </cell>
          <cell r="F3765">
            <v>0</v>
          </cell>
          <cell r="G3765" t="str">
            <v>шт</v>
          </cell>
          <cell r="H3765">
            <v>15.7</v>
          </cell>
        </row>
        <row r="3766">
          <cell r="C3766" t="str">
            <v>262541-П29*260502*1</v>
          </cell>
          <cell r="D3766" t="str">
            <v>ПРОБКА КОНИЧЕСКАЯ*260502*1</v>
          </cell>
          <cell r="E3766">
            <v>0</v>
          </cell>
          <cell r="F3766">
            <v>0</v>
          </cell>
          <cell r="G3766" t="str">
            <v>шт</v>
          </cell>
          <cell r="H3766">
            <v>5.33</v>
          </cell>
        </row>
        <row r="3767">
          <cell r="C3767" t="str">
            <v>100-3519286*260502*1</v>
          </cell>
          <cell r="D3767" t="str">
            <v>ТОЛКАТЕЛЬ*260502*1</v>
          </cell>
          <cell r="E3767">
            <v>0</v>
          </cell>
          <cell r="F3767">
            <v>0</v>
          </cell>
          <cell r="G3767" t="str">
            <v>шт</v>
          </cell>
          <cell r="H3767">
            <v>43.98</v>
          </cell>
        </row>
        <row r="3768">
          <cell r="C3768" t="str">
            <v>100-3519284*260502*1</v>
          </cell>
          <cell r="D3768" t="str">
            <v>КОЛЬЦО УПОРНОЕ*260502*1</v>
          </cell>
          <cell r="E3768">
            <v>0</v>
          </cell>
          <cell r="F3768">
            <v>0</v>
          </cell>
          <cell r="G3768" t="str">
            <v>шт</v>
          </cell>
          <cell r="H3768">
            <v>11.12</v>
          </cell>
        </row>
        <row r="3769">
          <cell r="C3769" t="str">
            <v>я100-3519284*260502*9</v>
          </cell>
          <cell r="D3769" t="str">
            <v>КОЛЬЦО УПОРНОЕ*260502*9</v>
          </cell>
          <cell r="E3769">
            <v>0</v>
          </cell>
          <cell r="F3769">
            <v>0</v>
          </cell>
          <cell r="G3769" t="str">
            <v>шт</v>
          </cell>
          <cell r="H3769">
            <v>27.82</v>
          </cell>
        </row>
        <row r="3770">
          <cell r="C3770" t="str">
            <v>485407-П29*260502*1</v>
          </cell>
          <cell r="D3770" t="str">
            <v>ШАЙБА ПЛОСКАЯ*260502*1</v>
          </cell>
          <cell r="E3770">
            <v>0</v>
          </cell>
          <cell r="F3770">
            <v>0</v>
          </cell>
          <cell r="G3770" t="str">
            <v>шт</v>
          </cell>
          <cell r="H3770">
            <v>5.53</v>
          </cell>
        </row>
        <row r="3771">
          <cell r="C3771" t="str">
            <v>100-3514179*260502*1</v>
          </cell>
          <cell r="D3771" t="str">
            <v>ТОЛКАТЕЛЬ*260502*1</v>
          </cell>
          <cell r="E3771">
            <v>0</v>
          </cell>
          <cell r="F3771">
            <v>0</v>
          </cell>
          <cell r="G3771" t="str">
            <v>шт</v>
          </cell>
          <cell r="H3771">
            <v>42.52</v>
          </cell>
        </row>
        <row r="3772">
          <cell r="C3772" t="str">
            <v>100-3514179*260502*9</v>
          </cell>
          <cell r="D3772" t="str">
            <v>ТОЛКАТЕЛЬ*260502*9</v>
          </cell>
          <cell r="E3772">
            <v>0</v>
          </cell>
          <cell r="F3772">
            <v>0</v>
          </cell>
          <cell r="G3772" t="str">
            <v>шт</v>
          </cell>
          <cell r="H3772">
            <v>59.46</v>
          </cell>
        </row>
        <row r="3773">
          <cell r="C3773" t="str">
            <v>25-3511137*260502*1</v>
          </cell>
          <cell r="D3773" t="str">
            <v>ВИНТ РЕГУЛИРОВОЧНЫЙ*260502*1</v>
          </cell>
          <cell r="E3773">
            <v>0</v>
          </cell>
          <cell r="F3773">
            <v>0</v>
          </cell>
          <cell r="G3773" t="str">
            <v>шт</v>
          </cell>
          <cell r="H3773">
            <v>22.91</v>
          </cell>
        </row>
        <row r="3774">
          <cell r="C3774" t="str">
            <v>100-3570124*260502*1</v>
          </cell>
          <cell r="D3774" t="str">
            <v>ПОРШЕНЬ В СБОРЕ*260502*1</v>
          </cell>
          <cell r="E3774">
            <v>0</v>
          </cell>
          <cell r="F3774">
            <v>0</v>
          </cell>
          <cell r="G3774" t="str">
            <v>шт</v>
          </cell>
          <cell r="H3774">
            <v>41.31</v>
          </cell>
        </row>
        <row r="3775">
          <cell r="C3775" t="str">
            <v>25-3519263-20*260502*1</v>
          </cell>
          <cell r="D3775" t="str">
            <v>ПАТРУБОК*260502*1</v>
          </cell>
          <cell r="E3775">
            <v>0</v>
          </cell>
          <cell r="F3775">
            <v>0</v>
          </cell>
          <cell r="G3775" t="str">
            <v>шт</v>
          </cell>
          <cell r="H3775">
            <v>8.2899999999999991</v>
          </cell>
        </row>
        <row r="3776">
          <cell r="C3776" t="str">
            <v>100-3570127*260502*1</v>
          </cell>
          <cell r="D3776" t="str">
            <v>УПОР*260502*1</v>
          </cell>
          <cell r="E3776">
            <v>0</v>
          </cell>
          <cell r="F3776">
            <v>0</v>
          </cell>
          <cell r="G3776" t="str">
            <v>шт</v>
          </cell>
          <cell r="H3776">
            <v>11.38</v>
          </cell>
        </row>
        <row r="3777">
          <cell r="C3777" t="str">
            <v>100-3537355*260502*1</v>
          </cell>
          <cell r="D3777" t="str">
            <v>КОРПУС КЛАПАНА*260502*1</v>
          </cell>
          <cell r="E3777">
            <v>0</v>
          </cell>
          <cell r="F3777">
            <v>0</v>
          </cell>
          <cell r="G3777" t="str">
            <v>шт</v>
          </cell>
          <cell r="H3777">
            <v>4.8499999999999996</v>
          </cell>
        </row>
        <row r="3778">
          <cell r="C3778" t="str">
            <v>258619-П29*260502*1</v>
          </cell>
          <cell r="D3778" t="str">
            <v>ШТИФТ*260502*1</v>
          </cell>
          <cell r="E3778">
            <v>0</v>
          </cell>
          <cell r="F3778">
            <v>0</v>
          </cell>
          <cell r="G3778" t="str">
            <v>шт</v>
          </cell>
          <cell r="H3778">
            <v>3.79</v>
          </cell>
        </row>
        <row r="3779">
          <cell r="C3779" t="str">
            <v>302196-П29*260502*1</v>
          </cell>
          <cell r="D3779" t="str">
            <v>ВИНТ*260502*1</v>
          </cell>
          <cell r="E3779">
            <v>0</v>
          </cell>
          <cell r="F3779">
            <v>0</v>
          </cell>
          <cell r="G3779" t="str">
            <v>шт</v>
          </cell>
          <cell r="H3779">
            <v>4.4400000000000004</v>
          </cell>
        </row>
        <row r="3780">
          <cell r="C3780" t="str">
            <v>302198-П29*260502*1</v>
          </cell>
          <cell r="D3780" t="str">
            <v>ВИНТ УСТАНОВОЧНЫЙ*260502*1</v>
          </cell>
          <cell r="E3780">
            <v>0</v>
          </cell>
          <cell r="F3780">
            <v>0</v>
          </cell>
          <cell r="G3780" t="str">
            <v>шт</v>
          </cell>
          <cell r="H3780">
            <v>6.46</v>
          </cell>
        </row>
        <row r="3781">
          <cell r="C3781" t="str">
            <v>я302199-П29*260502*1</v>
          </cell>
          <cell r="D3781" t="str">
            <v>ВИНТ УСТАНОВОЧНЫЙ*260502*1</v>
          </cell>
          <cell r="E3781">
            <v>0</v>
          </cell>
          <cell r="F3781">
            <v>0</v>
          </cell>
          <cell r="G3781" t="str">
            <v>шт</v>
          </cell>
          <cell r="H3781">
            <v>5.09</v>
          </cell>
        </row>
        <row r="3782">
          <cell r="C3782" t="str">
            <v>я302200-П29*260502*1</v>
          </cell>
          <cell r="D3782" t="str">
            <v>ВИНТ*260502*1</v>
          </cell>
          <cell r="E3782">
            <v>0</v>
          </cell>
          <cell r="F3782">
            <v>0</v>
          </cell>
          <cell r="G3782" t="str">
            <v>шт</v>
          </cell>
          <cell r="H3782">
            <v>6.91</v>
          </cell>
        </row>
        <row r="3783">
          <cell r="C3783" t="str">
            <v>302201-П29*260502*1</v>
          </cell>
          <cell r="D3783" t="str">
            <v>ВИНТ УСТАНОВОЧНЫЙ*260502*1</v>
          </cell>
          <cell r="E3783">
            <v>0</v>
          </cell>
          <cell r="F3783">
            <v>0</v>
          </cell>
          <cell r="G3783" t="str">
            <v>шт</v>
          </cell>
          <cell r="H3783">
            <v>8.42</v>
          </cell>
        </row>
        <row r="3784">
          <cell r="C3784" t="str">
            <v>303093-01*260502*1</v>
          </cell>
          <cell r="D3784" t="str">
            <v>ГАЙКА*260502*1</v>
          </cell>
          <cell r="E3784">
            <v>0</v>
          </cell>
          <cell r="F3784">
            <v>0</v>
          </cell>
          <cell r="G3784" t="str">
            <v>шт</v>
          </cell>
          <cell r="H3784">
            <v>11.4</v>
          </cell>
        </row>
        <row r="3785">
          <cell r="C3785" t="str">
            <v>303117-П29*260502*1</v>
          </cell>
          <cell r="D3785" t="str">
            <v>ГАЙКА*260502*1</v>
          </cell>
          <cell r="E3785">
            <v>0</v>
          </cell>
          <cell r="F3785">
            <v>0</v>
          </cell>
          <cell r="G3785" t="str">
            <v>шт</v>
          </cell>
          <cell r="H3785">
            <v>4.37</v>
          </cell>
        </row>
        <row r="3786">
          <cell r="C3786" t="str">
            <v>305482-01*260502*1</v>
          </cell>
          <cell r="D3786" t="str">
            <v>ШТИФТ*260502*1</v>
          </cell>
          <cell r="E3786">
            <v>0</v>
          </cell>
          <cell r="F3786">
            <v>0</v>
          </cell>
          <cell r="G3786" t="str">
            <v>шт</v>
          </cell>
          <cell r="H3786">
            <v>2.08</v>
          </cell>
        </row>
        <row r="3787">
          <cell r="C3787" t="str">
            <v>484102-П29*260502*1</v>
          </cell>
          <cell r="D3787" t="str">
            <v>ШТИФТ*260502*1</v>
          </cell>
          <cell r="E3787">
            <v>0</v>
          </cell>
          <cell r="F3787">
            <v>0</v>
          </cell>
          <cell r="G3787" t="str">
            <v>шт</v>
          </cell>
          <cell r="H3787">
            <v>2.97</v>
          </cell>
        </row>
        <row r="3788">
          <cell r="C3788" t="str">
            <v>484104-П29*260502*1</v>
          </cell>
          <cell r="D3788" t="str">
            <v>ШТИФТ*260502*1</v>
          </cell>
          <cell r="E3788">
            <v>0</v>
          </cell>
          <cell r="F3788">
            <v>0</v>
          </cell>
          <cell r="G3788" t="str">
            <v>шт</v>
          </cell>
          <cell r="H3788">
            <v>1.37</v>
          </cell>
        </row>
        <row r="3789">
          <cell r="C3789" t="str">
            <v>484105-П29*260502*1</v>
          </cell>
          <cell r="D3789" t="str">
            <v>ШТИФТ*260502*1</v>
          </cell>
          <cell r="E3789">
            <v>0</v>
          </cell>
          <cell r="F3789">
            <v>0</v>
          </cell>
          <cell r="G3789" t="str">
            <v>шт</v>
          </cell>
          <cell r="H3789">
            <v>2.76</v>
          </cell>
        </row>
        <row r="3790">
          <cell r="C3790" t="str">
            <v>484106-П29*260502*1</v>
          </cell>
          <cell r="D3790" t="str">
            <v>ШТИФТ*260502*1</v>
          </cell>
          <cell r="E3790">
            <v>0</v>
          </cell>
          <cell r="F3790">
            <v>0</v>
          </cell>
          <cell r="G3790" t="str">
            <v>шт</v>
          </cell>
          <cell r="H3790">
            <v>2.82</v>
          </cell>
        </row>
        <row r="3791">
          <cell r="C3791" t="str">
            <v>484107-П29*260502*1</v>
          </cell>
          <cell r="D3791" t="str">
            <v>ШТИФТ*260502*1</v>
          </cell>
          <cell r="E3791">
            <v>0</v>
          </cell>
          <cell r="F3791">
            <v>0</v>
          </cell>
          <cell r="G3791" t="str">
            <v>шт</v>
          </cell>
          <cell r="H3791">
            <v>7.79</v>
          </cell>
        </row>
        <row r="3792">
          <cell r="C3792" t="str">
            <v>5301-3509176*260502*1</v>
          </cell>
          <cell r="D3792" t="str">
            <v>БОЛТ*260502*1</v>
          </cell>
          <cell r="E3792">
            <v>0</v>
          </cell>
          <cell r="F3792">
            <v>0</v>
          </cell>
          <cell r="G3792" t="str">
            <v>шт</v>
          </cell>
          <cell r="H3792">
            <v>46.55</v>
          </cell>
        </row>
        <row r="3793">
          <cell r="C3793" t="str">
            <v>я100-3511063*260502*1</v>
          </cell>
          <cell r="D3793" t="str">
            <v>ВИНТ*260502*1</v>
          </cell>
          <cell r="E3793">
            <v>0</v>
          </cell>
          <cell r="F3793">
            <v>0</v>
          </cell>
          <cell r="G3793" t="str">
            <v>шт</v>
          </cell>
          <cell r="H3793">
            <v>48.41</v>
          </cell>
        </row>
        <row r="3794">
          <cell r="C3794" t="str">
            <v>100-3511121*260502*1</v>
          </cell>
          <cell r="D3794" t="str">
            <v>ПЕРЕХОДНИК*260502*1</v>
          </cell>
          <cell r="E3794">
            <v>0</v>
          </cell>
          <cell r="F3794">
            <v>0</v>
          </cell>
          <cell r="G3794" t="str">
            <v>шт</v>
          </cell>
          <cell r="H3794">
            <v>27.97</v>
          </cell>
        </row>
        <row r="3795">
          <cell r="C3795" t="str">
            <v>25-3511122*260502*1</v>
          </cell>
          <cell r="D3795" t="str">
            <v>ЗАГЛУШКА*260502*1</v>
          </cell>
          <cell r="E3795">
            <v>0</v>
          </cell>
          <cell r="F3795">
            <v>0</v>
          </cell>
          <cell r="G3795" t="str">
            <v>шт</v>
          </cell>
          <cell r="H3795">
            <v>4.9400000000000004</v>
          </cell>
        </row>
        <row r="3796">
          <cell r="C3796" t="str">
            <v>25-3511136*260502*1</v>
          </cell>
          <cell r="D3796" t="str">
            <v>ПЕРЕХОДНИК*260502*1</v>
          </cell>
          <cell r="E3796">
            <v>0</v>
          </cell>
          <cell r="F3796">
            <v>0</v>
          </cell>
          <cell r="G3796" t="str">
            <v>шт</v>
          </cell>
          <cell r="H3796">
            <v>16.59</v>
          </cell>
        </row>
        <row r="3797">
          <cell r="C3797" t="str">
            <v>100-3512022*260502*1</v>
          </cell>
          <cell r="D3797" t="str">
            <v>ШРИФТ-ЗАГЛУШКА*260502*1</v>
          </cell>
          <cell r="E3797">
            <v>0</v>
          </cell>
          <cell r="F3797">
            <v>0</v>
          </cell>
          <cell r="G3797" t="str">
            <v>шт</v>
          </cell>
          <cell r="H3797">
            <v>2.12</v>
          </cell>
        </row>
        <row r="3798">
          <cell r="C3798" t="str">
            <v>100-3512023*260502*1</v>
          </cell>
          <cell r="D3798" t="str">
            <v>ВИНТ ЗАПОРНЫЙ*260502*1</v>
          </cell>
          <cell r="E3798">
            <v>0</v>
          </cell>
          <cell r="F3798">
            <v>0</v>
          </cell>
          <cell r="G3798" t="str">
            <v>шт</v>
          </cell>
          <cell r="H3798">
            <v>9.51</v>
          </cell>
        </row>
        <row r="3799">
          <cell r="C3799" t="str">
            <v>100-3512024*260502*1</v>
          </cell>
          <cell r="D3799" t="str">
            <v>ПОРШЕНЬ*260502*1</v>
          </cell>
          <cell r="E3799">
            <v>0</v>
          </cell>
          <cell r="F3799">
            <v>0</v>
          </cell>
          <cell r="G3799" t="str">
            <v>шт</v>
          </cell>
          <cell r="H3799">
            <v>26.31</v>
          </cell>
        </row>
        <row r="3800">
          <cell r="C3800" t="str">
            <v>100-3512026*260502*1</v>
          </cell>
          <cell r="D3800" t="str">
            <v>ТЯГА КЛАПАНА*260502*1</v>
          </cell>
          <cell r="E3800">
            <v>0</v>
          </cell>
          <cell r="F3800">
            <v>0</v>
          </cell>
          <cell r="G3800" t="str">
            <v>шт</v>
          </cell>
          <cell r="H3800">
            <v>13.96</v>
          </cell>
        </row>
        <row r="3801">
          <cell r="C3801" t="str">
            <v>100-3512042*260502*1</v>
          </cell>
          <cell r="D3801" t="str">
            <v>КОРПУС КЛАПАНА*260502*1</v>
          </cell>
          <cell r="E3801">
            <v>0</v>
          </cell>
          <cell r="F3801">
            <v>0</v>
          </cell>
          <cell r="G3801" t="str">
            <v>шт</v>
          </cell>
          <cell r="H3801">
            <v>5.9</v>
          </cell>
        </row>
        <row r="3802">
          <cell r="C3802" t="str">
            <v>100-3512062*260502*1</v>
          </cell>
          <cell r="D3802" t="str">
            <v>КОРПУС КЛАПАНА*260502*1</v>
          </cell>
          <cell r="E3802">
            <v>0</v>
          </cell>
          <cell r="F3802">
            <v>0</v>
          </cell>
          <cell r="G3802" t="str">
            <v>шт</v>
          </cell>
          <cell r="H3802">
            <v>31.73</v>
          </cell>
        </row>
        <row r="3803">
          <cell r="C3803" t="str">
            <v>25-3512065*260502*1</v>
          </cell>
          <cell r="D3803" t="str">
            <v>ШТУЦЕР*260502*1</v>
          </cell>
          <cell r="E3803">
            <v>0</v>
          </cell>
          <cell r="F3803">
            <v>0</v>
          </cell>
          <cell r="G3803" t="str">
            <v>шт</v>
          </cell>
          <cell r="H3803">
            <v>61.76</v>
          </cell>
        </row>
        <row r="3804">
          <cell r="C3804" t="str">
            <v>100-3512066*260502*1</v>
          </cell>
          <cell r="D3804" t="str">
            <v>ШТУЦЕР*260502*1</v>
          </cell>
          <cell r="E3804">
            <v>0</v>
          </cell>
          <cell r="F3804">
            <v>0</v>
          </cell>
          <cell r="G3804" t="str">
            <v>шт</v>
          </cell>
          <cell r="H3804">
            <v>50.31</v>
          </cell>
        </row>
        <row r="3805">
          <cell r="C3805" t="str">
            <v>25-3512072*260502*1</v>
          </cell>
          <cell r="D3805" t="str">
            <v>ВИНТ*260502*1</v>
          </cell>
          <cell r="E3805">
            <v>0</v>
          </cell>
          <cell r="F3805">
            <v>0</v>
          </cell>
          <cell r="G3805" t="str">
            <v>шт</v>
          </cell>
          <cell r="H3805">
            <v>7.42</v>
          </cell>
        </row>
        <row r="3806">
          <cell r="C3806" t="str">
            <v>100-3513120*260502*1</v>
          </cell>
          <cell r="D3806" t="str">
            <v>КОРПУС*260502*1</v>
          </cell>
          <cell r="E3806">
            <v>0</v>
          </cell>
          <cell r="F3806">
            <v>0</v>
          </cell>
          <cell r="G3806" t="str">
            <v>шт</v>
          </cell>
          <cell r="H3806">
            <v>23.95</v>
          </cell>
        </row>
        <row r="3807">
          <cell r="C3807" t="str">
            <v>100-3513124*260502*1</v>
          </cell>
          <cell r="D3807" t="str">
            <v>ТОЛКАТЕЛЬ*260502*1</v>
          </cell>
          <cell r="E3807">
            <v>0</v>
          </cell>
          <cell r="F3807">
            <v>0</v>
          </cell>
          <cell r="G3807" t="str">
            <v>шт</v>
          </cell>
          <cell r="H3807">
            <v>3.58</v>
          </cell>
        </row>
        <row r="3808">
          <cell r="C3808" t="str">
            <v>100-3514022*260502*1</v>
          </cell>
          <cell r="D3808" t="str">
            <v>КОРПУС КЛАПАНА*260502*1</v>
          </cell>
          <cell r="E3808">
            <v>0</v>
          </cell>
          <cell r="F3808">
            <v>0</v>
          </cell>
          <cell r="G3808" t="str">
            <v>шт</v>
          </cell>
          <cell r="H3808">
            <v>40.15</v>
          </cell>
        </row>
        <row r="3809">
          <cell r="C3809" t="str">
            <v>100-3514042*260502*1</v>
          </cell>
          <cell r="D3809" t="str">
            <v>КОРПУС КЛАПАНА*260502*1</v>
          </cell>
          <cell r="E3809">
            <v>0</v>
          </cell>
          <cell r="F3809">
            <v>0</v>
          </cell>
          <cell r="G3809" t="str">
            <v>шт</v>
          </cell>
          <cell r="H3809">
            <v>27.23</v>
          </cell>
        </row>
        <row r="3810">
          <cell r="C3810" t="str">
            <v>100-3514075*260502*1</v>
          </cell>
          <cell r="D3810" t="str">
            <v>РОЛИК*260502*1</v>
          </cell>
          <cell r="E3810">
            <v>0</v>
          </cell>
          <cell r="F3810">
            <v>0</v>
          </cell>
          <cell r="G3810" t="str">
            <v>шт</v>
          </cell>
          <cell r="H3810">
            <v>11.77</v>
          </cell>
        </row>
        <row r="3811">
          <cell r="C3811" t="str">
            <v>100-3514075*260502*9</v>
          </cell>
          <cell r="D3811" t="str">
            <v>РОЛИК*260502*9</v>
          </cell>
          <cell r="E3811">
            <v>0</v>
          </cell>
          <cell r="F3811">
            <v>0</v>
          </cell>
          <cell r="G3811" t="str">
            <v>шт</v>
          </cell>
          <cell r="H3811">
            <v>36.29</v>
          </cell>
        </row>
        <row r="3812">
          <cell r="C3812" t="str">
            <v>100-3514076*260502*1</v>
          </cell>
          <cell r="D3812" t="str">
            <v>ОСЬ*260502*1</v>
          </cell>
          <cell r="E3812">
            <v>0</v>
          </cell>
          <cell r="F3812">
            <v>0</v>
          </cell>
          <cell r="G3812" t="str">
            <v>шт</v>
          </cell>
          <cell r="H3812">
            <v>11.88</v>
          </cell>
        </row>
        <row r="3813">
          <cell r="C3813" t="str">
            <v>100-3514078*260502*1</v>
          </cell>
          <cell r="D3813" t="str">
            <v>ПРОБКА РЕЗЬБОВАЯ*260502*1</v>
          </cell>
          <cell r="E3813">
            <v>0</v>
          </cell>
          <cell r="F3813">
            <v>0</v>
          </cell>
          <cell r="G3813" t="str">
            <v>шт</v>
          </cell>
          <cell r="H3813">
            <v>11.8</v>
          </cell>
        </row>
        <row r="3814">
          <cell r="C3814" t="str">
            <v>100-3514079*260502*1</v>
          </cell>
          <cell r="D3814" t="str">
            <v>ТОЛКАТЕЛЬ*260502*1</v>
          </cell>
          <cell r="E3814">
            <v>0</v>
          </cell>
          <cell r="F3814">
            <v>0</v>
          </cell>
          <cell r="G3814" t="str">
            <v>шт</v>
          </cell>
          <cell r="H3814">
            <v>28.61</v>
          </cell>
        </row>
        <row r="3815">
          <cell r="C3815" t="str">
            <v>100-3514079*260502*9</v>
          </cell>
          <cell r="D3815" t="str">
            <v>ТОЛКАТЕЛЬ*260502*9</v>
          </cell>
          <cell r="E3815">
            <v>0</v>
          </cell>
          <cell r="F3815">
            <v>0</v>
          </cell>
          <cell r="G3815" t="str">
            <v>шт</v>
          </cell>
          <cell r="H3815">
            <v>48.01</v>
          </cell>
        </row>
        <row r="3816">
          <cell r="C3816" t="str">
            <v>100-3514278*260502*1</v>
          </cell>
          <cell r="D3816" t="str">
            <v>ТОЛКАТЕЛЬ*260502*1</v>
          </cell>
          <cell r="E3816">
            <v>0</v>
          </cell>
          <cell r="F3816">
            <v>0</v>
          </cell>
          <cell r="G3816" t="str">
            <v>шт</v>
          </cell>
          <cell r="H3816">
            <v>48.27</v>
          </cell>
        </row>
        <row r="3817">
          <cell r="C3817" t="str">
            <v>100-3514278*260502*9</v>
          </cell>
          <cell r="D3817" t="str">
            <v>ТОЛКАТЕЛЬ*260502*9</v>
          </cell>
          <cell r="E3817">
            <v>0</v>
          </cell>
          <cell r="F3817">
            <v>0</v>
          </cell>
          <cell r="G3817" t="str">
            <v>шт</v>
          </cell>
          <cell r="H3817">
            <v>67.239999999999995</v>
          </cell>
        </row>
        <row r="3818">
          <cell r="C3818" t="str">
            <v>100-3515053*260502*1</v>
          </cell>
          <cell r="D3818" t="str">
            <v>ТОЛКАТЕЛЬ*260502*1</v>
          </cell>
          <cell r="E3818">
            <v>0</v>
          </cell>
          <cell r="F3818">
            <v>0</v>
          </cell>
          <cell r="G3818" t="str">
            <v>шт</v>
          </cell>
          <cell r="H3818">
            <v>10.71</v>
          </cell>
        </row>
        <row r="3819">
          <cell r="C3819" t="str">
            <v>100-3515136*260502*1</v>
          </cell>
          <cell r="D3819" t="str">
            <v>ПОРШЕНЬ МАЛЫЙ*260502*1</v>
          </cell>
          <cell r="E3819">
            <v>0</v>
          </cell>
          <cell r="F3819">
            <v>0</v>
          </cell>
          <cell r="G3819" t="str">
            <v>шт</v>
          </cell>
          <cell r="H3819">
            <v>26.11</v>
          </cell>
        </row>
        <row r="3820">
          <cell r="C3820" t="str">
            <v>100-3515143*260502*1</v>
          </cell>
          <cell r="D3820" t="str">
            <v>ПРОБКА*260502*1</v>
          </cell>
          <cell r="E3820">
            <v>0</v>
          </cell>
          <cell r="F3820">
            <v>0</v>
          </cell>
          <cell r="G3820" t="str">
            <v>шт</v>
          </cell>
          <cell r="H3820">
            <v>23.99</v>
          </cell>
        </row>
        <row r="3821">
          <cell r="C3821" t="str">
            <v>100-3515320-10*260502*1</v>
          </cell>
          <cell r="D3821" t="str">
            <v>КОРПУС*260502*1</v>
          </cell>
          <cell r="E3821">
            <v>0</v>
          </cell>
          <cell r="F3821">
            <v>0</v>
          </cell>
          <cell r="G3821" t="str">
            <v>шт</v>
          </cell>
          <cell r="H3821">
            <v>36.71</v>
          </cell>
        </row>
        <row r="3822">
          <cell r="C3822" t="str">
            <v>100-3515320*260502*1</v>
          </cell>
          <cell r="D3822" t="str">
            <v>КОРПУС*260502*1</v>
          </cell>
          <cell r="E3822">
            <v>0</v>
          </cell>
          <cell r="F3822">
            <v>0</v>
          </cell>
          <cell r="G3822" t="str">
            <v>шт</v>
          </cell>
          <cell r="H3822">
            <v>12.55</v>
          </cell>
        </row>
        <row r="3823">
          <cell r="C3823" t="str">
            <v>100-3515322-10*260502*1</v>
          </cell>
          <cell r="D3823" t="str">
            <v>КОРПУС КЛАПАНА*260502*1</v>
          </cell>
          <cell r="E3823">
            <v>0</v>
          </cell>
          <cell r="F3823">
            <v>0</v>
          </cell>
          <cell r="G3823" t="str">
            <v>шт</v>
          </cell>
          <cell r="H3823">
            <v>14.07</v>
          </cell>
        </row>
        <row r="3824">
          <cell r="C3824" t="str">
            <v>100-3515322*260502*1</v>
          </cell>
          <cell r="D3824" t="str">
            <v>КОНУС*260502*1</v>
          </cell>
          <cell r="E3824">
            <v>0</v>
          </cell>
          <cell r="F3824">
            <v>0</v>
          </cell>
          <cell r="G3824" t="str">
            <v>шт</v>
          </cell>
          <cell r="H3824">
            <v>6.73</v>
          </cell>
        </row>
        <row r="3825">
          <cell r="C3825" t="str">
            <v>100-3515323*260502*1</v>
          </cell>
          <cell r="D3825" t="str">
            <v>ШАЙБА*260502*1</v>
          </cell>
          <cell r="E3825">
            <v>0</v>
          </cell>
          <cell r="F3825">
            <v>0</v>
          </cell>
          <cell r="G3825" t="str">
            <v>шт</v>
          </cell>
          <cell r="H3825">
            <v>1.54</v>
          </cell>
        </row>
        <row r="3826">
          <cell r="C3826" t="str">
            <v>100-3515330-10*260502*1</v>
          </cell>
          <cell r="D3826" t="str">
            <v>ПЕРЕХОДНИК*260502*1</v>
          </cell>
          <cell r="E3826">
            <v>0</v>
          </cell>
          <cell r="F3826">
            <v>0</v>
          </cell>
          <cell r="G3826" t="str">
            <v>шт</v>
          </cell>
          <cell r="H3826">
            <v>32.770000000000003</v>
          </cell>
        </row>
        <row r="3827">
          <cell r="C3827" t="str">
            <v>100-3515533*260502*1</v>
          </cell>
          <cell r="D3827" t="str">
            <v>КРЫШКА КЛАПАНА*260502*1</v>
          </cell>
          <cell r="E3827">
            <v>0</v>
          </cell>
          <cell r="F3827">
            <v>0</v>
          </cell>
          <cell r="G3827" t="str">
            <v>шт</v>
          </cell>
          <cell r="H3827">
            <v>21.7</v>
          </cell>
        </row>
        <row r="3828">
          <cell r="C3828" t="str">
            <v>100-3515534-10*260502*1</v>
          </cell>
          <cell r="D3828" t="str">
            <v>КРЫШКА КЛАПАНА*260502*1</v>
          </cell>
          <cell r="E3828">
            <v>0</v>
          </cell>
          <cell r="F3828">
            <v>0</v>
          </cell>
          <cell r="G3828" t="str">
            <v>шт</v>
          </cell>
          <cell r="H3828">
            <v>7.58</v>
          </cell>
        </row>
        <row r="3829">
          <cell r="C3829" t="str">
            <v>100-3516042*260502*1</v>
          </cell>
          <cell r="D3829" t="str">
            <v>ШТОК*260502*1</v>
          </cell>
          <cell r="E3829">
            <v>0</v>
          </cell>
          <cell r="F3829">
            <v>0</v>
          </cell>
          <cell r="G3829" t="str">
            <v>шт</v>
          </cell>
          <cell r="H3829">
            <v>79.03</v>
          </cell>
        </row>
        <row r="3830">
          <cell r="C3830" t="str">
            <v>5301-3519034-20*260502*1</v>
          </cell>
          <cell r="D3830" t="str">
            <v>ШТОК*260502*1</v>
          </cell>
          <cell r="E3830">
            <v>0</v>
          </cell>
          <cell r="F3830">
            <v>0</v>
          </cell>
          <cell r="G3830" t="str">
            <v>шт</v>
          </cell>
          <cell r="H3830">
            <v>43.31</v>
          </cell>
        </row>
        <row r="3831">
          <cell r="C3831" t="str">
            <v>100-3519176*260502*1</v>
          </cell>
          <cell r="D3831" t="str">
            <v>ТРУБА*260502*1</v>
          </cell>
          <cell r="E3831">
            <v>0</v>
          </cell>
          <cell r="F3831">
            <v>0</v>
          </cell>
          <cell r="G3831" t="str">
            <v>шт</v>
          </cell>
          <cell r="H3831">
            <v>104.29</v>
          </cell>
        </row>
        <row r="3832">
          <cell r="C3832" t="str">
            <v>25-3519186*260502*1</v>
          </cell>
          <cell r="D3832" t="str">
            <v>ТОЛКАТЕЛЬ*260502*1</v>
          </cell>
          <cell r="E3832">
            <v>0</v>
          </cell>
          <cell r="F3832">
            <v>0</v>
          </cell>
          <cell r="G3832" t="str">
            <v>шт</v>
          </cell>
          <cell r="H3832">
            <v>49.33</v>
          </cell>
        </row>
        <row r="3833">
          <cell r="C3833" t="str">
            <v>100-3519223*260502*1</v>
          </cell>
          <cell r="D3833" t="str">
            <v>ПАТРУБОК*260502*1</v>
          </cell>
          <cell r="E3833">
            <v>0</v>
          </cell>
          <cell r="F3833">
            <v>0</v>
          </cell>
          <cell r="G3833" t="str">
            <v>шт</v>
          </cell>
          <cell r="H3833">
            <v>9.5</v>
          </cell>
        </row>
        <row r="3834">
          <cell r="C3834" t="str">
            <v>100-3519263*260502*1</v>
          </cell>
          <cell r="D3834" t="str">
            <v>ПАТРУБОК*260502*1</v>
          </cell>
          <cell r="E3834">
            <v>0</v>
          </cell>
          <cell r="F3834">
            <v>0</v>
          </cell>
          <cell r="G3834" t="str">
            <v>шт</v>
          </cell>
          <cell r="H3834">
            <v>8.2899999999999991</v>
          </cell>
        </row>
        <row r="3835">
          <cell r="C3835" t="str">
            <v>100-3519276*260502*1</v>
          </cell>
          <cell r="D3835" t="str">
            <v>ТРУБА*260502*1</v>
          </cell>
          <cell r="E3835">
            <v>0</v>
          </cell>
          <cell r="F3835">
            <v>0</v>
          </cell>
          <cell r="G3835" t="str">
            <v>шт</v>
          </cell>
          <cell r="H3835">
            <v>108.28</v>
          </cell>
        </row>
        <row r="3836">
          <cell r="C3836" t="str">
            <v>100-3519277*260502*1</v>
          </cell>
          <cell r="D3836" t="str">
            <v>ШАЙБА*260502*1</v>
          </cell>
          <cell r="E3836">
            <v>0</v>
          </cell>
          <cell r="F3836">
            <v>0</v>
          </cell>
          <cell r="G3836" t="str">
            <v>шт</v>
          </cell>
          <cell r="H3836">
            <v>15.93</v>
          </cell>
        </row>
        <row r="3837">
          <cell r="C3837" t="str">
            <v>5301-3519286*260502*1</v>
          </cell>
          <cell r="D3837" t="str">
            <v>ТОЛКАТЕЛЬ*260502*1</v>
          </cell>
          <cell r="E3837">
            <v>0</v>
          </cell>
          <cell r="F3837">
            <v>0</v>
          </cell>
          <cell r="G3837" t="str">
            <v>шт</v>
          </cell>
          <cell r="H3837">
            <v>109.79</v>
          </cell>
        </row>
        <row r="3838">
          <cell r="C3838" t="str">
            <v>100-3520033*260502*1</v>
          </cell>
          <cell r="D3838" t="str">
            <v>ТОЛКАТЕЛЬ*260502*1</v>
          </cell>
          <cell r="E3838">
            <v>0</v>
          </cell>
          <cell r="F3838">
            <v>0</v>
          </cell>
          <cell r="G3838" t="str">
            <v>шт</v>
          </cell>
          <cell r="H3838">
            <v>8.56</v>
          </cell>
        </row>
        <row r="3839">
          <cell r="C3839" t="str">
            <v>100-3520037*260502*1</v>
          </cell>
          <cell r="D3839" t="str">
            <v>ШТОК РАЗОБЩИТЕЛЬНОГО КРАНА*260502*1</v>
          </cell>
          <cell r="E3839">
            <v>0</v>
          </cell>
          <cell r="F3839">
            <v>0</v>
          </cell>
          <cell r="G3839" t="str">
            <v>шт</v>
          </cell>
          <cell r="H3839">
            <v>14.22</v>
          </cell>
        </row>
        <row r="3840">
          <cell r="C3840" t="str">
            <v>100-3521022*260502*1</v>
          </cell>
          <cell r="D3840" t="str">
            <v>ШТИФТ*260502*1</v>
          </cell>
          <cell r="E3840">
            <v>0</v>
          </cell>
          <cell r="F3840">
            <v>0</v>
          </cell>
          <cell r="G3840" t="str">
            <v>шт</v>
          </cell>
          <cell r="H3840">
            <v>12.48</v>
          </cell>
        </row>
        <row r="3841">
          <cell r="C3841" t="str">
            <v>100-3521030*260502*1</v>
          </cell>
          <cell r="D3841" t="str">
            <v>ГАЙКА*260502*1</v>
          </cell>
          <cell r="E3841">
            <v>0</v>
          </cell>
          <cell r="F3841">
            <v>0</v>
          </cell>
          <cell r="G3841" t="str">
            <v>шт</v>
          </cell>
          <cell r="H3841">
            <v>33.93</v>
          </cell>
        </row>
        <row r="3842">
          <cell r="C3842" t="str">
            <v>100-3521146*260502*1</v>
          </cell>
          <cell r="D3842" t="str">
            <v>ОСЬ*260502*1</v>
          </cell>
          <cell r="E3842">
            <v>0</v>
          </cell>
          <cell r="F3842">
            <v>0</v>
          </cell>
          <cell r="G3842" t="str">
            <v>шт</v>
          </cell>
          <cell r="H3842">
            <v>4.3</v>
          </cell>
        </row>
        <row r="3843">
          <cell r="C3843" t="str">
            <v>100-3522054*260502*1</v>
          </cell>
          <cell r="D3843" t="str">
            <v>ГАЙКА*260502*1</v>
          </cell>
          <cell r="E3843">
            <v>0</v>
          </cell>
          <cell r="F3843">
            <v>0</v>
          </cell>
          <cell r="G3843" t="str">
            <v>шт</v>
          </cell>
          <cell r="H3843">
            <v>9.75</v>
          </cell>
        </row>
        <row r="3844">
          <cell r="C3844" t="str">
            <v>100-3522055*260502*1</v>
          </cell>
          <cell r="D3844" t="str">
            <v>ВИНТ РЕГУЛИРОВОЧНЫЙ*260502*1</v>
          </cell>
          <cell r="E3844">
            <v>0</v>
          </cell>
          <cell r="F3844">
            <v>0</v>
          </cell>
          <cell r="G3844" t="str">
            <v>шт</v>
          </cell>
          <cell r="H3844">
            <v>5.98</v>
          </cell>
        </row>
        <row r="3845">
          <cell r="C3845" t="str">
            <v>100-3522130*260502*1</v>
          </cell>
          <cell r="D3845" t="str">
            <v>КОРПУС КЛАПАНА*260502*1</v>
          </cell>
          <cell r="E3845">
            <v>0</v>
          </cell>
          <cell r="F3845">
            <v>0</v>
          </cell>
          <cell r="G3845" t="str">
            <v>шт</v>
          </cell>
          <cell r="H3845">
            <v>9.23</v>
          </cell>
        </row>
        <row r="3846">
          <cell r="C3846" t="str">
            <v>100-3522135*260502*1</v>
          </cell>
          <cell r="D3846" t="str">
            <v>КРЫШКА КЛАПАНА*260502*1</v>
          </cell>
          <cell r="E3846">
            <v>0</v>
          </cell>
          <cell r="F3846">
            <v>0</v>
          </cell>
          <cell r="G3846" t="str">
            <v>шт</v>
          </cell>
          <cell r="H3846">
            <v>12.05</v>
          </cell>
        </row>
        <row r="3847">
          <cell r="C3847" t="str">
            <v>100-3522151*260502*1</v>
          </cell>
          <cell r="D3847" t="str">
            <v>ТОЛКАТЕЛЬ КЛАПАНА*260502*1</v>
          </cell>
          <cell r="E3847">
            <v>0</v>
          </cell>
          <cell r="F3847">
            <v>0</v>
          </cell>
          <cell r="G3847" t="str">
            <v>шт</v>
          </cell>
          <cell r="H3847">
            <v>39.729999999999997</v>
          </cell>
        </row>
        <row r="3848">
          <cell r="C3848" t="str">
            <v>25-3522282*260502*1</v>
          </cell>
          <cell r="D3848" t="str">
            <v>ПОРШЕНЬ*260502*1</v>
          </cell>
          <cell r="E3848">
            <v>0</v>
          </cell>
          <cell r="F3848">
            <v>0</v>
          </cell>
          <cell r="G3848" t="str">
            <v>шт</v>
          </cell>
          <cell r="H3848">
            <v>90.36</v>
          </cell>
        </row>
        <row r="3849">
          <cell r="C3849" t="str">
            <v>100-3531114*260502*1</v>
          </cell>
          <cell r="D3849" t="str">
            <v>ШТИФТ*260502*1</v>
          </cell>
          <cell r="E3849">
            <v>0</v>
          </cell>
          <cell r="F3849">
            <v>0</v>
          </cell>
          <cell r="G3849" t="str">
            <v>шт</v>
          </cell>
          <cell r="H3849">
            <v>3.42</v>
          </cell>
        </row>
        <row r="3850">
          <cell r="C3850" t="str">
            <v>100-3531115*260502*1</v>
          </cell>
          <cell r="D3850" t="str">
            <v>ВИНТ*260502*1</v>
          </cell>
          <cell r="E3850">
            <v>0</v>
          </cell>
          <cell r="F3850">
            <v>0</v>
          </cell>
          <cell r="G3850" t="str">
            <v>шт</v>
          </cell>
          <cell r="H3850">
            <v>6.02</v>
          </cell>
        </row>
        <row r="3851">
          <cell r="C3851" t="str">
            <v>100-3533050-10*260502*1</v>
          </cell>
          <cell r="D3851" t="str">
            <v>ВАЛ*260502*1</v>
          </cell>
          <cell r="E3851">
            <v>0</v>
          </cell>
          <cell r="F3851">
            <v>0</v>
          </cell>
          <cell r="G3851" t="str">
            <v>шт</v>
          </cell>
          <cell r="H3851">
            <v>45.2</v>
          </cell>
        </row>
        <row r="3852">
          <cell r="C3852" t="str">
            <v>100-3533052-10*260502*1</v>
          </cell>
          <cell r="D3852" t="str">
            <v>ПЯТА ШАРОВАЯ*260502*1</v>
          </cell>
          <cell r="E3852">
            <v>0</v>
          </cell>
          <cell r="F3852">
            <v>0</v>
          </cell>
          <cell r="G3852" t="str">
            <v>шт</v>
          </cell>
          <cell r="H3852">
            <v>10.95</v>
          </cell>
        </row>
        <row r="3853">
          <cell r="C3853" t="str">
            <v>100-3533052*260502*1</v>
          </cell>
          <cell r="D3853" t="str">
            <v>ПЯТА ШАРОВАЯ*260502*1</v>
          </cell>
          <cell r="E3853">
            <v>0</v>
          </cell>
          <cell r="F3853">
            <v>0</v>
          </cell>
          <cell r="G3853" t="str">
            <v>шт</v>
          </cell>
          <cell r="H3853">
            <v>16.11</v>
          </cell>
        </row>
        <row r="3854">
          <cell r="C3854" t="str">
            <v>100-3533056*260502*1</v>
          </cell>
          <cell r="D3854" t="str">
            <v>ПОРШЕНЬ*260502*1</v>
          </cell>
          <cell r="E3854">
            <v>0</v>
          </cell>
          <cell r="F3854">
            <v>0</v>
          </cell>
          <cell r="G3854" t="str">
            <v>шт</v>
          </cell>
          <cell r="H3854">
            <v>10.52</v>
          </cell>
        </row>
        <row r="3855">
          <cell r="C3855" t="str">
            <v>100-3533121*260502*1</v>
          </cell>
          <cell r="D3855" t="str">
            <v>ШАРОВОЙ ПАЛЕЦ*260502*1</v>
          </cell>
          <cell r="E3855">
            <v>0</v>
          </cell>
          <cell r="F3855">
            <v>0</v>
          </cell>
          <cell r="G3855" t="str">
            <v>шт</v>
          </cell>
          <cell r="H3855">
            <v>13.91</v>
          </cell>
        </row>
        <row r="3856">
          <cell r="C3856" t="str">
            <v>100-3533121*260502*9</v>
          </cell>
          <cell r="D3856" t="str">
            <v>ШАРОВОЙ ПАЛЕЦ*260502*9</v>
          </cell>
          <cell r="E3856">
            <v>0</v>
          </cell>
          <cell r="F3856">
            <v>0</v>
          </cell>
          <cell r="G3856" t="str">
            <v>шт</v>
          </cell>
          <cell r="H3856">
            <v>33.4</v>
          </cell>
        </row>
        <row r="3857">
          <cell r="C3857" t="str">
            <v>100-3533122-10*260502*1</v>
          </cell>
          <cell r="D3857" t="str">
            <v>СТЕРЖЕНЬ*260502*1</v>
          </cell>
          <cell r="E3857">
            <v>0</v>
          </cell>
          <cell r="F3857">
            <v>0</v>
          </cell>
          <cell r="G3857" t="str">
            <v>шт</v>
          </cell>
          <cell r="H3857">
            <v>64.83</v>
          </cell>
        </row>
        <row r="3858">
          <cell r="C3858" t="str">
            <v>100-3533122*260502*1</v>
          </cell>
          <cell r="D3858" t="str">
            <v>СТЕРЖЕНЬ*260502*1</v>
          </cell>
          <cell r="E3858">
            <v>0</v>
          </cell>
          <cell r="F3858">
            <v>0</v>
          </cell>
          <cell r="G3858" t="str">
            <v>шт</v>
          </cell>
          <cell r="H3858">
            <v>48.82</v>
          </cell>
        </row>
        <row r="3859">
          <cell r="C3859" t="str">
            <v>100-3533126*260502*1</v>
          </cell>
          <cell r="D3859" t="str">
            <v>НАПРАВЛЯЮЩАЯ ПРУЖИНЫ*260502*1</v>
          </cell>
          <cell r="E3859">
            <v>0</v>
          </cell>
          <cell r="F3859">
            <v>0</v>
          </cell>
          <cell r="G3859" t="str">
            <v>шт</v>
          </cell>
          <cell r="H3859">
            <v>14.01</v>
          </cell>
        </row>
        <row r="3860">
          <cell r="C3860" t="str">
            <v>100-3534034*260502*1</v>
          </cell>
          <cell r="D3860" t="str">
            <v>КОРПУС КЛАПАНА*260502*1</v>
          </cell>
          <cell r="E3860">
            <v>0</v>
          </cell>
          <cell r="F3860">
            <v>0</v>
          </cell>
          <cell r="G3860" t="str">
            <v>шт</v>
          </cell>
          <cell r="H3860">
            <v>7.15</v>
          </cell>
        </row>
        <row r="3861">
          <cell r="C3861" t="str">
            <v>100-3536028*260502*1</v>
          </cell>
          <cell r="D3861" t="str">
            <v>ОБОЙМА*260502*1</v>
          </cell>
          <cell r="E3861">
            <v>0</v>
          </cell>
          <cell r="F3861">
            <v>0</v>
          </cell>
          <cell r="G3861" t="str">
            <v>шт</v>
          </cell>
          <cell r="H3861">
            <v>53.03</v>
          </cell>
        </row>
        <row r="3862">
          <cell r="C3862" t="str">
            <v>100-3536051*260502*1</v>
          </cell>
          <cell r="D3862" t="str">
            <v>ПРОБКА*260502*1</v>
          </cell>
          <cell r="E3862">
            <v>0</v>
          </cell>
          <cell r="F3862">
            <v>0</v>
          </cell>
          <cell r="G3862" t="str">
            <v>шт</v>
          </cell>
          <cell r="H3862">
            <v>16.73</v>
          </cell>
        </row>
        <row r="3863">
          <cell r="C3863" t="str">
            <v>100-3537035*260502*1</v>
          </cell>
          <cell r="D3863" t="str">
            <v>ШТОК*260502*1</v>
          </cell>
          <cell r="E3863">
            <v>0</v>
          </cell>
          <cell r="F3863">
            <v>0</v>
          </cell>
          <cell r="G3863" t="str">
            <v>шт</v>
          </cell>
          <cell r="H3863">
            <v>26.41</v>
          </cell>
        </row>
        <row r="3864">
          <cell r="C3864" t="str">
            <v>100-3537036*260502*1</v>
          </cell>
          <cell r="D3864" t="str">
            <v>ШАЙБА*260502*1</v>
          </cell>
          <cell r="E3864">
            <v>0</v>
          </cell>
          <cell r="F3864">
            <v>0</v>
          </cell>
          <cell r="G3864" t="str">
            <v>шт</v>
          </cell>
          <cell r="H3864">
            <v>4.49</v>
          </cell>
        </row>
        <row r="3865">
          <cell r="C3865" t="str">
            <v>100-3537064*260502*1</v>
          </cell>
          <cell r="D3865" t="str">
            <v>ТЯГА*260502*1</v>
          </cell>
          <cell r="E3865">
            <v>0</v>
          </cell>
          <cell r="F3865">
            <v>0</v>
          </cell>
          <cell r="G3865" t="str">
            <v>шт</v>
          </cell>
          <cell r="H3865">
            <v>26.34</v>
          </cell>
        </row>
        <row r="3866">
          <cell r="C3866" t="str">
            <v>100-3537067*260502*1</v>
          </cell>
          <cell r="D3866" t="str">
            <v>ВТУЛКА*260502*1</v>
          </cell>
          <cell r="E3866">
            <v>0</v>
          </cell>
          <cell r="F3866">
            <v>0</v>
          </cell>
          <cell r="G3866" t="str">
            <v>шт</v>
          </cell>
          <cell r="H3866">
            <v>2.68</v>
          </cell>
        </row>
        <row r="3867">
          <cell r="C3867" t="str">
            <v>100-3537125*260502*1</v>
          </cell>
          <cell r="D3867" t="str">
            <v>КОЛПАЧОК*260502*1</v>
          </cell>
          <cell r="E3867">
            <v>0</v>
          </cell>
          <cell r="F3867">
            <v>0</v>
          </cell>
          <cell r="G3867" t="str">
            <v>шт</v>
          </cell>
          <cell r="H3867">
            <v>10.130000000000001</v>
          </cell>
        </row>
        <row r="3868">
          <cell r="C3868" t="str">
            <v>100-3537322*260502*1</v>
          </cell>
          <cell r="D3868" t="str">
            <v>ЗАГЛУШКА*260502*1</v>
          </cell>
          <cell r="E3868">
            <v>0</v>
          </cell>
          <cell r="F3868">
            <v>0</v>
          </cell>
          <cell r="G3868" t="str">
            <v>шт</v>
          </cell>
          <cell r="H3868">
            <v>2.0299999999999998</v>
          </cell>
        </row>
        <row r="3869">
          <cell r="C3869" t="str">
            <v>100-3537332*260502*1</v>
          </cell>
          <cell r="D3869" t="str">
            <v>ВИНТ*260502*1</v>
          </cell>
          <cell r="E3869">
            <v>0</v>
          </cell>
          <cell r="F3869">
            <v>0</v>
          </cell>
          <cell r="G3869" t="str">
            <v>шт</v>
          </cell>
          <cell r="H3869">
            <v>5.96</v>
          </cell>
        </row>
        <row r="3870">
          <cell r="C3870" t="str">
            <v>100-3537365*260502*1</v>
          </cell>
          <cell r="D3870" t="str">
            <v>ВИНТ*260502*1</v>
          </cell>
          <cell r="E3870">
            <v>0</v>
          </cell>
          <cell r="F3870">
            <v>0</v>
          </cell>
          <cell r="G3870" t="str">
            <v>шт</v>
          </cell>
          <cell r="H3870">
            <v>6.85</v>
          </cell>
        </row>
        <row r="3871">
          <cell r="C3871" t="str">
            <v>25-3562026*260502*1</v>
          </cell>
          <cell r="D3871" t="str">
            <v>ПРОСТАВКА*260502*1</v>
          </cell>
          <cell r="E3871">
            <v>0</v>
          </cell>
          <cell r="F3871">
            <v>0</v>
          </cell>
          <cell r="G3871" t="str">
            <v>шт</v>
          </cell>
          <cell r="H3871">
            <v>22.02</v>
          </cell>
        </row>
        <row r="3872">
          <cell r="C3872" t="str">
            <v>100-3562220-20*260502*1</v>
          </cell>
          <cell r="D3872" t="str">
            <v>КОРПУС*260502*1</v>
          </cell>
          <cell r="E3872">
            <v>0</v>
          </cell>
          <cell r="F3872">
            <v>0</v>
          </cell>
          <cell r="G3872" t="str">
            <v>шт</v>
          </cell>
          <cell r="H3872">
            <v>76.52</v>
          </cell>
        </row>
        <row r="3873">
          <cell r="C3873" t="str">
            <v>100-3562220*260502*1</v>
          </cell>
          <cell r="D3873" t="str">
            <v>КОРПУС*260502*1</v>
          </cell>
          <cell r="E3873">
            <v>0</v>
          </cell>
          <cell r="F3873">
            <v>0</v>
          </cell>
          <cell r="G3873" t="str">
            <v>шт</v>
          </cell>
          <cell r="H3873">
            <v>69.2</v>
          </cell>
        </row>
        <row r="3874">
          <cell r="C3874" t="str">
            <v>100-3570227-10*260502*1</v>
          </cell>
          <cell r="D3874" t="str">
            <v>УПОР*260502*1</v>
          </cell>
          <cell r="E3874">
            <v>0</v>
          </cell>
          <cell r="F3874">
            <v>0</v>
          </cell>
          <cell r="G3874" t="str">
            <v>шт</v>
          </cell>
          <cell r="H3874">
            <v>12.84</v>
          </cell>
        </row>
        <row r="3875">
          <cell r="C3875" t="str">
            <v>100-3570227*260502*1</v>
          </cell>
          <cell r="D3875" t="str">
            <v>УПОР*260502*1</v>
          </cell>
          <cell r="E3875">
            <v>0</v>
          </cell>
          <cell r="F3875">
            <v>0</v>
          </cell>
          <cell r="G3875" t="str">
            <v>шт</v>
          </cell>
          <cell r="H3875">
            <v>11.8</v>
          </cell>
        </row>
        <row r="3876">
          <cell r="C3876" t="str">
            <v>25-3519286*260502*1</v>
          </cell>
          <cell r="D3876" t="str">
            <v>ТОЛКАТЕЛЬ*260502*1</v>
          </cell>
          <cell r="E3876">
            <v>0</v>
          </cell>
          <cell r="F3876">
            <v>0</v>
          </cell>
          <cell r="G3876" t="str">
            <v>шт</v>
          </cell>
          <cell r="H3876">
            <v>67.81</v>
          </cell>
        </row>
        <row r="3877">
          <cell r="C3877" t="str">
            <v>25-3519176*260502*1</v>
          </cell>
          <cell r="D3877" t="str">
            <v>ТРУБА*260502*1</v>
          </cell>
          <cell r="E3877">
            <v>0</v>
          </cell>
          <cell r="F3877">
            <v>0</v>
          </cell>
          <cell r="G3877" t="str">
            <v>шт</v>
          </cell>
          <cell r="H3877">
            <v>99.63</v>
          </cell>
        </row>
        <row r="3878">
          <cell r="C3878" t="str">
            <v>100-3533045-10*260601*1</v>
          </cell>
          <cell r="D3878" t="str">
            <v>КОРПУС НИЖНИЙ*260601*1</v>
          </cell>
          <cell r="E3878">
            <v>0</v>
          </cell>
          <cell r="F3878">
            <v>0</v>
          </cell>
          <cell r="G3878" t="str">
            <v>шт</v>
          </cell>
          <cell r="H3878">
            <v>93.15</v>
          </cell>
        </row>
        <row r="3879">
          <cell r="C3879" t="str">
            <v>100-3521124-10*260601*1</v>
          </cell>
          <cell r="D3879" t="str">
            <v>КОРПУС*260601*1</v>
          </cell>
          <cell r="E3879">
            <v>0</v>
          </cell>
          <cell r="F3879">
            <v>0</v>
          </cell>
          <cell r="G3879" t="str">
            <v>шт</v>
          </cell>
          <cell r="H3879">
            <v>65.239999999999995</v>
          </cell>
        </row>
        <row r="3880">
          <cell r="C3880" t="str">
            <v>100-3521016-10*260601*1</v>
          </cell>
          <cell r="D3880" t="str">
            <v>КОРПУС В СБОРЕ*260601*1</v>
          </cell>
          <cell r="E3880">
            <v>0</v>
          </cell>
          <cell r="F3880">
            <v>0</v>
          </cell>
          <cell r="G3880" t="str">
            <v>шт</v>
          </cell>
          <cell r="H3880">
            <v>66.319999999999993</v>
          </cell>
        </row>
        <row r="3881">
          <cell r="C3881" t="str">
            <v>100-3521016*260601*1</v>
          </cell>
          <cell r="D3881" t="str">
            <v>КОРПУС СОЕДИНИТЕЛЬНОЙ ГОЛОВКИ В СБОРЕ*260601*1</v>
          </cell>
          <cell r="E3881">
            <v>0</v>
          </cell>
          <cell r="F3881">
            <v>0</v>
          </cell>
          <cell r="G3881" t="str">
            <v>шт</v>
          </cell>
          <cell r="H3881">
            <v>67.98</v>
          </cell>
        </row>
        <row r="3882">
          <cell r="C3882" t="str">
            <v>100-3521224*260601*1</v>
          </cell>
          <cell r="D3882" t="str">
            <v>КОРПУС В СБОРЕ*260601*1</v>
          </cell>
          <cell r="E3882">
            <v>0</v>
          </cell>
          <cell r="F3882">
            <v>0</v>
          </cell>
          <cell r="G3882" t="str">
            <v>шт</v>
          </cell>
          <cell r="H3882">
            <v>79.069999999999993</v>
          </cell>
        </row>
        <row r="3883">
          <cell r="C3883" t="str">
            <v>100-3514112*260601*1</v>
          </cell>
          <cell r="D3883" t="str">
            <v>ПЛИТА*260601*1</v>
          </cell>
          <cell r="E3883">
            <v>0</v>
          </cell>
          <cell r="F3883">
            <v>0</v>
          </cell>
          <cell r="G3883" t="str">
            <v>шт</v>
          </cell>
          <cell r="H3883">
            <v>113.81</v>
          </cell>
        </row>
        <row r="3884">
          <cell r="C3884" t="str">
            <v>100-3514034*260601*1</v>
          </cell>
          <cell r="D3884" t="str">
            <v>ПОРШЕНЬ МАЛЫЙ*260601*1</v>
          </cell>
          <cell r="E3884">
            <v>0</v>
          </cell>
          <cell r="F3884">
            <v>0</v>
          </cell>
          <cell r="G3884" t="str">
            <v>шт</v>
          </cell>
          <cell r="H3884">
            <v>52.94</v>
          </cell>
        </row>
        <row r="3885">
          <cell r="C3885" t="str">
            <v>100-3514045-30*260601*1</v>
          </cell>
          <cell r="D3885" t="str">
            <v>КОРПУС*260601*1</v>
          </cell>
          <cell r="E3885">
            <v>0</v>
          </cell>
          <cell r="F3885">
            <v>0</v>
          </cell>
          <cell r="G3885" t="str">
            <v>шт</v>
          </cell>
          <cell r="H3885">
            <v>41.2</v>
          </cell>
        </row>
        <row r="3886">
          <cell r="C3886" t="str">
            <v>100-3521114*260601*1</v>
          </cell>
          <cell r="D3886" t="str">
            <v>КОРПУС В СБОРЕ*260601*1</v>
          </cell>
          <cell r="E3886">
            <v>0</v>
          </cell>
          <cell r="F3886">
            <v>0</v>
          </cell>
          <cell r="G3886" t="str">
            <v>шт</v>
          </cell>
          <cell r="H3886">
            <v>61.53</v>
          </cell>
        </row>
        <row r="3887">
          <cell r="C3887" t="str">
            <v>100-3512052-10*260601*1</v>
          </cell>
          <cell r="D3887" t="str">
            <v>КРЫШКА*260601*1</v>
          </cell>
          <cell r="E3887">
            <v>0</v>
          </cell>
          <cell r="F3887">
            <v>0</v>
          </cell>
          <cell r="G3887" t="str">
            <v>шт</v>
          </cell>
          <cell r="H3887">
            <v>27.29</v>
          </cell>
        </row>
        <row r="3888">
          <cell r="C3888" t="str">
            <v>100-3537361*260601*1</v>
          </cell>
          <cell r="D3888" t="str">
            <v>КУЛАЧОК В СБОРЕ*260601*1</v>
          </cell>
          <cell r="E3888">
            <v>0</v>
          </cell>
          <cell r="F3888">
            <v>0</v>
          </cell>
          <cell r="G3888" t="str">
            <v>шт</v>
          </cell>
          <cell r="H3888">
            <v>32.17</v>
          </cell>
        </row>
        <row r="3889">
          <cell r="C3889" t="str">
            <v>25-3519590*260601*1</v>
          </cell>
          <cell r="D3889" t="str">
            <v>ФЛАНЕЦ*260601*1</v>
          </cell>
          <cell r="E3889">
            <v>0</v>
          </cell>
          <cell r="F3889">
            <v>0</v>
          </cell>
          <cell r="G3889" t="str">
            <v>шт</v>
          </cell>
          <cell r="H3889">
            <v>199.56</v>
          </cell>
        </row>
        <row r="3890">
          <cell r="C3890" t="str">
            <v>100-3511020*260601*1</v>
          </cell>
          <cell r="D3890" t="str">
            <v>КОРПУС*260601*1</v>
          </cell>
          <cell r="E3890">
            <v>0</v>
          </cell>
          <cell r="F3890">
            <v>0</v>
          </cell>
          <cell r="G3890" t="str">
            <v>шт</v>
          </cell>
          <cell r="H3890">
            <v>107.76</v>
          </cell>
        </row>
        <row r="3891">
          <cell r="C3891" t="str">
            <v>100-3511030-01*260601*1</v>
          </cell>
          <cell r="D3891" t="str">
            <v>КОРПУС ВНУТРЕННИЙ*260601*1</v>
          </cell>
          <cell r="E3891">
            <v>0</v>
          </cell>
          <cell r="F3891">
            <v>0</v>
          </cell>
          <cell r="G3891" t="str">
            <v>шт</v>
          </cell>
          <cell r="H3891">
            <v>107.42</v>
          </cell>
        </row>
        <row r="3892">
          <cell r="C3892" t="str">
            <v>25-3511120*260601*1</v>
          </cell>
          <cell r="D3892" t="str">
            <v>КОРПУС*260601*1</v>
          </cell>
          <cell r="E3892">
            <v>0</v>
          </cell>
          <cell r="F3892">
            <v>0</v>
          </cell>
          <cell r="G3892" t="str">
            <v>шт</v>
          </cell>
          <cell r="H3892">
            <v>241.55</v>
          </cell>
        </row>
        <row r="3893">
          <cell r="C3893" t="str">
            <v>100-3511322*260601*1</v>
          </cell>
          <cell r="D3893" t="str">
            <v>КОРПУС*260601*1</v>
          </cell>
          <cell r="E3893">
            <v>0</v>
          </cell>
          <cell r="F3893">
            <v>0</v>
          </cell>
          <cell r="G3893" t="str">
            <v>шт</v>
          </cell>
          <cell r="H3893">
            <v>126.16</v>
          </cell>
        </row>
        <row r="3894">
          <cell r="C3894" t="str">
            <v>100-3511326-01*260601*1</v>
          </cell>
          <cell r="D3894" t="str">
            <v>КРЫШКА*260601*1</v>
          </cell>
          <cell r="E3894">
            <v>0</v>
          </cell>
          <cell r="F3894">
            <v>0</v>
          </cell>
          <cell r="G3894" t="str">
            <v>шт</v>
          </cell>
          <cell r="H3894">
            <v>17.850000000000001</v>
          </cell>
        </row>
        <row r="3895">
          <cell r="C3895" t="str">
            <v>100-3512020*260601*1</v>
          </cell>
          <cell r="D3895" t="str">
            <v>КОРПУС*260601*1</v>
          </cell>
          <cell r="E3895">
            <v>0</v>
          </cell>
          <cell r="F3895">
            <v>0</v>
          </cell>
          <cell r="G3895" t="str">
            <v>шт</v>
          </cell>
          <cell r="H3895">
            <v>117.63</v>
          </cell>
        </row>
        <row r="3896">
          <cell r="C3896" t="str">
            <v>25-3512020*260601*1</v>
          </cell>
          <cell r="D3896" t="str">
            <v>КОРПУС*260601*1</v>
          </cell>
          <cell r="E3896">
            <v>0</v>
          </cell>
          <cell r="F3896">
            <v>0</v>
          </cell>
          <cell r="G3896" t="str">
            <v>шт</v>
          </cell>
          <cell r="H3896">
            <v>121.72</v>
          </cell>
        </row>
        <row r="3897">
          <cell r="C3897" t="str">
            <v>100-3512030*260601*1</v>
          </cell>
          <cell r="D3897" t="str">
            <v>СЕДЛО КЛАПАНА*260601*1</v>
          </cell>
          <cell r="E3897">
            <v>0</v>
          </cell>
          <cell r="F3897">
            <v>0</v>
          </cell>
          <cell r="G3897" t="str">
            <v>шт</v>
          </cell>
          <cell r="H3897">
            <v>20.57</v>
          </cell>
        </row>
        <row r="3898">
          <cell r="C3898" t="str">
            <v>100-3512032*260601*1</v>
          </cell>
          <cell r="D3898" t="str">
            <v>КОРПУС КЛАПАНА*260601*1</v>
          </cell>
          <cell r="E3898">
            <v>0</v>
          </cell>
          <cell r="F3898">
            <v>0</v>
          </cell>
          <cell r="G3898" t="str">
            <v>шт</v>
          </cell>
          <cell r="H3898">
            <v>7.59</v>
          </cell>
        </row>
        <row r="3899">
          <cell r="C3899" t="str">
            <v>100-3512034-10*260601*1</v>
          </cell>
          <cell r="D3899" t="str">
            <v>КРЫШКА НИЖНЯЯ*260601*1</v>
          </cell>
          <cell r="E3899">
            <v>0</v>
          </cell>
          <cell r="F3899">
            <v>0</v>
          </cell>
          <cell r="G3899" t="str">
            <v>шт</v>
          </cell>
          <cell r="H3899">
            <v>34.5</v>
          </cell>
        </row>
        <row r="3900">
          <cell r="C3900" t="str">
            <v>100-3512034*260601*1</v>
          </cell>
          <cell r="D3900" t="str">
            <v>КРЫШКА НИЖНЯЯ*260601*1</v>
          </cell>
          <cell r="E3900">
            <v>0</v>
          </cell>
          <cell r="F3900">
            <v>0</v>
          </cell>
          <cell r="G3900" t="str">
            <v>шт</v>
          </cell>
          <cell r="H3900">
            <v>31.77</v>
          </cell>
        </row>
        <row r="3901">
          <cell r="C3901" t="str">
            <v>100-3512040*260601*1</v>
          </cell>
          <cell r="D3901" t="str">
            <v>ПОРШЕНЬ*260601*1</v>
          </cell>
          <cell r="E3901">
            <v>0</v>
          </cell>
          <cell r="F3901">
            <v>0</v>
          </cell>
          <cell r="G3901" t="str">
            <v>шт</v>
          </cell>
          <cell r="H3901">
            <v>22.84</v>
          </cell>
        </row>
        <row r="3902">
          <cell r="C3902" t="str">
            <v>100-3512052*260601*1</v>
          </cell>
          <cell r="D3902" t="str">
            <v>КРЫШКА ВЕРХНЯЯ*260601*1</v>
          </cell>
          <cell r="E3902">
            <v>0</v>
          </cell>
          <cell r="F3902">
            <v>0</v>
          </cell>
          <cell r="G3902" t="str">
            <v>шт</v>
          </cell>
          <cell r="H3902">
            <v>27.29</v>
          </cell>
        </row>
        <row r="3903">
          <cell r="C3903" t="str">
            <v>100-3514020*260601*1</v>
          </cell>
          <cell r="D3903" t="str">
            <v>КОРПУС ВЕРХНИЙ*260601*1</v>
          </cell>
          <cell r="E3903">
            <v>0</v>
          </cell>
          <cell r="F3903">
            <v>0</v>
          </cell>
          <cell r="G3903" t="str">
            <v>шт</v>
          </cell>
          <cell r="H3903">
            <v>142.4</v>
          </cell>
        </row>
        <row r="3904">
          <cell r="C3904" t="str">
            <v>100-3514040*260601*1</v>
          </cell>
          <cell r="D3904" t="str">
            <v>КОРПУС НИЖНИЙ*260601*1</v>
          </cell>
          <cell r="E3904">
            <v>0</v>
          </cell>
          <cell r="F3904">
            <v>0</v>
          </cell>
          <cell r="G3904" t="str">
            <v>шт</v>
          </cell>
          <cell r="H3904">
            <v>106.59</v>
          </cell>
        </row>
        <row r="3905">
          <cell r="C3905" t="str">
            <v>100-3514045-10*260601*1</v>
          </cell>
          <cell r="D3905" t="str">
            <v>КОРПУС*260601*1</v>
          </cell>
          <cell r="E3905">
            <v>0</v>
          </cell>
          <cell r="F3905">
            <v>0</v>
          </cell>
          <cell r="G3905" t="str">
            <v>шт</v>
          </cell>
          <cell r="H3905">
            <v>40.5</v>
          </cell>
        </row>
        <row r="3906">
          <cell r="C3906" t="str">
            <v>100-3514045*260601*1</v>
          </cell>
          <cell r="D3906" t="str">
            <v>КОРПУС ВЫПУСКНОГО ОКНА*260601*1</v>
          </cell>
          <cell r="E3906">
            <v>0</v>
          </cell>
          <cell r="F3906">
            <v>0</v>
          </cell>
          <cell r="G3906" t="str">
            <v>шт</v>
          </cell>
          <cell r="H3906">
            <v>25.79</v>
          </cell>
        </row>
        <row r="3907">
          <cell r="C3907" t="str">
            <v>100-3514052*260601*1</v>
          </cell>
          <cell r="D3907" t="str">
            <v>ПОРШЕНЬ ВЕРХНИЙ*260601*1</v>
          </cell>
          <cell r="E3907">
            <v>0</v>
          </cell>
          <cell r="F3907">
            <v>0</v>
          </cell>
          <cell r="G3907" t="str">
            <v>шт</v>
          </cell>
          <cell r="H3907">
            <v>33.200000000000003</v>
          </cell>
        </row>
        <row r="3908">
          <cell r="C3908" t="str">
            <v>100-3514072*260601*1</v>
          </cell>
          <cell r="D3908" t="str">
            <v>КОРПУС*260601*1</v>
          </cell>
          <cell r="E3908">
            <v>0</v>
          </cell>
          <cell r="F3908">
            <v>0</v>
          </cell>
          <cell r="G3908" t="str">
            <v>шт</v>
          </cell>
          <cell r="H3908">
            <v>75.010000000000005</v>
          </cell>
        </row>
        <row r="3909">
          <cell r="C3909" t="str">
            <v>100-3514212*260601*1</v>
          </cell>
          <cell r="D3909" t="str">
            <v>КРЫШКА*260601*1</v>
          </cell>
          <cell r="E3909">
            <v>0</v>
          </cell>
          <cell r="F3909">
            <v>0</v>
          </cell>
          <cell r="G3909" t="str">
            <v>шт</v>
          </cell>
          <cell r="H3909">
            <v>48.75</v>
          </cell>
        </row>
        <row r="3910">
          <cell r="C3910" t="str">
            <v>100-3515020*260601*1</v>
          </cell>
          <cell r="D3910" t="str">
            <v>КОРПУС*260601*1</v>
          </cell>
          <cell r="E3910">
            <v>0</v>
          </cell>
          <cell r="F3910">
            <v>0</v>
          </cell>
          <cell r="G3910" t="str">
            <v>шт</v>
          </cell>
          <cell r="H3910">
            <v>100.09</v>
          </cell>
        </row>
        <row r="3911">
          <cell r="C3911" t="str">
            <v>100-3515052*260601*1</v>
          </cell>
          <cell r="D3911" t="str">
            <v>ПРОСТАВКА*260601*1</v>
          </cell>
          <cell r="E3911">
            <v>0</v>
          </cell>
          <cell r="F3911">
            <v>0</v>
          </cell>
          <cell r="G3911" t="str">
            <v>шт</v>
          </cell>
          <cell r="H3911">
            <v>43.33</v>
          </cell>
        </row>
        <row r="3912">
          <cell r="C3912" t="str">
            <v>100-3515054*260601*1</v>
          </cell>
          <cell r="D3912" t="str">
            <v>КРЫШКА*260601*1</v>
          </cell>
          <cell r="E3912">
            <v>0</v>
          </cell>
          <cell r="F3912">
            <v>0</v>
          </cell>
          <cell r="G3912" t="str">
            <v>шт</v>
          </cell>
          <cell r="H3912">
            <v>30.35</v>
          </cell>
        </row>
        <row r="3913">
          <cell r="C3913" t="str">
            <v>100-3515120*260601*1</v>
          </cell>
          <cell r="D3913" t="str">
            <v>КОРПУС*260601*1</v>
          </cell>
          <cell r="E3913">
            <v>0</v>
          </cell>
          <cell r="F3913">
            <v>0</v>
          </cell>
          <cell r="G3913" t="str">
            <v>шт</v>
          </cell>
          <cell r="H3913">
            <v>93.27</v>
          </cell>
        </row>
        <row r="3914">
          <cell r="C3914" t="str">
            <v>100-3515122*260601*1</v>
          </cell>
          <cell r="D3914" t="str">
            <v>ПОРШЕНЬ БОЛЬШОЙ*260601*1</v>
          </cell>
          <cell r="E3914">
            <v>0</v>
          </cell>
          <cell r="F3914">
            <v>0</v>
          </cell>
          <cell r="G3914" t="str">
            <v>шт</v>
          </cell>
          <cell r="H3914">
            <v>24.83</v>
          </cell>
        </row>
        <row r="3915">
          <cell r="C3915" t="str">
            <v>100-3515132*260601*1</v>
          </cell>
          <cell r="D3915" t="str">
            <v>КРЫШКА*260601*1</v>
          </cell>
          <cell r="E3915">
            <v>0</v>
          </cell>
          <cell r="F3915">
            <v>0</v>
          </cell>
          <cell r="G3915" t="str">
            <v>шт</v>
          </cell>
          <cell r="H3915">
            <v>41.46</v>
          </cell>
        </row>
        <row r="3916">
          <cell r="C3916" t="str">
            <v>100-3515220*260601*1</v>
          </cell>
          <cell r="D3916" t="str">
            <v>КОРПУС*260601*1</v>
          </cell>
          <cell r="E3916">
            <v>0</v>
          </cell>
          <cell r="F3916">
            <v>0</v>
          </cell>
          <cell r="G3916" t="str">
            <v>шт</v>
          </cell>
          <cell r="H3916">
            <v>93.66</v>
          </cell>
        </row>
        <row r="3917">
          <cell r="C3917" t="str">
            <v>100-3515222*260601*1</v>
          </cell>
          <cell r="D3917" t="str">
            <v>НАПРАВЛЯЮЩАЯ*260601*1</v>
          </cell>
          <cell r="E3917">
            <v>0</v>
          </cell>
          <cell r="F3917">
            <v>0</v>
          </cell>
          <cell r="G3917" t="str">
            <v>шт</v>
          </cell>
          <cell r="H3917">
            <v>12.98</v>
          </cell>
        </row>
        <row r="3918">
          <cell r="C3918" t="str">
            <v>100-3515240*260601*1</v>
          </cell>
          <cell r="D3918" t="str">
            <v>КРЫШКА*260601*1</v>
          </cell>
          <cell r="E3918">
            <v>0</v>
          </cell>
          <cell r="F3918">
            <v>0</v>
          </cell>
          <cell r="G3918" t="str">
            <v>шт</v>
          </cell>
          <cell r="H3918">
            <v>21.12</v>
          </cell>
        </row>
        <row r="3919">
          <cell r="C3919" t="str">
            <v>100-3516022*260601*1</v>
          </cell>
          <cell r="D3919" t="str">
            <v>КОРПУС*260601*1</v>
          </cell>
          <cell r="E3919">
            <v>0</v>
          </cell>
          <cell r="F3919">
            <v>0</v>
          </cell>
          <cell r="G3919" t="str">
            <v>шт</v>
          </cell>
          <cell r="H3919">
            <v>59.28</v>
          </cell>
        </row>
        <row r="3920">
          <cell r="C3920" t="str">
            <v>100-3518021*260601*1</v>
          </cell>
          <cell r="D3920" t="str">
            <v>КОРПУС НИЖНИЙ*260601*1</v>
          </cell>
          <cell r="E3920">
            <v>0</v>
          </cell>
          <cell r="F3920">
            <v>0</v>
          </cell>
          <cell r="G3920" t="str">
            <v>шт</v>
          </cell>
          <cell r="H3920">
            <v>78.25</v>
          </cell>
        </row>
        <row r="3921">
          <cell r="C3921" t="str">
            <v>100-3518035-10*260601*1</v>
          </cell>
          <cell r="D3921" t="str">
            <v>КОЛПАЧОК*260601*1</v>
          </cell>
          <cell r="E3921">
            <v>0</v>
          </cell>
          <cell r="F3921">
            <v>0</v>
          </cell>
          <cell r="G3921" t="str">
            <v>шт</v>
          </cell>
          <cell r="H3921">
            <v>40.35</v>
          </cell>
        </row>
        <row r="3922">
          <cell r="C3922" t="str">
            <v>100-3518035*260601*1</v>
          </cell>
          <cell r="D3922" t="str">
            <v>КОЛПАЧОК НАПРАВЛЯЮЩИЙ*260601*1</v>
          </cell>
          <cell r="E3922">
            <v>0</v>
          </cell>
          <cell r="F3922">
            <v>0</v>
          </cell>
          <cell r="G3922" t="str">
            <v>шт</v>
          </cell>
          <cell r="H3922">
            <v>20.92</v>
          </cell>
        </row>
        <row r="3923">
          <cell r="C3923" t="str">
            <v>100-3518040*260601*1</v>
          </cell>
          <cell r="D3923" t="str">
            <v>КОРПУС ВЕРХНИЙ*260601*1</v>
          </cell>
          <cell r="E3923">
            <v>0</v>
          </cell>
          <cell r="F3923">
            <v>0</v>
          </cell>
          <cell r="G3923" t="str">
            <v>шт</v>
          </cell>
          <cell r="H3923">
            <v>207.5</v>
          </cell>
        </row>
        <row r="3924">
          <cell r="C3924" t="str">
            <v>100-3518120*260601*1</v>
          </cell>
          <cell r="D3924" t="str">
            <v>КОРПУС*260601*1</v>
          </cell>
          <cell r="E3924">
            <v>0</v>
          </cell>
          <cell r="F3924">
            <v>0</v>
          </cell>
          <cell r="G3924" t="str">
            <v>шт</v>
          </cell>
          <cell r="H3924">
            <v>44.29</v>
          </cell>
        </row>
        <row r="3925">
          <cell r="C3925" t="str">
            <v>100-3518125*260601*1</v>
          </cell>
          <cell r="D3925" t="str">
            <v>КРЫШКА*260601*1</v>
          </cell>
          <cell r="E3925">
            <v>0</v>
          </cell>
          <cell r="F3925">
            <v>0</v>
          </cell>
          <cell r="G3925" t="str">
            <v>шт</v>
          </cell>
          <cell r="H3925">
            <v>33.590000000000003</v>
          </cell>
        </row>
        <row r="3926">
          <cell r="C3926" t="str">
            <v>100-3518236*260601*1</v>
          </cell>
          <cell r="D3926" t="str">
            <v>ПОРШЕНЬ*260601*1</v>
          </cell>
          <cell r="E3926">
            <v>0</v>
          </cell>
          <cell r="F3926">
            <v>0</v>
          </cell>
          <cell r="G3926" t="str">
            <v>шт</v>
          </cell>
          <cell r="H3926">
            <v>80.13</v>
          </cell>
        </row>
        <row r="3927">
          <cell r="C3927" t="str">
            <v>100-3518240*260601*1</v>
          </cell>
          <cell r="D3927" t="str">
            <v>КОРПУС ВЕРХНИЙ*260601*1</v>
          </cell>
          <cell r="E3927">
            <v>0</v>
          </cell>
          <cell r="F3927">
            <v>0</v>
          </cell>
          <cell r="G3927" t="str">
            <v>шт</v>
          </cell>
          <cell r="H3927">
            <v>271.66000000000003</v>
          </cell>
        </row>
        <row r="3928">
          <cell r="C3928" t="str">
            <v>5301-3519024*260601*1</v>
          </cell>
          <cell r="D3928" t="str">
            <v>КОРПУС*260601*1</v>
          </cell>
          <cell r="E3928">
            <v>0</v>
          </cell>
          <cell r="F3928">
            <v>0</v>
          </cell>
          <cell r="G3928" t="str">
            <v>шт</v>
          </cell>
          <cell r="H3928">
            <v>119.14</v>
          </cell>
        </row>
        <row r="3929">
          <cell r="C3929" t="str">
            <v>100-3519135*260601*1</v>
          </cell>
          <cell r="D3929" t="str">
            <v>ДИСК*260601*1</v>
          </cell>
          <cell r="E3929">
            <v>0</v>
          </cell>
          <cell r="F3929">
            <v>0</v>
          </cell>
          <cell r="G3929" t="str">
            <v>шт</v>
          </cell>
          <cell r="H3929">
            <v>32.24</v>
          </cell>
        </row>
        <row r="3930">
          <cell r="C3930" t="str">
            <v>100-3519190-10*260601*1</v>
          </cell>
          <cell r="D3930" t="str">
            <v>ФЛАНЕЦ*260601*1</v>
          </cell>
          <cell r="E3930">
            <v>0</v>
          </cell>
          <cell r="F3930">
            <v>0</v>
          </cell>
          <cell r="G3930" t="str">
            <v>шт</v>
          </cell>
          <cell r="H3930">
            <v>174.99</v>
          </cell>
        </row>
        <row r="3931">
          <cell r="C3931" t="str">
            <v>100-3519190*260601*1</v>
          </cell>
          <cell r="D3931" t="str">
            <v>ФЛАНЕЦ*260601*1</v>
          </cell>
          <cell r="E3931">
            <v>0</v>
          </cell>
          <cell r="F3931">
            <v>0</v>
          </cell>
          <cell r="G3931" t="str">
            <v>шт</v>
          </cell>
          <cell r="H3931">
            <v>171.97</v>
          </cell>
        </row>
        <row r="3932">
          <cell r="C3932" t="str">
            <v>25-3519190-10*260601*1</v>
          </cell>
          <cell r="D3932" t="str">
            <v>ФЛАНЕЦ*260601*1</v>
          </cell>
          <cell r="E3932">
            <v>0</v>
          </cell>
          <cell r="F3932">
            <v>0</v>
          </cell>
          <cell r="G3932" t="str">
            <v>шт</v>
          </cell>
          <cell r="H3932">
            <v>158.5</v>
          </cell>
        </row>
        <row r="3933">
          <cell r="C3933" t="str">
            <v>25-3519190*260601*1</v>
          </cell>
          <cell r="D3933" t="str">
            <v>ФЛАНЕЦ*260601*1</v>
          </cell>
          <cell r="E3933">
            <v>0</v>
          </cell>
          <cell r="F3933">
            <v>0</v>
          </cell>
          <cell r="G3933" t="str">
            <v>шт</v>
          </cell>
          <cell r="H3933">
            <v>195.44</v>
          </cell>
        </row>
        <row r="3934">
          <cell r="C3934" t="str">
            <v>100-3519235*260601*1</v>
          </cell>
          <cell r="D3934" t="str">
            <v>ДИСК*260601*1</v>
          </cell>
          <cell r="E3934">
            <v>0</v>
          </cell>
          <cell r="F3934">
            <v>0</v>
          </cell>
          <cell r="G3934" t="str">
            <v>шт</v>
          </cell>
          <cell r="H3934">
            <v>38.01</v>
          </cell>
        </row>
        <row r="3935">
          <cell r="C3935" t="str">
            <v>100-3519290*260601*1</v>
          </cell>
          <cell r="D3935" t="str">
            <v>ФЛАНЕЦ*260601*1</v>
          </cell>
          <cell r="E3935">
            <v>0</v>
          </cell>
          <cell r="F3935">
            <v>0</v>
          </cell>
          <cell r="G3935" t="str">
            <v>шт</v>
          </cell>
          <cell r="H3935">
            <v>186.06</v>
          </cell>
        </row>
        <row r="3936">
          <cell r="C3936" t="str">
            <v>25-3519290*260601*1</v>
          </cell>
          <cell r="D3936" t="str">
            <v>ФЛАНЕЦ*260601*1</v>
          </cell>
          <cell r="E3936">
            <v>0</v>
          </cell>
          <cell r="F3936">
            <v>0</v>
          </cell>
          <cell r="G3936" t="str">
            <v>шт</v>
          </cell>
          <cell r="H3936">
            <v>221.36</v>
          </cell>
        </row>
        <row r="3937">
          <cell r="C3937" t="str">
            <v>25-3519392*260601*1</v>
          </cell>
          <cell r="D3937" t="str">
            <v>ФЛАНЕЦ*260601*1</v>
          </cell>
          <cell r="E3937">
            <v>0</v>
          </cell>
          <cell r="F3937">
            <v>0</v>
          </cell>
          <cell r="G3937" t="str">
            <v>шт</v>
          </cell>
          <cell r="H3937">
            <v>225.37</v>
          </cell>
        </row>
        <row r="3938">
          <cell r="C3938" t="str">
            <v>100-3520016*260601*1</v>
          </cell>
          <cell r="D3938" t="str">
            <v>КОРПУС*260601*1</v>
          </cell>
          <cell r="E3938">
            <v>0</v>
          </cell>
          <cell r="F3938">
            <v>0</v>
          </cell>
          <cell r="G3938" t="str">
            <v>шт</v>
          </cell>
          <cell r="H3938">
            <v>60.86</v>
          </cell>
        </row>
        <row r="3939">
          <cell r="C3939" t="str">
            <v>100-3520020*260601*1</v>
          </cell>
          <cell r="D3939" t="str">
            <v>РУЧКА  РАЗОБЩИТЕЛЬНОГО КРАНА*260601*1</v>
          </cell>
          <cell r="E3939">
            <v>0</v>
          </cell>
          <cell r="F3939">
            <v>0</v>
          </cell>
          <cell r="G3939" t="str">
            <v>шт</v>
          </cell>
          <cell r="H3939">
            <v>11.28</v>
          </cell>
        </row>
        <row r="3940">
          <cell r="C3940" t="str">
            <v>100-3520029*260601*1</v>
          </cell>
          <cell r="D3940" t="str">
            <v>КРЫШКА РАЗОБЩИТЕЛЬНОГО КРАНА*260601*1</v>
          </cell>
          <cell r="E3940">
            <v>0</v>
          </cell>
          <cell r="F3940">
            <v>0</v>
          </cell>
          <cell r="G3940" t="str">
            <v>шт</v>
          </cell>
          <cell r="H3940">
            <v>18.03</v>
          </cell>
        </row>
        <row r="3941">
          <cell r="C3941" t="str">
            <v>100-3522020*260601*1</v>
          </cell>
          <cell r="D3941" t="str">
            <v>КОРПУС ВЕРХНИЙ*260601*1</v>
          </cell>
          <cell r="E3941">
            <v>0</v>
          </cell>
          <cell r="F3941">
            <v>0</v>
          </cell>
          <cell r="G3941" t="str">
            <v>шт</v>
          </cell>
          <cell r="H3941">
            <v>190.84</v>
          </cell>
        </row>
        <row r="3942">
          <cell r="C3942" t="str">
            <v>100-3522031*260601*1</v>
          </cell>
          <cell r="D3942" t="str">
            <v>КОРПУС СРЕДНИЙ*260601*1</v>
          </cell>
          <cell r="E3942">
            <v>0</v>
          </cell>
          <cell r="F3942">
            <v>0</v>
          </cell>
          <cell r="G3942" t="str">
            <v>шт</v>
          </cell>
          <cell r="H3942">
            <v>113</v>
          </cell>
        </row>
        <row r="3943">
          <cell r="C3943" t="str">
            <v>100-3522035*260601*1</v>
          </cell>
          <cell r="D3943" t="str">
            <v>ПОРШЕНЬ СРЕДНИЙ*260601*1</v>
          </cell>
          <cell r="E3943">
            <v>0</v>
          </cell>
          <cell r="F3943">
            <v>0</v>
          </cell>
          <cell r="G3943" t="str">
            <v>шт</v>
          </cell>
          <cell r="H3943">
            <v>27.91</v>
          </cell>
        </row>
        <row r="3944">
          <cell r="C3944" t="str">
            <v>100-3522051*260601*1</v>
          </cell>
          <cell r="D3944" t="str">
            <v>КОРПУС НИЖНИЙ*260601*1</v>
          </cell>
          <cell r="E3944">
            <v>0</v>
          </cell>
          <cell r="F3944">
            <v>0</v>
          </cell>
          <cell r="G3944" t="str">
            <v>шт</v>
          </cell>
          <cell r="H3944">
            <v>53.88</v>
          </cell>
        </row>
        <row r="3945">
          <cell r="C3945" t="str">
            <v>100-3522056*260601*1</v>
          </cell>
          <cell r="D3945" t="str">
            <v>ПОРШЕНЬ ВЕРХНИЙ БОЛЬШОЙ*260601*1</v>
          </cell>
          <cell r="E3945">
            <v>0</v>
          </cell>
          <cell r="F3945">
            <v>0</v>
          </cell>
          <cell r="G3945" t="str">
            <v>шт</v>
          </cell>
          <cell r="H3945">
            <v>143.22999999999999</v>
          </cell>
        </row>
        <row r="3946">
          <cell r="C3946" t="str">
            <v>100-3522058*260601*1</v>
          </cell>
          <cell r="D3946" t="str">
            <v>ПОРШЕНЬ ВЕРХНИЙ МАЛЫЙ*260601*1</v>
          </cell>
          <cell r="E3946">
            <v>0</v>
          </cell>
          <cell r="F3946">
            <v>0</v>
          </cell>
          <cell r="G3946" t="str">
            <v>шт</v>
          </cell>
          <cell r="H3946">
            <v>28.81</v>
          </cell>
        </row>
        <row r="3947">
          <cell r="C3947" t="str">
            <v>100-3522120*260601*1</v>
          </cell>
          <cell r="D3947" t="str">
            <v>КОРПУС*260601*1</v>
          </cell>
          <cell r="E3947">
            <v>0</v>
          </cell>
          <cell r="F3947">
            <v>0</v>
          </cell>
          <cell r="G3947" t="str">
            <v>шт</v>
          </cell>
          <cell r="H3947">
            <v>160.97</v>
          </cell>
        </row>
        <row r="3948">
          <cell r="C3948" t="str">
            <v>100-3522126*260601*1</v>
          </cell>
          <cell r="D3948" t="str">
            <v>ПОРШЕНЬ*260601*1</v>
          </cell>
          <cell r="E3948">
            <v>0</v>
          </cell>
          <cell r="F3948">
            <v>0</v>
          </cell>
          <cell r="G3948" t="str">
            <v>шт</v>
          </cell>
          <cell r="H3948">
            <v>25.47</v>
          </cell>
        </row>
        <row r="3949">
          <cell r="C3949" t="str">
            <v>100-3522144*260601*1</v>
          </cell>
          <cell r="D3949" t="str">
            <v>КРЫШКА НИЖНЯЯ*260601*1</v>
          </cell>
          <cell r="E3949">
            <v>0</v>
          </cell>
          <cell r="F3949">
            <v>0</v>
          </cell>
          <cell r="G3949" t="str">
            <v>шт</v>
          </cell>
          <cell r="H3949">
            <v>26.25</v>
          </cell>
        </row>
        <row r="3950">
          <cell r="C3950" t="str">
            <v>100-3522155*260601*1</v>
          </cell>
          <cell r="D3950" t="str">
            <v>ПОРШЕНЬ*260601*1</v>
          </cell>
          <cell r="E3950">
            <v>0</v>
          </cell>
          <cell r="F3950">
            <v>0</v>
          </cell>
          <cell r="G3950" t="str">
            <v>шт</v>
          </cell>
          <cell r="H3950">
            <v>24.78</v>
          </cell>
        </row>
        <row r="3951">
          <cell r="C3951" t="str">
            <v>100-3522160*260601*1</v>
          </cell>
          <cell r="D3951" t="str">
            <v>ОПОРА*260601*1</v>
          </cell>
          <cell r="E3951">
            <v>0</v>
          </cell>
          <cell r="F3951">
            <v>0</v>
          </cell>
          <cell r="G3951" t="str">
            <v>шт</v>
          </cell>
          <cell r="H3951">
            <v>74.11</v>
          </cell>
        </row>
        <row r="3952">
          <cell r="C3952" t="str">
            <v>100-3522174*260601*1</v>
          </cell>
          <cell r="D3952" t="str">
            <v>КРЫШКА ВЕРХНЯЯ*260601*1</v>
          </cell>
          <cell r="E3952">
            <v>0</v>
          </cell>
          <cell r="F3952">
            <v>0</v>
          </cell>
          <cell r="G3952" t="str">
            <v>шт</v>
          </cell>
          <cell r="H3952">
            <v>78.75</v>
          </cell>
        </row>
        <row r="3953">
          <cell r="C3953" t="str">
            <v>25-3522221*260601*1</v>
          </cell>
          <cell r="D3953" t="str">
            <v>КОРПУС*260601*1</v>
          </cell>
          <cell r="E3953">
            <v>0</v>
          </cell>
          <cell r="F3953">
            <v>0</v>
          </cell>
          <cell r="G3953" t="str">
            <v>шт</v>
          </cell>
          <cell r="H3953">
            <v>190.83</v>
          </cell>
        </row>
        <row r="3954">
          <cell r="C3954" t="str">
            <v>25-3522231*260601*1</v>
          </cell>
          <cell r="D3954" t="str">
            <v>КОРПУС*260601*1</v>
          </cell>
          <cell r="E3954">
            <v>0</v>
          </cell>
          <cell r="F3954">
            <v>0</v>
          </cell>
          <cell r="G3954" t="str">
            <v>шт</v>
          </cell>
          <cell r="H3954">
            <v>126.51</v>
          </cell>
        </row>
        <row r="3955">
          <cell r="C3955" t="str">
            <v>25-3522251*260601*1</v>
          </cell>
          <cell r="D3955" t="str">
            <v>КОРПУС*260601*1</v>
          </cell>
          <cell r="E3955">
            <v>0</v>
          </cell>
          <cell r="F3955">
            <v>0</v>
          </cell>
          <cell r="G3955" t="str">
            <v>шт</v>
          </cell>
          <cell r="H3955">
            <v>53.54</v>
          </cell>
        </row>
        <row r="3956">
          <cell r="C3956" t="str">
            <v>25-3522281*260601*1</v>
          </cell>
          <cell r="D3956" t="str">
            <v>КОРПУС*260601*1</v>
          </cell>
          <cell r="E3956">
            <v>0</v>
          </cell>
          <cell r="F3956">
            <v>0</v>
          </cell>
          <cell r="G3956" t="str">
            <v>шт</v>
          </cell>
          <cell r="H3956">
            <v>79.94</v>
          </cell>
        </row>
        <row r="3957">
          <cell r="C3957" t="str">
            <v>100-3531022*260601*1</v>
          </cell>
          <cell r="D3957" t="str">
            <v>КОРПУС*260601*1</v>
          </cell>
          <cell r="E3957">
            <v>0</v>
          </cell>
          <cell r="F3957">
            <v>0</v>
          </cell>
          <cell r="G3957" t="str">
            <v>шт</v>
          </cell>
          <cell r="H3957">
            <v>110.68</v>
          </cell>
        </row>
        <row r="3958">
          <cell r="C3958" t="str">
            <v>100-3531025*260601*1</v>
          </cell>
          <cell r="D3958" t="str">
            <v>НАПРАВЛЯЮЩАЯ*260601*1</v>
          </cell>
          <cell r="E3958">
            <v>0</v>
          </cell>
          <cell r="F3958">
            <v>0</v>
          </cell>
          <cell r="G3958" t="str">
            <v>шт</v>
          </cell>
          <cell r="H3958">
            <v>98.22</v>
          </cell>
        </row>
        <row r="3959">
          <cell r="C3959" t="str">
            <v>100-3531026*260601*1</v>
          </cell>
          <cell r="D3959" t="str">
            <v>КРЫШКА*260601*1</v>
          </cell>
          <cell r="E3959">
            <v>0</v>
          </cell>
          <cell r="F3959">
            <v>0</v>
          </cell>
          <cell r="G3959" t="str">
            <v>шт</v>
          </cell>
          <cell r="H3959">
            <v>109.23</v>
          </cell>
        </row>
        <row r="3960">
          <cell r="C3960" t="str">
            <v>100-3531028*260601*1</v>
          </cell>
          <cell r="D3960" t="str">
            <v>ПОРШЕНЬ*260601*1</v>
          </cell>
          <cell r="E3960">
            <v>0</v>
          </cell>
          <cell r="F3960">
            <v>0</v>
          </cell>
          <cell r="G3960" t="str">
            <v>шт</v>
          </cell>
          <cell r="H3960">
            <v>41.86</v>
          </cell>
        </row>
        <row r="3961">
          <cell r="C3961" t="str">
            <v>100-3531029*260601*1</v>
          </cell>
          <cell r="D3961" t="str">
            <v>ПОРШЕНЬ*260601*1</v>
          </cell>
          <cell r="E3961">
            <v>0</v>
          </cell>
          <cell r="F3961">
            <v>0</v>
          </cell>
          <cell r="G3961" t="str">
            <v>шт</v>
          </cell>
          <cell r="H3961">
            <v>60.3</v>
          </cell>
        </row>
        <row r="3962">
          <cell r="C3962" t="str">
            <v>100-3531090*260601*1</v>
          </cell>
          <cell r="D3962" t="str">
            <v>НАПРАВЛЯЮЩАЯ*260601*1</v>
          </cell>
          <cell r="E3962">
            <v>0</v>
          </cell>
          <cell r="F3962">
            <v>0</v>
          </cell>
          <cell r="G3962" t="str">
            <v>шт</v>
          </cell>
          <cell r="H3962">
            <v>11.44</v>
          </cell>
        </row>
        <row r="3963">
          <cell r="C3963" t="str">
            <v>100-3533020*260601*1</v>
          </cell>
          <cell r="D3963" t="str">
            <v>КОРПУС ВЕРХНИЙ*260601*1</v>
          </cell>
          <cell r="E3963">
            <v>0</v>
          </cell>
          <cell r="F3963">
            <v>0</v>
          </cell>
          <cell r="G3963" t="str">
            <v>шт</v>
          </cell>
          <cell r="H3963">
            <v>199.01</v>
          </cell>
        </row>
        <row r="3964">
          <cell r="C3964" t="str">
            <v>100-3533045*260601*1</v>
          </cell>
          <cell r="D3964" t="str">
            <v>КОРПУС НИЖНИЙ*260601*1</v>
          </cell>
          <cell r="E3964">
            <v>0</v>
          </cell>
          <cell r="F3964">
            <v>0</v>
          </cell>
          <cell r="G3964" t="str">
            <v>шт</v>
          </cell>
          <cell r="H3964">
            <v>93.15</v>
          </cell>
        </row>
        <row r="3965">
          <cell r="C3965" t="str">
            <v>100-3533058*260601*1</v>
          </cell>
          <cell r="D3965" t="str">
            <v>КОЛПАЧОК НАПРАВЛЯЮЩИЙ*260601*1</v>
          </cell>
          <cell r="E3965">
            <v>0</v>
          </cell>
          <cell r="F3965">
            <v>0</v>
          </cell>
          <cell r="G3965" t="str">
            <v>шт</v>
          </cell>
          <cell r="H3965">
            <v>26.01</v>
          </cell>
        </row>
        <row r="3966">
          <cell r="C3966" t="str">
            <v>100-3533131-01*260601*1</v>
          </cell>
          <cell r="D3966" t="str">
            <v>ОБОЙМА*260601*1</v>
          </cell>
          <cell r="E3966">
            <v>0</v>
          </cell>
          <cell r="F3966">
            <v>0</v>
          </cell>
          <cell r="G3966" t="str">
            <v>шт</v>
          </cell>
          <cell r="H3966">
            <v>17.95</v>
          </cell>
        </row>
        <row r="3967">
          <cell r="C3967" t="str">
            <v>100-3534020*260601*1</v>
          </cell>
          <cell r="D3967" t="str">
            <v>КОРПУС*260601*1</v>
          </cell>
          <cell r="E3967">
            <v>0</v>
          </cell>
          <cell r="F3967">
            <v>0</v>
          </cell>
          <cell r="G3967" t="str">
            <v>шт</v>
          </cell>
          <cell r="H3967">
            <v>69.41</v>
          </cell>
        </row>
        <row r="3968">
          <cell r="C3968" t="str">
            <v>100-3534026*260601*1</v>
          </cell>
          <cell r="D3968" t="str">
            <v>ПОРШЕНЬ БОЛЬШОЙ*260601*1</v>
          </cell>
          <cell r="E3968">
            <v>0</v>
          </cell>
          <cell r="F3968">
            <v>0</v>
          </cell>
          <cell r="G3968" t="str">
            <v>шт</v>
          </cell>
          <cell r="H3968">
            <v>26.78</v>
          </cell>
        </row>
        <row r="3969">
          <cell r="C3969" t="str">
            <v>100-3534040*260601*1</v>
          </cell>
          <cell r="D3969" t="str">
            <v>КРЫШКА*260601*1</v>
          </cell>
          <cell r="E3969">
            <v>0</v>
          </cell>
          <cell r="F3969">
            <v>0</v>
          </cell>
          <cell r="G3969" t="str">
            <v>шт</v>
          </cell>
          <cell r="H3969">
            <v>41.68</v>
          </cell>
        </row>
        <row r="3970">
          <cell r="C3970" t="str">
            <v>100-3534120*260601*1</v>
          </cell>
          <cell r="D3970" t="str">
            <v>КОРПУС*260601*1</v>
          </cell>
          <cell r="E3970">
            <v>0</v>
          </cell>
          <cell r="F3970">
            <v>0</v>
          </cell>
          <cell r="G3970" t="str">
            <v>шт</v>
          </cell>
          <cell r="H3970">
            <v>69.41</v>
          </cell>
        </row>
        <row r="3971">
          <cell r="C3971" t="str">
            <v>100-3534140*260601*1</v>
          </cell>
          <cell r="D3971" t="str">
            <v>КРЫШКА*260601*1</v>
          </cell>
          <cell r="E3971">
            <v>0</v>
          </cell>
          <cell r="F3971">
            <v>0</v>
          </cell>
          <cell r="G3971" t="str">
            <v>шт</v>
          </cell>
          <cell r="H3971">
            <v>48.93</v>
          </cell>
        </row>
        <row r="3972">
          <cell r="C3972" t="str">
            <v>100-3536020*260601*1</v>
          </cell>
          <cell r="D3972" t="str">
            <v>КОРПУС ВЕРХНИЙ*260601*1</v>
          </cell>
          <cell r="E3972">
            <v>0</v>
          </cell>
          <cell r="F3972">
            <v>0</v>
          </cell>
          <cell r="G3972" t="str">
            <v>шт</v>
          </cell>
          <cell r="H3972">
            <v>81.52</v>
          </cell>
        </row>
        <row r="3973">
          <cell r="C3973" t="str">
            <v>100-3536024*260601*1</v>
          </cell>
          <cell r="D3973" t="str">
            <v>ТЯГА*260601*1</v>
          </cell>
          <cell r="E3973">
            <v>0</v>
          </cell>
          <cell r="F3973">
            <v>0</v>
          </cell>
          <cell r="G3973" t="str">
            <v>шт</v>
          </cell>
          <cell r="H3973">
            <v>38.229999999999997</v>
          </cell>
        </row>
        <row r="3974">
          <cell r="C3974" t="str">
            <v>100-3536042*260601*1</v>
          </cell>
          <cell r="D3974" t="str">
            <v>КОРПУС НИЖНИЙ*260601*1</v>
          </cell>
          <cell r="E3974">
            <v>0</v>
          </cell>
          <cell r="F3974">
            <v>0</v>
          </cell>
          <cell r="G3974" t="str">
            <v>шт</v>
          </cell>
          <cell r="H3974">
            <v>68.97</v>
          </cell>
        </row>
        <row r="3975">
          <cell r="C3975" t="str">
            <v>100-3536046*260601*1</v>
          </cell>
          <cell r="D3975" t="str">
            <v>РЕЙКА МЕРНАЯ*260601*1</v>
          </cell>
          <cell r="E3975">
            <v>0</v>
          </cell>
          <cell r="F3975">
            <v>0</v>
          </cell>
          <cell r="G3975" t="str">
            <v>шт</v>
          </cell>
          <cell r="H3975">
            <v>23.61</v>
          </cell>
        </row>
        <row r="3976">
          <cell r="C3976" t="str">
            <v>100-3537020*260601*1</v>
          </cell>
          <cell r="D3976" t="str">
            <v>КОРПУС*260601*1</v>
          </cell>
          <cell r="E3976">
            <v>0</v>
          </cell>
          <cell r="F3976">
            <v>0</v>
          </cell>
          <cell r="G3976" t="str">
            <v>шт</v>
          </cell>
          <cell r="H3976">
            <v>73.38</v>
          </cell>
        </row>
        <row r="3977">
          <cell r="C3977" t="str">
            <v>100-3537025*260601*1</v>
          </cell>
          <cell r="D3977" t="str">
            <v>КОЛЬЦО*260601*1</v>
          </cell>
          <cell r="E3977">
            <v>0</v>
          </cell>
          <cell r="F3977">
            <v>0</v>
          </cell>
          <cell r="G3977" t="str">
            <v>шт</v>
          </cell>
          <cell r="H3977">
            <v>30.95</v>
          </cell>
        </row>
        <row r="3978">
          <cell r="C3978" t="str">
            <v>100-3537040*260601*1</v>
          </cell>
          <cell r="D3978" t="str">
            <v>НАПРАВЛЯЮЩАЯ*260601*1</v>
          </cell>
          <cell r="E3978">
            <v>0</v>
          </cell>
          <cell r="F3978">
            <v>0</v>
          </cell>
          <cell r="G3978" t="str">
            <v>шт</v>
          </cell>
          <cell r="H3978">
            <v>17.91</v>
          </cell>
        </row>
        <row r="3979">
          <cell r="C3979" t="str">
            <v>100-3537042*260601*1</v>
          </cell>
          <cell r="D3979" t="str">
            <v>ТАРЕЛКА ПРУЖИНЫ*260601*1</v>
          </cell>
          <cell r="E3979">
            <v>0</v>
          </cell>
          <cell r="F3979">
            <v>0</v>
          </cell>
          <cell r="G3979" t="str">
            <v>шт</v>
          </cell>
          <cell r="H3979">
            <v>13.78</v>
          </cell>
        </row>
        <row r="3980">
          <cell r="C3980" t="str">
            <v>100-3537060*260601*1</v>
          </cell>
          <cell r="D3980" t="str">
            <v>КРЫШКА*260601*1</v>
          </cell>
          <cell r="E3980">
            <v>0</v>
          </cell>
          <cell r="F3980">
            <v>0</v>
          </cell>
          <cell r="G3980" t="str">
            <v>шт</v>
          </cell>
          <cell r="H3980">
            <v>42.35</v>
          </cell>
        </row>
        <row r="3981">
          <cell r="C3981" t="str">
            <v>100-3537066*260601*1</v>
          </cell>
          <cell r="D3981" t="str">
            <v>НАПРАВЛЯЮЩАЯ*260601*1</v>
          </cell>
          <cell r="E3981">
            <v>0</v>
          </cell>
          <cell r="F3981">
            <v>0</v>
          </cell>
          <cell r="G3981" t="str">
            <v>шт</v>
          </cell>
          <cell r="H3981">
            <v>16.079999999999998</v>
          </cell>
        </row>
        <row r="3982">
          <cell r="C3982" t="str">
            <v>100-3537120*260601*1</v>
          </cell>
          <cell r="D3982" t="str">
            <v>КОРПУС*260601*1</v>
          </cell>
          <cell r="E3982">
            <v>0</v>
          </cell>
          <cell r="F3982">
            <v>0</v>
          </cell>
          <cell r="G3982" t="str">
            <v>шт</v>
          </cell>
          <cell r="H3982">
            <v>75.400000000000006</v>
          </cell>
        </row>
        <row r="3983">
          <cell r="C3983" t="str">
            <v>100-3537320*260601*1</v>
          </cell>
          <cell r="D3983" t="str">
            <v>КОРПУС*260601*1</v>
          </cell>
          <cell r="E3983">
            <v>0</v>
          </cell>
          <cell r="F3983">
            <v>0</v>
          </cell>
          <cell r="G3983" t="str">
            <v>шт</v>
          </cell>
          <cell r="H3983">
            <v>94.67</v>
          </cell>
        </row>
        <row r="3984">
          <cell r="C3984" t="str">
            <v>100-3562020*260601*1</v>
          </cell>
          <cell r="D3984" t="str">
            <v>КОРПУС*260601*1</v>
          </cell>
          <cell r="E3984">
            <v>0</v>
          </cell>
          <cell r="F3984">
            <v>0</v>
          </cell>
          <cell r="G3984" t="str">
            <v>шт</v>
          </cell>
          <cell r="H3984">
            <v>30.05</v>
          </cell>
        </row>
        <row r="3985">
          <cell r="C3985" t="str">
            <v>25-3562020*260601*1</v>
          </cell>
          <cell r="D3985" t="str">
            <v>КОРПУС*260601*1</v>
          </cell>
          <cell r="E3985">
            <v>0</v>
          </cell>
          <cell r="F3985">
            <v>0</v>
          </cell>
          <cell r="G3985" t="str">
            <v>шт</v>
          </cell>
          <cell r="H3985">
            <v>109.88</v>
          </cell>
        </row>
        <row r="3986">
          <cell r="C3986" t="str">
            <v>100-3562030*260601*1</v>
          </cell>
          <cell r="D3986" t="str">
            <v>КРЫШКА*260601*1</v>
          </cell>
          <cell r="E3986">
            <v>0</v>
          </cell>
          <cell r="F3986">
            <v>0</v>
          </cell>
          <cell r="G3986" t="str">
            <v>шт</v>
          </cell>
          <cell r="H3986">
            <v>27.47</v>
          </cell>
        </row>
        <row r="3987">
          <cell r="C3987" t="str">
            <v>100-3570130*260601*1</v>
          </cell>
          <cell r="D3987" t="str">
            <v>КРЫШКА ЦИЛИНДРА*260601*1</v>
          </cell>
          <cell r="E3987">
            <v>0</v>
          </cell>
          <cell r="F3987">
            <v>0</v>
          </cell>
          <cell r="G3987" t="str">
            <v>шт</v>
          </cell>
          <cell r="H3987">
            <v>20.65</v>
          </cell>
        </row>
        <row r="3988">
          <cell r="C3988" t="str">
            <v>100-3570230*260601*1</v>
          </cell>
          <cell r="D3988" t="str">
            <v>КРЫШКА ЦИЛИНДРА*260601*1</v>
          </cell>
          <cell r="E3988">
            <v>0</v>
          </cell>
          <cell r="F3988">
            <v>0</v>
          </cell>
          <cell r="G3988" t="str">
            <v>шт</v>
          </cell>
          <cell r="H3988">
            <v>29.06</v>
          </cell>
        </row>
        <row r="3989">
          <cell r="C3989" t="str">
            <v>100-3521114-10*260601*1</v>
          </cell>
          <cell r="D3989" t="str">
            <v>КОРПУС В СБОРЕ*260601*1</v>
          </cell>
          <cell r="E3989">
            <v>0</v>
          </cell>
          <cell r="F3989">
            <v>0</v>
          </cell>
          <cell r="G3989" t="str">
            <v>шт</v>
          </cell>
          <cell r="H3989">
            <v>61.53</v>
          </cell>
        </row>
        <row r="3990">
          <cell r="C3990" t="str">
            <v>2506-0001085-101*263531*1</v>
          </cell>
          <cell r="D3990" t="str">
            <v>БОЛТ DIN 931 (КЛ.ПР.8.8)*263531*1</v>
          </cell>
          <cell r="E3990">
            <v>0</v>
          </cell>
          <cell r="F3990">
            <v>0</v>
          </cell>
          <cell r="G3990" t="str">
            <v>шт</v>
          </cell>
          <cell r="H3990">
            <v>6.45</v>
          </cell>
        </row>
        <row r="3991">
          <cell r="C3991" t="str">
            <v>100-3533045-10*260801*1</v>
          </cell>
          <cell r="D3991" t="str">
            <v>КОРПУС НИЖНИЙ*260801*1</v>
          </cell>
          <cell r="E3991">
            <v>0</v>
          </cell>
          <cell r="F3991">
            <v>0</v>
          </cell>
          <cell r="G3991" t="str">
            <v>шт</v>
          </cell>
          <cell r="H3991">
            <v>120.73</v>
          </cell>
        </row>
        <row r="3992">
          <cell r="C3992" t="str">
            <v>100-3533045-10*260802*1</v>
          </cell>
          <cell r="D3992" t="str">
            <v>КОРПУС НИЖНИЙ*260802*1</v>
          </cell>
          <cell r="E3992">
            <v>0</v>
          </cell>
          <cell r="F3992">
            <v>0</v>
          </cell>
          <cell r="G3992" t="str">
            <v>шт</v>
          </cell>
          <cell r="H3992">
            <v>126.09</v>
          </cell>
        </row>
        <row r="3993">
          <cell r="C3993" t="str">
            <v>2558-0020100-101*263531*1</v>
          </cell>
          <cell r="D3993" t="str">
            <v>БОЛТ М20Х100*263531*1</v>
          </cell>
          <cell r="E3993">
            <v>0</v>
          </cell>
          <cell r="F3993">
            <v>0</v>
          </cell>
          <cell r="G3993" t="str">
            <v>шт</v>
          </cell>
          <cell r="H3993">
            <v>24.98</v>
          </cell>
        </row>
        <row r="3994">
          <cell r="C3994" t="str">
            <v>25-3519133*263531*1</v>
          </cell>
          <cell r="D3994" t="str">
            <v>ШТОК*263531*1</v>
          </cell>
          <cell r="E3994">
            <v>0</v>
          </cell>
          <cell r="F3994">
            <v>0</v>
          </cell>
          <cell r="G3994" t="str">
            <v>шт</v>
          </cell>
          <cell r="H3994">
            <v>16.04</v>
          </cell>
        </row>
        <row r="3995">
          <cell r="C3995" t="str">
            <v>25-3519230-20*260801*1</v>
          </cell>
          <cell r="D3995" t="str">
            <v>ШТОК В СБОРЕ*260801*1</v>
          </cell>
          <cell r="E3995">
            <v>0</v>
          </cell>
          <cell r="F3995">
            <v>0</v>
          </cell>
          <cell r="G3995" t="str">
            <v>шт</v>
          </cell>
          <cell r="H3995">
            <v>126.92</v>
          </cell>
        </row>
        <row r="3996">
          <cell r="C3996" t="str">
            <v>25-3519331-10*260801*1</v>
          </cell>
          <cell r="D3996" t="str">
            <v>ШТОК В СБОРЕ*260801*1</v>
          </cell>
          <cell r="E3996">
            <v>0</v>
          </cell>
          <cell r="F3996">
            <v>0</v>
          </cell>
          <cell r="G3996" t="str">
            <v>шт</v>
          </cell>
          <cell r="H3996">
            <v>172.82</v>
          </cell>
        </row>
        <row r="3997">
          <cell r="C3997" t="str">
            <v>100-3515520-30*260801*1</v>
          </cell>
          <cell r="D3997" t="str">
            <v>КОРПУС*260801*1</v>
          </cell>
          <cell r="E3997">
            <v>0</v>
          </cell>
          <cell r="F3997">
            <v>0</v>
          </cell>
          <cell r="G3997" t="str">
            <v>шт</v>
          </cell>
          <cell r="H3997">
            <v>336.39</v>
          </cell>
        </row>
        <row r="3998">
          <cell r="C3998" t="str">
            <v>100-3515520-30*260802*1</v>
          </cell>
          <cell r="D3998" t="str">
            <v>КОРПУС*260802*1</v>
          </cell>
          <cell r="E3998">
            <v>0</v>
          </cell>
          <cell r="F3998">
            <v>0</v>
          </cell>
          <cell r="G3998" t="str">
            <v>шт</v>
          </cell>
          <cell r="H3998">
            <v>486.01</v>
          </cell>
        </row>
        <row r="3999">
          <cell r="C3999" t="str">
            <v>100-3515520-50*260801*1</v>
          </cell>
          <cell r="D3999" t="str">
            <v>КОРПУС*260801*1</v>
          </cell>
          <cell r="E3999">
            <v>0</v>
          </cell>
          <cell r="F3999">
            <v>0</v>
          </cell>
          <cell r="G3999" t="str">
            <v>шт</v>
          </cell>
          <cell r="H3999">
            <v>423.46</v>
          </cell>
        </row>
        <row r="4000">
          <cell r="C4000" t="str">
            <v>100-3515520-50*260802*1</v>
          </cell>
          <cell r="D4000" t="str">
            <v>КОРПУС*260802*1</v>
          </cell>
          <cell r="E4000">
            <v>0</v>
          </cell>
          <cell r="F4000">
            <v>0</v>
          </cell>
          <cell r="G4000" t="str">
            <v>шт</v>
          </cell>
          <cell r="H4000">
            <v>427.62</v>
          </cell>
        </row>
        <row r="4001">
          <cell r="C4001" t="str">
            <v>100-3515521*260801*1</v>
          </cell>
          <cell r="D4001" t="str">
            <v>КОРПУС*260801*1</v>
          </cell>
          <cell r="E4001">
            <v>0</v>
          </cell>
          <cell r="F4001">
            <v>0</v>
          </cell>
          <cell r="G4001" t="str">
            <v>шт</v>
          </cell>
          <cell r="H4001">
            <v>362.71</v>
          </cell>
        </row>
        <row r="4002">
          <cell r="C4002" t="str">
            <v>100-3515521-20*260801*1</v>
          </cell>
          <cell r="D4002" t="str">
            <v>КОРПУС*260801*1</v>
          </cell>
          <cell r="E4002">
            <v>0</v>
          </cell>
          <cell r="F4002">
            <v>0</v>
          </cell>
          <cell r="G4002" t="str">
            <v>шт</v>
          </cell>
          <cell r="H4002">
            <v>356.64</v>
          </cell>
        </row>
        <row r="4003">
          <cell r="C4003" t="str">
            <v>100-3515521-20*260802*1</v>
          </cell>
          <cell r="D4003" t="str">
            <v>КОРПУС*260802*1</v>
          </cell>
          <cell r="E4003">
            <v>0</v>
          </cell>
          <cell r="F4003">
            <v>0</v>
          </cell>
          <cell r="G4003" t="str">
            <v>шт</v>
          </cell>
          <cell r="H4003">
            <v>360.8</v>
          </cell>
        </row>
        <row r="4004">
          <cell r="C4004" t="str">
            <v>25-3519231*260801*1</v>
          </cell>
          <cell r="D4004" t="str">
            <v>ШТОК В СБОРЕ*260801*1</v>
          </cell>
          <cell r="E4004">
            <v>0</v>
          </cell>
          <cell r="F4004">
            <v>0</v>
          </cell>
          <cell r="G4004" t="str">
            <v>шт</v>
          </cell>
          <cell r="H4004">
            <v>111.02</v>
          </cell>
        </row>
        <row r="4005">
          <cell r="C4005" t="str">
            <v>я100-3515520-201*260801*1</v>
          </cell>
          <cell r="D4005" t="str">
            <v>КОРПУС*260801*1</v>
          </cell>
          <cell r="E4005">
            <v>0</v>
          </cell>
          <cell r="F4005">
            <v>0</v>
          </cell>
          <cell r="G4005" t="str">
            <v>шт</v>
          </cell>
          <cell r="H4005">
            <v>456.29</v>
          </cell>
        </row>
        <row r="4006">
          <cell r="C4006" t="str">
            <v>я100-3515520-201*260802*1</v>
          </cell>
          <cell r="D4006" t="str">
            <v>КОРПУС*260802*1</v>
          </cell>
          <cell r="E4006">
            <v>0</v>
          </cell>
          <cell r="F4006">
            <v>0</v>
          </cell>
          <cell r="G4006" t="str">
            <v>шт</v>
          </cell>
          <cell r="H4006">
            <v>462.97</v>
          </cell>
        </row>
        <row r="4007">
          <cell r="C4007" t="str">
            <v>25-3519330-30 *260801*1</v>
          </cell>
          <cell r="D4007" t="str">
            <v>ШТОК В СБОРЕ*260801*1</v>
          </cell>
          <cell r="E4007">
            <v>0</v>
          </cell>
          <cell r="F4007">
            <v>0</v>
          </cell>
          <cell r="G4007" t="str">
            <v>шт</v>
          </cell>
          <cell r="H4007">
            <v>285.93</v>
          </cell>
        </row>
        <row r="4008">
          <cell r="C4008" t="str">
            <v>100-3521124-10*260801*1</v>
          </cell>
          <cell r="D4008" t="str">
            <v>КОРПУС*260801*1</v>
          </cell>
          <cell r="E4008">
            <v>0</v>
          </cell>
          <cell r="F4008">
            <v>0</v>
          </cell>
          <cell r="G4008" t="str">
            <v>шт</v>
          </cell>
          <cell r="H4008">
            <v>91.45</v>
          </cell>
        </row>
        <row r="4009">
          <cell r="C4009" t="str">
            <v>100-3521124-10*260802*1</v>
          </cell>
          <cell r="D4009" t="str">
            <v>КОРПУС*260802*1</v>
          </cell>
          <cell r="E4009">
            <v>0</v>
          </cell>
          <cell r="F4009">
            <v>0</v>
          </cell>
          <cell r="G4009" t="str">
            <v>шт</v>
          </cell>
          <cell r="H4009">
            <v>95.08</v>
          </cell>
        </row>
        <row r="4010">
          <cell r="C4010" t="str">
            <v>100-3519238*260801*1</v>
          </cell>
          <cell r="D4010" t="str">
            <v>ВИЛКА*260801*1</v>
          </cell>
          <cell r="E4010">
            <v>0</v>
          </cell>
          <cell r="F4010">
            <v>0</v>
          </cell>
          <cell r="G4010" t="str">
            <v>шт</v>
          </cell>
          <cell r="H4010">
            <v>67.680000000000007</v>
          </cell>
        </row>
        <row r="4011">
          <cell r="C4011" t="str">
            <v>00001-0013905-21*263531*1</v>
          </cell>
          <cell r="D4011" t="str">
            <v>БОЛТ*263531*1</v>
          </cell>
          <cell r="E4011">
            <v>0</v>
          </cell>
          <cell r="F4011">
            <v>0</v>
          </cell>
          <cell r="G4011" t="str">
            <v>шт</v>
          </cell>
          <cell r="H4011">
            <v>11.39</v>
          </cell>
        </row>
        <row r="4012">
          <cell r="C4012" t="str">
            <v>00001-0013915-21*263531*1</v>
          </cell>
          <cell r="D4012" t="str">
            <v>БОЛТ*263531*1</v>
          </cell>
          <cell r="E4012">
            <v>0</v>
          </cell>
          <cell r="F4012">
            <v>0</v>
          </cell>
          <cell r="G4012" t="str">
            <v>шт</v>
          </cell>
          <cell r="H4012">
            <v>11.62</v>
          </cell>
        </row>
        <row r="4013">
          <cell r="C4013" t="str">
            <v>00001-0013943-31*263531*1</v>
          </cell>
          <cell r="D4013" t="str">
            <v>БОЛТ*263531*1</v>
          </cell>
          <cell r="E4013">
            <v>0</v>
          </cell>
          <cell r="F4013">
            <v>0</v>
          </cell>
          <cell r="G4013" t="str">
            <v>шт</v>
          </cell>
          <cell r="H4013">
            <v>7.39</v>
          </cell>
        </row>
        <row r="4014">
          <cell r="C4014" t="str">
            <v>00001-0059777-31*263531*1</v>
          </cell>
          <cell r="D4014" t="str">
            <v>БОЛТ*263531*1</v>
          </cell>
          <cell r="E4014">
            <v>0</v>
          </cell>
          <cell r="F4014">
            <v>0</v>
          </cell>
          <cell r="G4014" t="str">
            <v>шт</v>
          </cell>
          <cell r="H4014">
            <v>9.8800000000000008</v>
          </cell>
        </row>
        <row r="4015">
          <cell r="C4015" t="str">
            <v>100-3519282*263531*1</v>
          </cell>
          <cell r="D4015" t="str">
            <v>ВИНТ*263531*1</v>
          </cell>
          <cell r="E4015">
            <v>0</v>
          </cell>
          <cell r="F4015">
            <v>0</v>
          </cell>
          <cell r="G4015" t="str">
            <v>шт</v>
          </cell>
          <cell r="H4015">
            <v>31.31</v>
          </cell>
        </row>
        <row r="4016">
          <cell r="C4016" t="str">
            <v>100-3519282*263531*9</v>
          </cell>
          <cell r="D4016" t="str">
            <v>ВИНТ*263531*9</v>
          </cell>
          <cell r="E4016">
            <v>0</v>
          </cell>
          <cell r="F4016">
            <v>0</v>
          </cell>
          <cell r="G4016" t="str">
            <v>шт</v>
          </cell>
          <cell r="H4016">
            <v>87.28</v>
          </cell>
        </row>
        <row r="4017">
          <cell r="C4017" t="str">
            <v>100-3519127-10*263531*1</v>
          </cell>
          <cell r="D4017" t="str">
            <v>БОЛТ*263531*1</v>
          </cell>
          <cell r="E4017">
            <v>0</v>
          </cell>
          <cell r="F4017">
            <v>0</v>
          </cell>
          <cell r="G4017" t="str">
            <v>шт</v>
          </cell>
          <cell r="H4017">
            <v>9.6</v>
          </cell>
        </row>
        <row r="4018">
          <cell r="C4018" t="str">
            <v>100-3519227-10*263531*1</v>
          </cell>
          <cell r="D4018" t="str">
            <v>БОЛТ*263531*1</v>
          </cell>
          <cell r="E4018">
            <v>0</v>
          </cell>
          <cell r="F4018">
            <v>0</v>
          </cell>
          <cell r="G4018" t="str">
            <v>шт</v>
          </cell>
          <cell r="H4018">
            <v>10.36</v>
          </cell>
        </row>
        <row r="4019">
          <cell r="C4019" t="str">
            <v>100-3519227-30*263531*1</v>
          </cell>
          <cell r="D4019" t="str">
            <v>БОЛТ*263531*1</v>
          </cell>
          <cell r="E4019">
            <v>0</v>
          </cell>
          <cell r="F4019">
            <v>0</v>
          </cell>
          <cell r="G4019" t="str">
            <v>шт</v>
          </cell>
          <cell r="H4019">
            <v>9.73</v>
          </cell>
        </row>
        <row r="4020">
          <cell r="C4020" t="str">
            <v>100-3519227-40*263531*1</v>
          </cell>
          <cell r="D4020" t="str">
            <v>БОЛТ*263531*1</v>
          </cell>
          <cell r="E4020">
            <v>0</v>
          </cell>
          <cell r="F4020">
            <v>0</v>
          </cell>
          <cell r="G4020" t="str">
            <v>шт</v>
          </cell>
          <cell r="H4020">
            <v>11.54</v>
          </cell>
        </row>
        <row r="4021">
          <cell r="C4021" t="str">
            <v>100-3519234-10*263531*1</v>
          </cell>
          <cell r="D4021" t="str">
            <v>ШТОК*263531*1</v>
          </cell>
          <cell r="E4021">
            <v>0</v>
          </cell>
          <cell r="F4021">
            <v>0</v>
          </cell>
          <cell r="G4021" t="str">
            <v>шт</v>
          </cell>
          <cell r="H4021">
            <v>28.44</v>
          </cell>
        </row>
        <row r="4022">
          <cell r="C4022" t="str">
            <v>100-3520023-01*263531*1</v>
          </cell>
          <cell r="D4022" t="str">
            <v>ПРОБКА*263531*1</v>
          </cell>
          <cell r="E4022">
            <v>0</v>
          </cell>
          <cell r="F4022">
            <v>0</v>
          </cell>
          <cell r="G4022" t="str">
            <v>шт</v>
          </cell>
          <cell r="H4022">
            <v>9.18</v>
          </cell>
        </row>
        <row r="4023">
          <cell r="C4023" t="str">
            <v>100-3520023-01*263520*1</v>
          </cell>
          <cell r="D4023" t="str">
            <v>ПРОБКА*263520*1</v>
          </cell>
          <cell r="E4023">
            <v>0</v>
          </cell>
          <cell r="F4023">
            <v>0</v>
          </cell>
          <cell r="G4023" t="str">
            <v>шт</v>
          </cell>
          <cell r="H4023">
            <v>20.170000000000002</v>
          </cell>
        </row>
        <row r="4024">
          <cell r="C4024" t="str">
            <v>100-3520023-01*263531*9</v>
          </cell>
          <cell r="D4024" t="str">
            <v>ПРОБКА*263531*9</v>
          </cell>
          <cell r="E4024">
            <v>0</v>
          </cell>
          <cell r="F4024">
            <v>0</v>
          </cell>
          <cell r="G4024" t="str">
            <v>шт</v>
          </cell>
          <cell r="H4024">
            <v>28.43</v>
          </cell>
        </row>
        <row r="4025">
          <cell r="C4025" t="str">
            <v>100-3537340*263531*1</v>
          </cell>
          <cell r="D4025" t="str">
            <v>ПРОБКА*263531*1</v>
          </cell>
          <cell r="E4025">
            <v>0</v>
          </cell>
          <cell r="F4025">
            <v>0</v>
          </cell>
          <cell r="G4025" t="str">
            <v>шт</v>
          </cell>
          <cell r="H4025">
            <v>12.62</v>
          </cell>
        </row>
        <row r="4026">
          <cell r="C4026" t="str">
            <v>100-3537340*263520*1</v>
          </cell>
          <cell r="D4026" t="str">
            <v>ПРОБКА*263520*1</v>
          </cell>
          <cell r="E4026">
            <v>0</v>
          </cell>
          <cell r="F4026">
            <v>0</v>
          </cell>
          <cell r="G4026" t="str">
            <v>шт</v>
          </cell>
          <cell r="H4026">
            <v>20.85</v>
          </cell>
        </row>
        <row r="4027">
          <cell r="C4027" t="str">
            <v>101-3519130-20*260801*1</v>
          </cell>
          <cell r="D4027" t="str">
            <v>ШТОК В СБОРЕ*260801*1</v>
          </cell>
          <cell r="E4027">
            <v>0</v>
          </cell>
          <cell r="F4027">
            <v>0</v>
          </cell>
          <cell r="G4027" t="str">
            <v>шт</v>
          </cell>
          <cell r="H4027">
            <v>51.63</v>
          </cell>
        </row>
        <row r="4028">
          <cell r="C4028" t="str">
            <v>100-3514074*260801*1</v>
          </cell>
          <cell r="D4028" t="str">
            <v>РЫЧАГ*260801*1</v>
          </cell>
          <cell r="E4028">
            <v>0</v>
          </cell>
          <cell r="F4028">
            <v>0</v>
          </cell>
          <cell r="G4028" t="str">
            <v>шт</v>
          </cell>
          <cell r="H4028">
            <v>121.65</v>
          </cell>
        </row>
        <row r="4029">
          <cell r="C4029" t="str">
            <v>25-3519130-10*260801*1</v>
          </cell>
          <cell r="D4029" t="str">
            <v>ШТОК В СБОРЕ*260801*1</v>
          </cell>
          <cell r="E4029">
            <v>0</v>
          </cell>
          <cell r="F4029">
            <v>0</v>
          </cell>
          <cell r="G4029" t="str">
            <v>шт</v>
          </cell>
          <cell r="H4029">
            <v>99.23</v>
          </cell>
        </row>
        <row r="4030">
          <cell r="C4030" t="str">
            <v>100-3521016-10*260801*1</v>
          </cell>
          <cell r="D4030" t="str">
            <v>КОРПУС В СБОРЕ*260801*1</v>
          </cell>
          <cell r="E4030">
            <v>0</v>
          </cell>
          <cell r="F4030">
            <v>0</v>
          </cell>
          <cell r="G4030" t="str">
            <v>шт</v>
          </cell>
          <cell r="H4030">
            <v>80.75</v>
          </cell>
        </row>
        <row r="4031">
          <cell r="C4031" t="str">
            <v>100-3521016-10*260802*1</v>
          </cell>
          <cell r="D4031" t="str">
            <v>КОРПУС В СБОРЕ*260802*1</v>
          </cell>
          <cell r="E4031">
            <v>0</v>
          </cell>
          <cell r="F4031">
            <v>0</v>
          </cell>
          <cell r="G4031" t="str">
            <v>шт</v>
          </cell>
          <cell r="H4031">
            <v>84.07</v>
          </cell>
        </row>
        <row r="4032">
          <cell r="C4032" t="str">
            <v>100-3521016*260801*1</v>
          </cell>
          <cell r="D4032" t="str">
            <v>КОРПУС СОЕДИНИТЕЛЬНОЙ ГОЛОВКИ В СБОРЕ*260801*1</v>
          </cell>
          <cell r="E4032">
            <v>0</v>
          </cell>
          <cell r="F4032">
            <v>0</v>
          </cell>
          <cell r="G4032" t="str">
            <v>шт</v>
          </cell>
          <cell r="H4032">
            <v>78.7</v>
          </cell>
        </row>
        <row r="4033">
          <cell r="C4033" t="str">
            <v>100-3521016*260802*1</v>
          </cell>
          <cell r="D4033" t="str">
            <v>КОРПУС СОЕДИНИТЕЛЬНОЙ ГОЛОВКИ В СБОРЕ*260802*1</v>
          </cell>
          <cell r="E4033">
            <v>0</v>
          </cell>
          <cell r="F4033">
            <v>0</v>
          </cell>
          <cell r="G4033" t="str">
            <v>шт</v>
          </cell>
          <cell r="H4033">
            <v>82.02</v>
          </cell>
        </row>
        <row r="4034">
          <cell r="C4034" t="str">
            <v>100-3599061*260801*1</v>
          </cell>
          <cell r="D4034" t="str">
            <v>КОРПУС В СБ.*260801*1</v>
          </cell>
          <cell r="E4034">
            <v>0</v>
          </cell>
          <cell r="F4034">
            <v>0</v>
          </cell>
          <cell r="G4034" t="str">
            <v>шт</v>
          </cell>
          <cell r="H4034">
            <v>216.67</v>
          </cell>
        </row>
        <row r="4035">
          <cell r="C4035" t="str">
            <v>100-3599061*260802*1</v>
          </cell>
          <cell r="D4035" t="str">
            <v>КОРПУС В СБ.*260802*1</v>
          </cell>
          <cell r="E4035">
            <v>0</v>
          </cell>
          <cell r="F4035">
            <v>0</v>
          </cell>
          <cell r="G4035" t="str">
            <v>шт</v>
          </cell>
          <cell r="H4035">
            <v>219.83</v>
          </cell>
        </row>
        <row r="4036">
          <cell r="C4036" t="str">
            <v>25-3519238*260801*1</v>
          </cell>
          <cell r="D4036" t="str">
            <v>ВИЛКА*260801*1</v>
          </cell>
          <cell r="E4036">
            <v>0</v>
          </cell>
          <cell r="F4036">
            <v>0</v>
          </cell>
          <cell r="G4036" t="str">
            <v>шт</v>
          </cell>
          <cell r="H4036">
            <v>60.74</v>
          </cell>
        </row>
        <row r="4037">
          <cell r="C4037" t="str">
            <v>109-6001470-101*263531*1</v>
          </cell>
          <cell r="D4037" t="str">
            <v>БОЛТ DIN 960 (КЛ.ПР.10.9)*263531*1</v>
          </cell>
          <cell r="E4037">
            <v>0</v>
          </cell>
          <cell r="F4037">
            <v>0</v>
          </cell>
          <cell r="G4037" t="str">
            <v>шт</v>
          </cell>
          <cell r="H4037">
            <v>9.2899999999999991</v>
          </cell>
        </row>
        <row r="4038">
          <cell r="C4038" t="str">
            <v>109-6020130-101*263531*1</v>
          </cell>
          <cell r="D4038" t="str">
            <v>БОЛТ DIN 960 (КЛ.ПР.10.9)*263531*1</v>
          </cell>
          <cell r="E4038">
            <v>0</v>
          </cell>
          <cell r="F4038">
            <v>0</v>
          </cell>
          <cell r="G4038" t="str">
            <v>шт</v>
          </cell>
          <cell r="H4038">
            <v>20.88</v>
          </cell>
        </row>
        <row r="4039">
          <cell r="C4039" t="str">
            <v>109-6020130-101*263531*9</v>
          </cell>
          <cell r="D4039" t="str">
            <v>БОЛТ DIN 960 (КЛ.ПР.10.9)*263531*9</v>
          </cell>
          <cell r="E4039">
            <v>0</v>
          </cell>
          <cell r="F4039">
            <v>0</v>
          </cell>
          <cell r="G4039" t="str">
            <v>шт</v>
          </cell>
          <cell r="H4039">
            <v>83.39</v>
          </cell>
        </row>
        <row r="4040">
          <cell r="C4040" t="str">
            <v>25-3519231-10*260801*1</v>
          </cell>
          <cell r="D4040" t="str">
            <v>ШТОК В СБОРЕ*260801*1</v>
          </cell>
          <cell r="E4040">
            <v>0</v>
          </cell>
          <cell r="F4040">
            <v>0</v>
          </cell>
          <cell r="G4040" t="str">
            <v>шт</v>
          </cell>
          <cell r="H4040">
            <v>250.1</v>
          </cell>
        </row>
        <row r="4041">
          <cell r="C4041" t="str">
            <v>25-3519331*260801*1</v>
          </cell>
          <cell r="D4041" t="str">
            <v>ШТОК В СБОРЕ*260801*1</v>
          </cell>
          <cell r="E4041">
            <v>0</v>
          </cell>
          <cell r="F4041">
            <v>0</v>
          </cell>
          <cell r="G4041" t="str">
            <v>шт</v>
          </cell>
          <cell r="H4041">
            <v>278.99</v>
          </cell>
        </row>
        <row r="4042">
          <cell r="C4042" t="str">
            <v>100-3519027*263531*1</v>
          </cell>
          <cell r="D4042" t="str">
            <v>БОЛТ*263531*1</v>
          </cell>
          <cell r="E4042">
            <v>0</v>
          </cell>
          <cell r="F4042">
            <v>0</v>
          </cell>
          <cell r="G4042" t="str">
            <v>шт</v>
          </cell>
          <cell r="H4042">
            <v>3.6</v>
          </cell>
        </row>
        <row r="4043">
          <cell r="C4043" t="str">
            <v>302203-П29*263531*1</v>
          </cell>
          <cell r="D4043" t="str">
            <v>ВИНТ*263531*1</v>
          </cell>
          <cell r="E4043">
            <v>0</v>
          </cell>
          <cell r="F4043">
            <v>0</v>
          </cell>
          <cell r="G4043" t="str">
            <v>шт</v>
          </cell>
          <cell r="H4043">
            <v>8.43</v>
          </cell>
        </row>
        <row r="4044">
          <cell r="C4044" t="str">
            <v>100-3521224*260801*1</v>
          </cell>
          <cell r="D4044" t="str">
            <v>КОРПУС В СБОРЕ*260801*1</v>
          </cell>
          <cell r="E4044">
            <v>0</v>
          </cell>
          <cell r="F4044">
            <v>0</v>
          </cell>
          <cell r="G4044" t="str">
            <v>шт</v>
          </cell>
          <cell r="H4044">
            <v>92.68</v>
          </cell>
        </row>
        <row r="4045">
          <cell r="C4045" t="str">
            <v>100-3521224*260802*1</v>
          </cell>
          <cell r="D4045" t="str">
            <v>КОРПУС В СБОРЕ*260802*1</v>
          </cell>
          <cell r="E4045">
            <v>0</v>
          </cell>
          <cell r="F4045">
            <v>0</v>
          </cell>
          <cell r="G4045" t="str">
            <v>шт</v>
          </cell>
          <cell r="H4045">
            <v>96.24</v>
          </cell>
        </row>
        <row r="4046">
          <cell r="C4046" t="str">
            <v>2558-0001040-001*263531*1</v>
          </cell>
          <cell r="D4046" t="str">
            <v>БОЛТ*263531*1</v>
          </cell>
          <cell r="E4046">
            <v>0</v>
          </cell>
          <cell r="F4046">
            <v>0</v>
          </cell>
          <cell r="G4046" t="str">
            <v>шт</v>
          </cell>
          <cell r="H4046">
            <v>3.52</v>
          </cell>
        </row>
        <row r="4047">
          <cell r="C4047" t="str">
            <v>2506-6001250-101*263531*1</v>
          </cell>
          <cell r="D4047" t="str">
            <v>БОЛТ DIN 960 (КЛ.ПР.8.8)*263531*1</v>
          </cell>
          <cell r="E4047">
            <v>0</v>
          </cell>
          <cell r="F4047">
            <v>0</v>
          </cell>
          <cell r="G4047" t="str">
            <v>шт</v>
          </cell>
          <cell r="H4047">
            <v>4.9800000000000004</v>
          </cell>
        </row>
        <row r="4048">
          <cell r="C4048" t="str">
            <v>25-3519230-30*260801*1</v>
          </cell>
          <cell r="D4048" t="str">
            <v>ШТОК В СБОРЕ*260801*1</v>
          </cell>
          <cell r="E4048">
            <v>0</v>
          </cell>
          <cell r="F4048">
            <v>0</v>
          </cell>
          <cell r="G4048" t="str">
            <v>шт</v>
          </cell>
          <cell r="H4048">
            <v>268.83</v>
          </cell>
        </row>
        <row r="4049">
          <cell r="C4049" t="str">
            <v>100-3514112*260801*1</v>
          </cell>
          <cell r="D4049" t="str">
            <v>ПЛИТА*260801*1</v>
          </cell>
          <cell r="E4049">
            <v>0</v>
          </cell>
          <cell r="F4049">
            <v>0</v>
          </cell>
          <cell r="G4049" t="str">
            <v>шт</v>
          </cell>
          <cell r="H4049">
            <v>193.2</v>
          </cell>
        </row>
        <row r="4050">
          <cell r="C4050" t="str">
            <v>100-3514034*260801*1</v>
          </cell>
          <cell r="D4050" t="str">
            <v>ПОРШЕНЬ МАЛЫЙ*260801*1</v>
          </cell>
          <cell r="E4050">
            <v>0</v>
          </cell>
          <cell r="F4050">
            <v>0</v>
          </cell>
          <cell r="G4050" t="str">
            <v>шт</v>
          </cell>
          <cell r="H4050">
            <v>62.19</v>
          </cell>
        </row>
        <row r="4051">
          <cell r="C4051" t="str">
            <v>100-3514045-30*260801*1</v>
          </cell>
          <cell r="D4051" t="str">
            <v>КОРПУС*260801*1</v>
          </cell>
          <cell r="E4051">
            <v>0</v>
          </cell>
          <cell r="F4051">
            <v>0</v>
          </cell>
          <cell r="G4051" t="str">
            <v>шт</v>
          </cell>
          <cell r="H4051">
            <v>51.22</v>
          </cell>
        </row>
        <row r="4052">
          <cell r="C4052" t="str">
            <v>25-3519238-10*260801*1</v>
          </cell>
          <cell r="D4052" t="str">
            <v>ВИЛКА*260801*1</v>
          </cell>
          <cell r="E4052">
            <v>0</v>
          </cell>
          <cell r="F4052">
            <v>0</v>
          </cell>
          <cell r="G4052" t="str">
            <v>шт</v>
          </cell>
          <cell r="H4052">
            <v>60.72</v>
          </cell>
        </row>
        <row r="4053">
          <cell r="C4053" t="str">
            <v>100-3521114*260801*1</v>
          </cell>
          <cell r="D4053" t="str">
            <v>КОРПУС В СБОРЕ*260801*1</v>
          </cell>
          <cell r="E4053">
            <v>0</v>
          </cell>
          <cell r="F4053">
            <v>0</v>
          </cell>
          <cell r="G4053" t="str">
            <v>шт</v>
          </cell>
          <cell r="H4053">
            <v>78.52</v>
          </cell>
        </row>
        <row r="4054">
          <cell r="C4054" t="str">
            <v>100-3521114*260802*1</v>
          </cell>
          <cell r="D4054" t="str">
            <v>КОРПУС В СБОРЕ*260802*1</v>
          </cell>
          <cell r="E4054">
            <v>0</v>
          </cell>
          <cell r="F4054">
            <v>0</v>
          </cell>
          <cell r="G4054" t="str">
            <v>шт</v>
          </cell>
          <cell r="H4054">
            <v>81.55</v>
          </cell>
        </row>
        <row r="4055">
          <cell r="C4055" t="str">
            <v>459-5651716*263531*1</v>
          </cell>
          <cell r="D4055" t="str">
            <v>ГАЙКА КРЕПЛЕНИЯ ДИСКОВ КОЛЕСА НА ГРУЗОВЫЕ АВТОМОБИЛИ*263531*1</v>
          </cell>
          <cell r="E4055">
            <v>0</v>
          </cell>
          <cell r="F4055">
            <v>0</v>
          </cell>
          <cell r="G4055" t="str">
            <v>шт</v>
          </cell>
          <cell r="H4055">
            <v>62.12</v>
          </cell>
        </row>
        <row r="4056">
          <cell r="C4056" t="str">
            <v>459-8121321*263531*1</v>
          </cell>
          <cell r="D4056" t="str">
            <v>ШАЙБА УПОРНАЯ*263531*1</v>
          </cell>
          <cell r="E4056">
            <v>0</v>
          </cell>
          <cell r="F4056">
            <v>0</v>
          </cell>
          <cell r="G4056" t="str">
            <v>шт</v>
          </cell>
          <cell r="H4056">
            <v>21.66</v>
          </cell>
        </row>
        <row r="4057">
          <cell r="C4057" t="str">
            <v>459-8121321*263520*1</v>
          </cell>
          <cell r="D4057" t="str">
            <v>ШАЙБА УПОРНАЯ*263520*1</v>
          </cell>
          <cell r="E4057">
            <v>0</v>
          </cell>
          <cell r="F4057">
            <v>0</v>
          </cell>
          <cell r="G4057" t="str">
            <v>шт</v>
          </cell>
          <cell r="H4057">
            <v>37.14</v>
          </cell>
        </row>
        <row r="4058">
          <cell r="C4058" t="str">
            <v>459-8121321*263531*2</v>
          </cell>
          <cell r="D4058" t="str">
            <v>ШАЙБА УПОРНАЯ*263531*2</v>
          </cell>
          <cell r="E4058">
            <v>0</v>
          </cell>
          <cell r="F4058">
            <v>0</v>
          </cell>
          <cell r="G4058" t="str">
            <v>шт</v>
          </cell>
          <cell r="H4058">
            <v>41.72</v>
          </cell>
        </row>
        <row r="4059">
          <cell r="C4059" t="str">
            <v>100-3512052-10*260801*1</v>
          </cell>
          <cell r="D4059" t="str">
            <v>КРЫШКА*260801*1</v>
          </cell>
          <cell r="E4059">
            <v>0</v>
          </cell>
          <cell r="F4059">
            <v>0</v>
          </cell>
          <cell r="G4059" t="str">
            <v>шт</v>
          </cell>
          <cell r="H4059">
            <v>38.76</v>
          </cell>
        </row>
        <row r="4060">
          <cell r="C4060" t="str">
            <v>2558-0001260-001*263531*1</v>
          </cell>
          <cell r="D4060" t="str">
            <v>БОЛТ*263531*1</v>
          </cell>
          <cell r="E4060">
            <v>0</v>
          </cell>
          <cell r="F4060">
            <v>0</v>
          </cell>
          <cell r="G4060" t="str">
            <v>шт</v>
          </cell>
          <cell r="H4060">
            <v>5.55</v>
          </cell>
        </row>
        <row r="4061">
          <cell r="C4061" t="str">
            <v>5301-3519032*260801*1</v>
          </cell>
          <cell r="D4061" t="str">
            <v>ШТОК В СБОРЕ*260801*1</v>
          </cell>
          <cell r="E4061">
            <v>0</v>
          </cell>
          <cell r="F4061">
            <v>0</v>
          </cell>
          <cell r="G4061" t="str">
            <v>шт</v>
          </cell>
          <cell r="H4061">
            <v>78.22</v>
          </cell>
        </row>
        <row r="4062">
          <cell r="C4062" t="str">
            <v>25-3519330*260801*1</v>
          </cell>
          <cell r="D4062" t="str">
            <v>ШТОК В СБОРЕ*260801*1</v>
          </cell>
          <cell r="E4062">
            <v>0</v>
          </cell>
          <cell r="F4062">
            <v>0</v>
          </cell>
          <cell r="G4062" t="str">
            <v>шт</v>
          </cell>
          <cell r="H4062">
            <v>138.33000000000001</v>
          </cell>
        </row>
        <row r="4063">
          <cell r="C4063" t="str">
            <v>101-3519130*260801*1</v>
          </cell>
          <cell r="D4063" t="str">
            <v>ШТОК*260801*1</v>
          </cell>
          <cell r="E4063">
            <v>0</v>
          </cell>
          <cell r="F4063">
            <v>0</v>
          </cell>
          <cell r="G4063" t="str">
            <v>шт</v>
          </cell>
          <cell r="H4063">
            <v>72.290000000000006</v>
          </cell>
        </row>
        <row r="4064">
          <cell r="C4064" t="str">
            <v>25-3519230-10*260801*1</v>
          </cell>
          <cell r="D4064" t="str">
            <v>ШТОК В СБОРЕ*260801*1</v>
          </cell>
          <cell r="E4064">
            <v>0</v>
          </cell>
          <cell r="F4064">
            <v>0</v>
          </cell>
          <cell r="G4064" t="str">
            <v>шт</v>
          </cell>
          <cell r="H4064">
            <v>112.96</v>
          </cell>
        </row>
        <row r="4065">
          <cell r="C4065" t="str">
            <v>25-3519590*260801*1</v>
          </cell>
          <cell r="D4065" t="str">
            <v>ФЛАНЕЦ*260801*1</v>
          </cell>
          <cell r="E4065">
            <v>0</v>
          </cell>
          <cell r="F4065">
            <v>0</v>
          </cell>
          <cell r="G4065" t="str">
            <v>шт</v>
          </cell>
          <cell r="H4065">
            <v>211.6</v>
          </cell>
        </row>
        <row r="4066">
          <cell r="C4066" t="str">
            <v>109-6001265-101*263531*1</v>
          </cell>
          <cell r="D4066" t="str">
            <v>БОЛТ DIN 960 (КЛ.ПР.10.9)*263531*1</v>
          </cell>
          <cell r="E4066">
            <v>0</v>
          </cell>
          <cell r="F4066">
            <v>0</v>
          </cell>
          <cell r="G4066" t="str">
            <v>шт</v>
          </cell>
          <cell r="H4066">
            <v>5.78</v>
          </cell>
        </row>
        <row r="4067">
          <cell r="C4067" t="str">
            <v>109-6018100-201*263531*1</v>
          </cell>
          <cell r="D4067" t="str">
            <v>БОЛТ DIN 960 (КЛ.ПР.10.9)*263531*1</v>
          </cell>
          <cell r="E4067">
            <v>0</v>
          </cell>
          <cell r="F4067">
            <v>0</v>
          </cell>
          <cell r="G4067" t="str">
            <v>шт</v>
          </cell>
          <cell r="H4067">
            <v>26.52</v>
          </cell>
        </row>
        <row r="4068">
          <cell r="C4068" t="str">
            <v>109-6018100-201*263531*9</v>
          </cell>
          <cell r="D4068" t="str">
            <v>БОЛТ DIN 960 (КЛ.ПР.10.9)*263531*9</v>
          </cell>
          <cell r="E4068">
            <v>0</v>
          </cell>
          <cell r="F4068">
            <v>0</v>
          </cell>
          <cell r="G4068" t="str">
            <v>шт</v>
          </cell>
          <cell r="H4068">
            <v>66.400000000000006</v>
          </cell>
        </row>
        <row r="4069">
          <cell r="C4069" t="str">
            <v>109-6001860-201*263531*1</v>
          </cell>
          <cell r="D4069" t="str">
            <v>БОЛТ DIN 960 (КЛ.ПР.10.9)*263531*1</v>
          </cell>
          <cell r="E4069">
            <v>0</v>
          </cell>
          <cell r="F4069">
            <v>0</v>
          </cell>
          <cell r="G4069" t="str">
            <v>шт</v>
          </cell>
          <cell r="H4069">
            <v>19.07</v>
          </cell>
        </row>
        <row r="4070">
          <cell r="C4070" t="str">
            <v>109-6001860-201*263531*9</v>
          </cell>
          <cell r="D4070" t="str">
            <v>БОЛТ DIN 960 (КЛ.ПР.10.9)*263531*9</v>
          </cell>
          <cell r="E4070">
            <v>0</v>
          </cell>
          <cell r="F4070">
            <v>0</v>
          </cell>
          <cell r="G4070" t="str">
            <v>шт</v>
          </cell>
          <cell r="H4070">
            <v>46.58</v>
          </cell>
        </row>
        <row r="4071">
          <cell r="C4071" t="str">
            <v>100-3511020*260802*1</v>
          </cell>
          <cell r="D4071" t="str">
            <v>КОРПУС*260802*1</v>
          </cell>
          <cell r="E4071">
            <v>0</v>
          </cell>
          <cell r="F4071">
            <v>0</v>
          </cell>
          <cell r="G4071" t="str">
            <v>шт</v>
          </cell>
          <cell r="H4071">
            <v>156.78</v>
          </cell>
        </row>
        <row r="4072">
          <cell r="C4072" t="str">
            <v>100-3511030-01*260801*1</v>
          </cell>
          <cell r="D4072" t="str">
            <v>КОРПУС ВНУТРЕННИЙ*260801*1</v>
          </cell>
          <cell r="E4072">
            <v>0</v>
          </cell>
          <cell r="F4072">
            <v>0</v>
          </cell>
          <cell r="G4072" t="str">
            <v>шт</v>
          </cell>
          <cell r="H4072">
            <v>129.21</v>
          </cell>
        </row>
        <row r="4073">
          <cell r="C4073" t="str">
            <v>25-3511120*260801*1</v>
          </cell>
          <cell r="D4073" t="str">
            <v>КОРПУС*260801*1</v>
          </cell>
          <cell r="E4073">
            <v>0</v>
          </cell>
          <cell r="F4073">
            <v>0</v>
          </cell>
          <cell r="G4073" t="str">
            <v>шт</v>
          </cell>
          <cell r="H4073">
            <v>1119.29</v>
          </cell>
        </row>
        <row r="4074">
          <cell r="C4074" t="str">
            <v>25-3511120*260802*1</v>
          </cell>
          <cell r="D4074" t="str">
            <v>КОРПУС*260802*1</v>
          </cell>
          <cell r="E4074">
            <v>0</v>
          </cell>
          <cell r="F4074">
            <v>0</v>
          </cell>
          <cell r="G4074" t="str">
            <v>шт</v>
          </cell>
          <cell r="H4074">
            <v>1127.02</v>
          </cell>
        </row>
        <row r="4075">
          <cell r="C4075" t="str">
            <v>100-3511322*260801*1</v>
          </cell>
          <cell r="D4075" t="str">
            <v>КОРПУС*260801*1</v>
          </cell>
          <cell r="E4075">
            <v>0</v>
          </cell>
          <cell r="F4075">
            <v>0</v>
          </cell>
          <cell r="G4075" t="str">
            <v>шт</v>
          </cell>
          <cell r="H4075">
            <v>141.02000000000001</v>
          </cell>
        </row>
        <row r="4076">
          <cell r="C4076" t="str">
            <v>100-3512020*260801*1</v>
          </cell>
          <cell r="D4076" t="str">
            <v>КОРПУС*260801*1</v>
          </cell>
          <cell r="E4076">
            <v>0</v>
          </cell>
          <cell r="F4076">
            <v>0</v>
          </cell>
          <cell r="G4076" t="str">
            <v>шт</v>
          </cell>
          <cell r="H4076">
            <v>162.5</v>
          </cell>
        </row>
        <row r="4077">
          <cell r="C4077" t="str">
            <v>100-3512020*260802*1</v>
          </cell>
          <cell r="D4077" t="str">
            <v>КОРПУС*260802*1</v>
          </cell>
          <cell r="E4077">
            <v>0</v>
          </cell>
          <cell r="F4077">
            <v>0</v>
          </cell>
          <cell r="G4077" t="str">
            <v>шт</v>
          </cell>
          <cell r="H4077">
            <v>169.39</v>
          </cell>
        </row>
        <row r="4078">
          <cell r="C4078" t="str">
            <v>25-3512020*260801*1</v>
          </cell>
          <cell r="D4078" t="str">
            <v>КОРПУС*260801*1</v>
          </cell>
          <cell r="E4078">
            <v>0</v>
          </cell>
          <cell r="F4078">
            <v>0</v>
          </cell>
          <cell r="G4078" t="str">
            <v>шт</v>
          </cell>
          <cell r="H4078">
            <v>315.24</v>
          </cell>
        </row>
        <row r="4079">
          <cell r="C4079" t="str">
            <v>25-3512020*260802*1</v>
          </cell>
          <cell r="D4079" t="str">
            <v>КОРПУС*260802*1</v>
          </cell>
          <cell r="E4079">
            <v>0</v>
          </cell>
          <cell r="F4079">
            <v>0</v>
          </cell>
          <cell r="G4079" t="str">
            <v>шт</v>
          </cell>
          <cell r="H4079">
            <v>322.14</v>
          </cell>
        </row>
        <row r="4080">
          <cell r="C4080" t="str">
            <v>100-3512034-10*260801*1</v>
          </cell>
          <cell r="D4080" t="str">
            <v>КРЫШКА НИЖНЯЯ*260801*1</v>
          </cell>
          <cell r="E4080">
            <v>0</v>
          </cell>
          <cell r="F4080">
            <v>0</v>
          </cell>
          <cell r="G4080" t="str">
            <v>шт</v>
          </cell>
          <cell r="H4080">
            <v>46.13</v>
          </cell>
        </row>
        <row r="4081">
          <cell r="C4081" t="str">
            <v>100-3512034-10*260802*1</v>
          </cell>
          <cell r="D4081" t="str">
            <v>КРЫШКА НИЖНЯЯ*260802*1</v>
          </cell>
          <cell r="E4081">
            <v>0</v>
          </cell>
          <cell r="F4081">
            <v>0</v>
          </cell>
          <cell r="G4081" t="str">
            <v>шт</v>
          </cell>
          <cell r="H4081">
            <v>50.29</v>
          </cell>
        </row>
        <row r="4082">
          <cell r="C4082" t="str">
            <v>100-3512034*260801*1</v>
          </cell>
          <cell r="D4082" t="str">
            <v>КРЫШКА НИЖНЯЯ*260801*1</v>
          </cell>
          <cell r="E4082">
            <v>0</v>
          </cell>
          <cell r="F4082">
            <v>0</v>
          </cell>
          <cell r="G4082" t="str">
            <v>шт</v>
          </cell>
          <cell r="H4082">
            <v>42.62</v>
          </cell>
        </row>
        <row r="4083">
          <cell r="C4083" t="str">
            <v>100-3512034*260802*1</v>
          </cell>
          <cell r="D4083" t="str">
            <v>КРЫШКА НИЖНЯЯ*260802*1</v>
          </cell>
          <cell r="E4083">
            <v>0</v>
          </cell>
          <cell r="F4083">
            <v>0</v>
          </cell>
          <cell r="G4083" t="str">
            <v>шт</v>
          </cell>
          <cell r="H4083">
            <v>46.78</v>
          </cell>
        </row>
        <row r="4084">
          <cell r="C4084" t="str">
            <v>100-3512040*260801*1</v>
          </cell>
          <cell r="D4084" t="str">
            <v>ПОРШЕНЬ*260801*1</v>
          </cell>
          <cell r="E4084">
            <v>0</v>
          </cell>
          <cell r="F4084">
            <v>0</v>
          </cell>
          <cell r="G4084" t="str">
            <v>шт</v>
          </cell>
          <cell r="H4084">
            <v>40.840000000000003</v>
          </cell>
        </row>
        <row r="4085">
          <cell r="C4085" t="str">
            <v>100-3512052*260801*1</v>
          </cell>
          <cell r="D4085" t="str">
            <v>КРЫШКА ВЕРХНЯЯ*260801*1</v>
          </cell>
          <cell r="E4085">
            <v>0</v>
          </cell>
          <cell r="F4085">
            <v>0</v>
          </cell>
          <cell r="G4085" t="str">
            <v>шт</v>
          </cell>
          <cell r="H4085">
            <v>36.46</v>
          </cell>
        </row>
        <row r="4086">
          <cell r="C4086" t="str">
            <v>100-3514020*260801*1</v>
          </cell>
          <cell r="D4086" t="str">
            <v>КОРПУС ВЕРХНИЙ*260801*1</v>
          </cell>
          <cell r="E4086">
            <v>0</v>
          </cell>
          <cell r="F4086">
            <v>0</v>
          </cell>
          <cell r="G4086" t="str">
            <v>шт</v>
          </cell>
          <cell r="H4086">
            <v>169.73</v>
          </cell>
        </row>
        <row r="4087">
          <cell r="C4087" t="str">
            <v>100-3514020*260802*1</v>
          </cell>
          <cell r="D4087" t="str">
            <v>КОРПУС ВЕРХНИЙ*260802*1</v>
          </cell>
          <cell r="E4087">
            <v>0</v>
          </cell>
          <cell r="F4087">
            <v>0</v>
          </cell>
          <cell r="G4087" t="str">
            <v>шт</v>
          </cell>
          <cell r="H4087">
            <v>172.09</v>
          </cell>
        </row>
        <row r="4088">
          <cell r="C4088" t="str">
            <v>100-3514032*260601*1</v>
          </cell>
          <cell r="D4088" t="str">
            <v>ПОРШЕНЬ БОЛЬШОЙ*260601*1</v>
          </cell>
          <cell r="E4088">
            <v>0</v>
          </cell>
          <cell r="F4088">
            <v>0</v>
          </cell>
          <cell r="G4088" t="str">
            <v>шт</v>
          </cell>
          <cell r="H4088">
            <v>55.91</v>
          </cell>
        </row>
        <row r="4089">
          <cell r="C4089" t="str">
            <v>100-3514032*260801*1</v>
          </cell>
          <cell r="D4089" t="str">
            <v>ПОРШЕНЬ БОЛЬШОЙ*260801*1</v>
          </cell>
          <cell r="E4089">
            <v>0</v>
          </cell>
          <cell r="F4089">
            <v>0</v>
          </cell>
          <cell r="G4089" t="str">
            <v>шт</v>
          </cell>
          <cell r="H4089">
            <v>73.28</v>
          </cell>
        </row>
        <row r="4090">
          <cell r="C4090" t="str">
            <v>100-3514040*260801*1</v>
          </cell>
          <cell r="D4090" t="str">
            <v>КОРПУС НИЖНИЙ*260801*1</v>
          </cell>
          <cell r="E4090">
            <v>0</v>
          </cell>
          <cell r="F4090">
            <v>0</v>
          </cell>
          <cell r="G4090" t="str">
            <v>шт</v>
          </cell>
          <cell r="H4090">
            <v>128.9</v>
          </cell>
        </row>
        <row r="4091">
          <cell r="C4091" t="str">
            <v>100-3514040*260802*1</v>
          </cell>
          <cell r="D4091" t="str">
            <v>КОРПУС НИЖНИЙ*260802*1</v>
          </cell>
          <cell r="E4091">
            <v>0</v>
          </cell>
          <cell r="F4091">
            <v>0</v>
          </cell>
          <cell r="G4091" t="str">
            <v>шт</v>
          </cell>
          <cell r="H4091">
            <v>134.27000000000001</v>
          </cell>
        </row>
        <row r="4092">
          <cell r="C4092" t="str">
            <v>100-3514045-10*260801*1</v>
          </cell>
          <cell r="D4092" t="str">
            <v>КОРПУС*260801*1</v>
          </cell>
          <cell r="E4092">
            <v>0</v>
          </cell>
          <cell r="F4092">
            <v>0</v>
          </cell>
          <cell r="G4092" t="str">
            <v>шт</v>
          </cell>
          <cell r="H4092">
            <v>54.83</v>
          </cell>
        </row>
        <row r="4093">
          <cell r="C4093" t="str">
            <v>100-3514045*260801*1</v>
          </cell>
          <cell r="D4093" t="str">
            <v>КОРПУС ВЫПУСКНОГО ОКНА*260801*1</v>
          </cell>
          <cell r="E4093">
            <v>0</v>
          </cell>
          <cell r="F4093">
            <v>0</v>
          </cell>
          <cell r="G4093" t="str">
            <v>шт</v>
          </cell>
          <cell r="H4093">
            <v>33.6</v>
          </cell>
        </row>
        <row r="4094">
          <cell r="C4094" t="str">
            <v>100-3514052*260801*1</v>
          </cell>
          <cell r="D4094" t="str">
            <v>ПОРШЕНЬ ВЕРХНИЙ*260801*1</v>
          </cell>
          <cell r="E4094">
            <v>0</v>
          </cell>
          <cell r="F4094">
            <v>0</v>
          </cell>
          <cell r="G4094" t="str">
            <v>шт</v>
          </cell>
          <cell r="H4094">
            <v>41.21</v>
          </cell>
        </row>
        <row r="4095">
          <cell r="C4095" t="str">
            <v>100-3514052*260802*1</v>
          </cell>
          <cell r="D4095" t="str">
            <v>ПОРШЕНЬ ВЕРХНИЙ*260802*1</v>
          </cell>
          <cell r="E4095">
            <v>0</v>
          </cell>
          <cell r="F4095">
            <v>0</v>
          </cell>
          <cell r="G4095" t="str">
            <v>шт</v>
          </cell>
          <cell r="H4095">
            <v>47.62</v>
          </cell>
        </row>
        <row r="4096">
          <cell r="C4096" t="str">
            <v>100-3514072*260801*1</v>
          </cell>
          <cell r="D4096" t="str">
            <v>КОРПУС*260801*1</v>
          </cell>
          <cell r="E4096">
            <v>0</v>
          </cell>
          <cell r="F4096">
            <v>0</v>
          </cell>
          <cell r="G4096" t="str">
            <v>шт</v>
          </cell>
          <cell r="H4096">
            <v>91.19</v>
          </cell>
        </row>
        <row r="4097">
          <cell r="C4097" t="str">
            <v>100-3514212*260801*1</v>
          </cell>
          <cell r="D4097" t="str">
            <v>КРЫШКА*260801*1</v>
          </cell>
          <cell r="E4097">
            <v>0</v>
          </cell>
          <cell r="F4097">
            <v>0</v>
          </cell>
          <cell r="G4097" t="str">
            <v>шт</v>
          </cell>
          <cell r="H4097">
            <v>66.7</v>
          </cell>
        </row>
        <row r="4098">
          <cell r="C4098" t="str">
            <v>100-3515020*260801*1</v>
          </cell>
          <cell r="D4098" t="str">
            <v>КОРПУС*260801*1</v>
          </cell>
          <cell r="E4098">
            <v>0</v>
          </cell>
          <cell r="F4098">
            <v>0</v>
          </cell>
          <cell r="G4098" t="str">
            <v>шт</v>
          </cell>
          <cell r="H4098">
            <v>117.14</v>
          </cell>
        </row>
        <row r="4099">
          <cell r="C4099" t="str">
            <v>100-3515020*260802*1</v>
          </cell>
          <cell r="D4099" t="str">
            <v>КОРПУС*260802*1</v>
          </cell>
          <cell r="E4099">
            <v>0</v>
          </cell>
          <cell r="F4099">
            <v>0</v>
          </cell>
          <cell r="G4099" t="str">
            <v>шт</v>
          </cell>
          <cell r="H4099">
            <v>119.91</v>
          </cell>
        </row>
        <row r="4100">
          <cell r="C4100" t="str">
            <v>100-3515052*260801*1</v>
          </cell>
          <cell r="D4100" t="str">
            <v>ПРОСТАВКА*260801*1</v>
          </cell>
          <cell r="E4100">
            <v>0</v>
          </cell>
          <cell r="F4100">
            <v>0</v>
          </cell>
          <cell r="G4100" t="str">
            <v>шт</v>
          </cell>
          <cell r="H4100">
            <v>79.83</v>
          </cell>
        </row>
        <row r="4101">
          <cell r="C4101" t="str">
            <v>100-3515052*260802*1</v>
          </cell>
          <cell r="D4101" t="str">
            <v>ПРОСТАВКА*260802*1</v>
          </cell>
          <cell r="E4101">
            <v>0</v>
          </cell>
          <cell r="F4101">
            <v>0</v>
          </cell>
          <cell r="G4101" t="str">
            <v>шт</v>
          </cell>
          <cell r="H4101">
            <v>82.73</v>
          </cell>
        </row>
        <row r="4102">
          <cell r="C4102" t="str">
            <v>100-3515054*260801*1</v>
          </cell>
          <cell r="D4102" t="str">
            <v>КРЫШКА*260801*1</v>
          </cell>
          <cell r="E4102">
            <v>0</v>
          </cell>
          <cell r="F4102">
            <v>0</v>
          </cell>
          <cell r="G4102" t="str">
            <v>шт</v>
          </cell>
          <cell r="H4102">
            <v>48.76</v>
          </cell>
        </row>
        <row r="4103">
          <cell r="C4103" t="str">
            <v>100-3515054*260802*1</v>
          </cell>
          <cell r="D4103" t="str">
            <v>КРЫШКА*260802*1</v>
          </cell>
          <cell r="E4103">
            <v>0</v>
          </cell>
          <cell r="F4103">
            <v>0</v>
          </cell>
          <cell r="G4103" t="str">
            <v>шт</v>
          </cell>
          <cell r="H4103">
            <v>52.02</v>
          </cell>
        </row>
        <row r="4104">
          <cell r="C4104" t="str">
            <v>100-3515120*260801*1</v>
          </cell>
          <cell r="D4104" t="str">
            <v>КОРПУС*260801*1</v>
          </cell>
          <cell r="E4104">
            <v>0</v>
          </cell>
          <cell r="F4104">
            <v>0</v>
          </cell>
          <cell r="G4104" t="str">
            <v>шт</v>
          </cell>
          <cell r="H4104">
            <v>131.54</v>
          </cell>
        </row>
        <row r="4105">
          <cell r="C4105" t="str">
            <v>100-3515120*260802*1</v>
          </cell>
          <cell r="D4105" t="str">
            <v>КОРПУС*260802*1</v>
          </cell>
          <cell r="E4105">
            <v>0</v>
          </cell>
          <cell r="F4105">
            <v>0</v>
          </cell>
          <cell r="G4105" t="str">
            <v>шт</v>
          </cell>
          <cell r="H4105">
            <v>137.43</v>
          </cell>
        </row>
        <row r="4106">
          <cell r="C4106" t="str">
            <v>100-3515122*260801*1</v>
          </cell>
          <cell r="D4106" t="str">
            <v>ПОРШЕНЬ БОЛЬШОЙ*260801*1</v>
          </cell>
          <cell r="E4106">
            <v>0</v>
          </cell>
          <cell r="F4106">
            <v>0</v>
          </cell>
          <cell r="G4106" t="str">
            <v>шт</v>
          </cell>
          <cell r="H4106">
            <v>37.130000000000003</v>
          </cell>
        </row>
        <row r="4107">
          <cell r="C4107" t="str">
            <v>100-3515122*260802*1</v>
          </cell>
          <cell r="D4107" t="str">
            <v>ПОРШЕНЬ БОЛЬШОЙ*260802*1</v>
          </cell>
          <cell r="E4107">
            <v>0</v>
          </cell>
          <cell r="F4107">
            <v>0</v>
          </cell>
          <cell r="G4107" t="str">
            <v>шт</v>
          </cell>
          <cell r="H4107">
            <v>40.68</v>
          </cell>
        </row>
        <row r="4108">
          <cell r="C4108" t="str">
            <v>100-3515132*260801*1</v>
          </cell>
          <cell r="D4108" t="str">
            <v>КРЫШКА*260801*1</v>
          </cell>
          <cell r="E4108">
            <v>0</v>
          </cell>
          <cell r="F4108">
            <v>0</v>
          </cell>
          <cell r="G4108" t="str">
            <v>шт</v>
          </cell>
          <cell r="H4108">
            <v>58.53</v>
          </cell>
        </row>
        <row r="4109">
          <cell r="C4109" t="str">
            <v>100-3515220*260801*1</v>
          </cell>
          <cell r="D4109" t="str">
            <v>КОРПУС*260801*1</v>
          </cell>
          <cell r="E4109">
            <v>0</v>
          </cell>
          <cell r="F4109">
            <v>0</v>
          </cell>
          <cell r="G4109" t="str">
            <v>шт</v>
          </cell>
          <cell r="H4109">
            <v>152.4</v>
          </cell>
        </row>
        <row r="4110">
          <cell r="C4110" t="str">
            <v>100-3515220*260802*1</v>
          </cell>
          <cell r="D4110" t="str">
            <v>КОРПУС*260802*1</v>
          </cell>
          <cell r="E4110">
            <v>0</v>
          </cell>
          <cell r="F4110">
            <v>0</v>
          </cell>
          <cell r="G4110" t="str">
            <v>шт</v>
          </cell>
          <cell r="H4110">
            <v>158.5</v>
          </cell>
        </row>
        <row r="4111">
          <cell r="C4111" t="str">
            <v>100-3515222*260801*1</v>
          </cell>
          <cell r="D4111" t="str">
            <v>НАПРАВЛЯЮЩАЯ*260801*1</v>
          </cell>
          <cell r="E4111">
            <v>0</v>
          </cell>
          <cell r="F4111">
            <v>0</v>
          </cell>
          <cell r="G4111" t="str">
            <v>шт</v>
          </cell>
          <cell r="H4111">
            <v>16.87</v>
          </cell>
        </row>
        <row r="4112">
          <cell r="C4112" t="str">
            <v>100-3515240*260801*1</v>
          </cell>
          <cell r="D4112" t="str">
            <v>КРЫШКА*260801*1</v>
          </cell>
          <cell r="E4112">
            <v>0</v>
          </cell>
          <cell r="F4112">
            <v>0</v>
          </cell>
          <cell r="G4112" t="str">
            <v>шт</v>
          </cell>
          <cell r="H4112">
            <v>30.61</v>
          </cell>
        </row>
        <row r="4113">
          <cell r="C4113" t="str">
            <v>100-3516022*260801*1</v>
          </cell>
          <cell r="D4113" t="str">
            <v>КОРПУС*260801*1</v>
          </cell>
          <cell r="E4113">
            <v>0</v>
          </cell>
          <cell r="F4113">
            <v>0</v>
          </cell>
          <cell r="G4113" t="str">
            <v>шт</v>
          </cell>
          <cell r="H4113">
            <v>214</v>
          </cell>
        </row>
        <row r="4114">
          <cell r="C4114" t="str">
            <v>100-3516022*260802*1</v>
          </cell>
          <cell r="D4114" t="str">
            <v>КОРПУС*260802*1</v>
          </cell>
          <cell r="E4114">
            <v>0</v>
          </cell>
          <cell r="F4114">
            <v>0</v>
          </cell>
          <cell r="G4114" t="str">
            <v>шт</v>
          </cell>
          <cell r="H4114">
            <v>217.11</v>
          </cell>
        </row>
        <row r="4115">
          <cell r="C4115" t="str">
            <v>100-3518021*260801*1</v>
          </cell>
          <cell r="D4115" t="str">
            <v>КОРПУС НИЖНИЙ*260801*1</v>
          </cell>
          <cell r="E4115">
            <v>0</v>
          </cell>
          <cell r="F4115">
            <v>0</v>
          </cell>
          <cell r="G4115" t="str">
            <v>шт</v>
          </cell>
          <cell r="H4115">
            <v>104.06</v>
          </cell>
        </row>
        <row r="4116">
          <cell r="C4116" t="str">
            <v>100-3518021*260802*1</v>
          </cell>
          <cell r="D4116" t="str">
            <v>КОРПУС НИЖНИЙ*260802*1</v>
          </cell>
          <cell r="E4116">
            <v>0</v>
          </cell>
          <cell r="F4116">
            <v>0</v>
          </cell>
          <cell r="G4116" t="str">
            <v>шт</v>
          </cell>
          <cell r="H4116">
            <v>109.06</v>
          </cell>
        </row>
        <row r="4117">
          <cell r="C4117" t="str">
            <v>100-3518035-10*260801*1</v>
          </cell>
          <cell r="D4117" t="str">
            <v>КОЛПАЧОК*260801*1</v>
          </cell>
          <cell r="E4117">
            <v>0</v>
          </cell>
          <cell r="F4117">
            <v>0</v>
          </cell>
          <cell r="G4117" t="str">
            <v>шт</v>
          </cell>
          <cell r="H4117">
            <v>52.12</v>
          </cell>
        </row>
        <row r="4118">
          <cell r="C4118" t="str">
            <v>100-3518035-10*260802*1</v>
          </cell>
          <cell r="D4118" t="str">
            <v>КОЛПАЧОК*260802*1</v>
          </cell>
          <cell r="E4118">
            <v>0</v>
          </cell>
          <cell r="F4118">
            <v>0</v>
          </cell>
          <cell r="G4118" t="str">
            <v>шт</v>
          </cell>
          <cell r="H4118">
            <v>55.61</v>
          </cell>
        </row>
        <row r="4119">
          <cell r="C4119" t="str">
            <v>100-3518035*260801*1</v>
          </cell>
          <cell r="D4119" t="str">
            <v>КОЛПАЧОК НАПРАВЛЯЮЩИЙ*260801*1</v>
          </cell>
          <cell r="E4119">
            <v>0</v>
          </cell>
          <cell r="F4119">
            <v>0</v>
          </cell>
          <cell r="G4119" t="str">
            <v>шт</v>
          </cell>
          <cell r="H4119">
            <v>31.03</v>
          </cell>
        </row>
        <row r="4120">
          <cell r="C4120" t="str">
            <v>100-3518035*260802*1</v>
          </cell>
          <cell r="D4120" t="str">
            <v>КОЛПАЧОК НАПРАВЛЯЮЩИЙ*260802*1</v>
          </cell>
          <cell r="E4120">
            <v>0</v>
          </cell>
          <cell r="F4120">
            <v>0</v>
          </cell>
          <cell r="G4120" t="str">
            <v>шт</v>
          </cell>
          <cell r="H4120">
            <v>34.15</v>
          </cell>
        </row>
        <row r="4121">
          <cell r="C4121" t="str">
            <v>100-3518040*260801*1</v>
          </cell>
          <cell r="D4121" t="str">
            <v>КОРПУС ВЕРХНИЙ*260801*1</v>
          </cell>
          <cell r="E4121">
            <v>0</v>
          </cell>
          <cell r="F4121">
            <v>0</v>
          </cell>
          <cell r="G4121" t="str">
            <v>шт</v>
          </cell>
          <cell r="H4121">
            <v>228.8</v>
          </cell>
        </row>
        <row r="4122">
          <cell r="C4122" t="str">
            <v>100-3518040*260802*1</v>
          </cell>
          <cell r="D4122" t="str">
            <v>КОРПУС ВЕРХНИЙ*260802*1</v>
          </cell>
          <cell r="E4122">
            <v>0</v>
          </cell>
          <cell r="F4122">
            <v>0</v>
          </cell>
          <cell r="G4122" t="str">
            <v>шт</v>
          </cell>
          <cell r="H4122">
            <v>233.23</v>
          </cell>
        </row>
        <row r="4123">
          <cell r="C4123" t="str">
            <v>100-3518120*260801*1</v>
          </cell>
          <cell r="D4123" t="str">
            <v>КОРПУС*260801*1</v>
          </cell>
          <cell r="E4123">
            <v>0</v>
          </cell>
          <cell r="F4123">
            <v>0</v>
          </cell>
          <cell r="G4123" t="str">
            <v>шт</v>
          </cell>
          <cell r="H4123">
            <v>61.62</v>
          </cell>
        </row>
        <row r="4124">
          <cell r="C4124" t="str">
            <v>100-3518120*260802*1</v>
          </cell>
          <cell r="D4124" t="str">
            <v>КОРПУС*260802*1</v>
          </cell>
          <cell r="E4124">
            <v>0</v>
          </cell>
          <cell r="F4124">
            <v>0</v>
          </cell>
          <cell r="G4124" t="str">
            <v>шт</v>
          </cell>
          <cell r="H4124">
            <v>65.849999999999994</v>
          </cell>
        </row>
        <row r="4125">
          <cell r="C4125" t="str">
            <v>100-3518125*260801*1</v>
          </cell>
          <cell r="D4125" t="str">
            <v>КРЫШКА*260801*1</v>
          </cell>
          <cell r="E4125">
            <v>0</v>
          </cell>
          <cell r="F4125">
            <v>0</v>
          </cell>
          <cell r="G4125" t="str">
            <v>шт</v>
          </cell>
          <cell r="H4125">
            <v>41.88</v>
          </cell>
        </row>
        <row r="4126">
          <cell r="C4126" t="str">
            <v>100-3518125*260802*1</v>
          </cell>
          <cell r="D4126" t="str">
            <v>КРЫШКА*260802*1</v>
          </cell>
          <cell r="E4126">
            <v>0</v>
          </cell>
          <cell r="F4126">
            <v>0</v>
          </cell>
          <cell r="G4126" t="str">
            <v>шт</v>
          </cell>
          <cell r="H4126">
            <v>44.84</v>
          </cell>
        </row>
        <row r="4127">
          <cell r="C4127" t="str">
            <v>100-3518236*260801*1</v>
          </cell>
          <cell r="D4127" t="str">
            <v>ПОРШЕНЬ*260801*1</v>
          </cell>
          <cell r="E4127">
            <v>0</v>
          </cell>
          <cell r="F4127">
            <v>0</v>
          </cell>
          <cell r="G4127" t="str">
            <v>шт</v>
          </cell>
          <cell r="H4127">
            <v>89.37</v>
          </cell>
        </row>
        <row r="4128">
          <cell r="C4128" t="str">
            <v>100-3518236*260802*1</v>
          </cell>
          <cell r="D4128" t="str">
            <v>ПОРШЕНЬ*260802*1</v>
          </cell>
          <cell r="E4128">
            <v>0</v>
          </cell>
          <cell r="F4128">
            <v>0</v>
          </cell>
          <cell r="G4128" t="str">
            <v>шт</v>
          </cell>
          <cell r="H4128">
            <v>93.08</v>
          </cell>
        </row>
        <row r="4129">
          <cell r="C4129" t="str">
            <v>100-3518240*260801*1</v>
          </cell>
          <cell r="D4129" t="str">
            <v>КОРПУС ВЕРХНИЙ*260801*1</v>
          </cell>
          <cell r="E4129">
            <v>0</v>
          </cell>
          <cell r="F4129">
            <v>0</v>
          </cell>
          <cell r="G4129" t="str">
            <v>шт</v>
          </cell>
          <cell r="H4129">
            <v>312.39999999999998</v>
          </cell>
        </row>
        <row r="4130">
          <cell r="C4130" t="str">
            <v>100-3518240*260802*1</v>
          </cell>
          <cell r="D4130" t="str">
            <v>КОРПУС ВЕРХНИЙ*260802*1</v>
          </cell>
          <cell r="E4130">
            <v>0</v>
          </cell>
          <cell r="F4130">
            <v>0</v>
          </cell>
          <cell r="G4130" t="str">
            <v>шт</v>
          </cell>
          <cell r="H4130">
            <v>317.47000000000003</v>
          </cell>
        </row>
        <row r="4131">
          <cell r="C4131" t="str">
            <v>5301-3519024*260801*1</v>
          </cell>
          <cell r="D4131" t="str">
            <v>КОРПУС*260801*1</v>
          </cell>
          <cell r="E4131">
            <v>0</v>
          </cell>
          <cell r="F4131">
            <v>0</v>
          </cell>
          <cell r="G4131" t="str">
            <v>шт</v>
          </cell>
          <cell r="H4131">
            <v>137.26</v>
          </cell>
        </row>
        <row r="4132">
          <cell r="C4132" t="str">
            <v>100-3519030-10*260801*1</v>
          </cell>
          <cell r="D4132" t="str">
            <v>ШТОК В СБОРЕ*260801*1</v>
          </cell>
          <cell r="E4132">
            <v>0</v>
          </cell>
          <cell r="F4132">
            <v>0</v>
          </cell>
          <cell r="G4132" t="str">
            <v>шт</v>
          </cell>
          <cell r="H4132">
            <v>86.28</v>
          </cell>
        </row>
        <row r="4133">
          <cell r="C4133" t="str">
            <v>100-3519030-20*260801*1</v>
          </cell>
          <cell r="D4133" t="str">
            <v>ШТОК В СБОРЕ*260801*1</v>
          </cell>
          <cell r="E4133">
            <v>0</v>
          </cell>
          <cell r="F4133">
            <v>0</v>
          </cell>
          <cell r="G4133" t="str">
            <v>шт</v>
          </cell>
          <cell r="H4133">
            <v>88.26</v>
          </cell>
        </row>
        <row r="4134">
          <cell r="C4134" t="str">
            <v>100-3519030*260801*1</v>
          </cell>
          <cell r="D4134" t="str">
            <v>ШТОК В СБОРЕ*260801*1</v>
          </cell>
          <cell r="E4134">
            <v>0</v>
          </cell>
          <cell r="F4134">
            <v>0</v>
          </cell>
          <cell r="G4134" t="str">
            <v>шт</v>
          </cell>
          <cell r="H4134">
            <v>84.11</v>
          </cell>
        </row>
        <row r="4135">
          <cell r="C4135" t="str">
            <v>100-3519130-10*260801*1</v>
          </cell>
          <cell r="D4135" t="str">
            <v>ШТОК В СБОРЕ*260801*1</v>
          </cell>
          <cell r="E4135">
            <v>0</v>
          </cell>
          <cell r="F4135">
            <v>0</v>
          </cell>
          <cell r="G4135" t="str">
            <v>шт</v>
          </cell>
          <cell r="H4135">
            <v>102.17</v>
          </cell>
        </row>
        <row r="4136">
          <cell r="C4136" t="str">
            <v>100-3519130*260801*1</v>
          </cell>
          <cell r="D4136" t="str">
            <v>ШТОК В СБОРЕ*260801*1</v>
          </cell>
          <cell r="E4136">
            <v>0</v>
          </cell>
          <cell r="F4136">
            <v>0</v>
          </cell>
          <cell r="G4136" t="str">
            <v>шт</v>
          </cell>
          <cell r="H4136">
            <v>98.02</v>
          </cell>
        </row>
        <row r="4137">
          <cell r="C4137" t="str">
            <v>100-3519135*260801*1</v>
          </cell>
          <cell r="D4137" t="str">
            <v>ДИСК*260801*1</v>
          </cell>
          <cell r="E4137">
            <v>0</v>
          </cell>
          <cell r="F4137">
            <v>0</v>
          </cell>
          <cell r="G4137" t="str">
            <v>шт</v>
          </cell>
          <cell r="H4137">
            <v>37.159999999999997</v>
          </cell>
        </row>
        <row r="4138">
          <cell r="C4138" t="str">
            <v>100-3519190-10*260801*1</v>
          </cell>
          <cell r="D4138" t="str">
            <v>ФЛАНЕЦ*260801*1</v>
          </cell>
          <cell r="E4138">
            <v>0</v>
          </cell>
          <cell r="F4138">
            <v>0</v>
          </cell>
          <cell r="G4138" t="str">
            <v>шт</v>
          </cell>
          <cell r="H4138">
            <v>187.77</v>
          </cell>
        </row>
        <row r="4139">
          <cell r="C4139" t="str">
            <v>100-3519190*260801*1</v>
          </cell>
          <cell r="D4139" t="str">
            <v>ФЛАНЕЦ*260801*1</v>
          </cell>
          <cell r="E4139">
            <v>0</v>
          </cell>
          <cell r="F4139">
            <v>0</v>
          </cell>
          <cell r="G4139" t="str">
            <v>шт</v>
          </cell>
          <cell r="H4139">
            <v>184.75</v>
          </cell>
        </row>
        <row r="4140">
          <cell r="C4140" t="str">
            <v>25-3519190-10*260801*1</v>
          </cell>
          <cell r="D4140" t="str">
            <v>ФЛАНЕЦ*260801*1</v>
          </cell>
          <cell r="E4140">
            <v>0</v>
          </cell>
          <cell r="F4140">
            <v>0</v>
          </cell>
          <cell r="G4140" t="str">
            <v>шт</v>
          </cell>
          <cell r="H4140">
            <v>172.61</v>
          </cell>
        </row>
        <row r="4141">
          <cell r="C4141" t="str">
            <v>25-3519190*260801*1</v>
          </cell>
          <cell r="D4141" t="str">
            <v>ФЛАНЕЦ*260801*1</v>
          </cell>
          <cell r="E4141">
            <v>0</v>
          </cell>
          <cell r="F4141">
            <v>0</v>
          </cell>
          <cell r="G4141" t="str">
            <v>шт</v>
          </cell>
          <cell r="H4141">
            <v>209.55</v>
          </cell>
        </row>
        <row r="4142">
          <cell r="C4142" t="str">
            <v>100-3519230-10*260801*1</v>
          </cell>
          <cell r="D4142" t="str">
            <v>ШТОК В СБОРЕ*260801*1</v>
          </cell>
          <cell r="E4142">
            <v>0</v>
          </cell>
          <cell r="F4142">
            <v>0</v>
          </cell>
          <cell r="G4142" t="str">
            <v>шт</v>
          </cell>
          <cell r="H4142">
            <v>112.08</v>
          </cell>
        </row>
        <row r="4143">
          <cell r="C4143" t="str">
            <v>100-3519230*260801*1</v>
          </cell>
          <cell r="D4143" t="str">
            <v>ШТОК В СБОРЕ*260801*1</v>
          </cell>
          <cell r="E4143">
            <v>0</v>
          </cell>
          <cell r="F4143">
            <v>0</v>
          </cell>
          <cell r="G4143" t="str">
            <v>шт</v>
          </cell>
          <cell r="H4143">
            <v>109.91</v>
          </cell>
        </row>
        <row r="4144">
          <cell r="C4144" t="str">
            <v>100-3519235*260801*1</v>
          </cell>
          <cell r="D4144" t="str">
            <v>ДИСК*260801*1</v>
          </cell>
          <cell r="E4144">
            <v>0</v>
          </cell>
          <cell r="F4144">
            <v>0</v>
          </cell>
          <cell r="G4144" t="str">
            <v>шт</v>
          </cell>
          <cell r="H4144">
            <v>43.31</v>
          </cell>
        </row>
        <row r="4145">
          <cell r="C4145" t="str">
            <v>100-3519290*260801*1</v>
          </cell>
          <cell r="D4145" t="str">
            <v>ФЛАНЕЦ*260801*1</v>
          </cell>
          <cell r="E4145">
            <v>0</v>
          </cell>
          <cell r="F4145">
            <v>0</v>
          </cell>
          <cell r="G4145" t="str">
            <v>шт</v>
          </cell>
          <cell r="H4145">
            <v>198.37</v>
          </cell>
        </row>
        <row r="4146">
          <cell r="C4146" t="str">
            <v>25-3519290*260801*1</v>
          </cell>
          <cell r="D4146" t="str">
            <v>ФЛАНЕЦ*260801*1</v>
          </cell>
          <cell r="E4146">
            <v>0</v>
          </cell>
          <cell r="F4146">
            <v>0</v>
          </cell>
          <cell r="G4146" t="str">
            <v>шт</v>
          </cell>
          <cell r="H4146">
            <v>234.27</v>
          </cell>
        </row>
        <row r="4147">
          <cell r="C4147" t="str">
            <v>100-3519330-10*260801*1</v>
          </cell>
          <cell r="D4147" t="str">
            <v>ШТОК В СБОРЕ*260801*1</v>
          </cell>
          <cell r="E4147">
            <v>0</v>
          </cell>
          <cell r="F4147">
            <v>0</v>
          </cell>
          <cell r="G4147" t="str">
            <v>шт</v>
          </cell>
          <cell r="H4147">
            <v>140.19</v>
          </cell>
        </row>
        <row r="4148">
          <cell r="C4148" t="str">
            <v>100-3519330*260801*1</v>
          </cell>
          <cell r="D4148" t="str">
            <v>ШТОК В СБОРЕ*260801*1</v>
          </cell>
          <cell r="E4148">
            <v>0</v>
          </cell>
          <cell r="F4148">
            <v>0</v>
          </cell>
          <cell r="G4148" t="str">
            <v>шт</v>
          </cell>
          <cell r="H4148">
            <v>137.94</v>
          </cell>
        </row>
        <row r="4149">
          <cell r="C4149" t="str">
            <v>25-3519330-10*260801*1</v>
          </cell>
          <cell r="D4149" t="str">
            <v>ШТОК В СБОРЕ*260801*1</v>
          </cell>
          <cell r="E4149">
            <v>0</v>
          </cell>
          <cell r="F4149">
            <v>0</v>
          </cell>
          <cell r="G4149" t="str">
            <v>шт</v>
          </cell>
          <cell r="H4149">
            <v>140.69</v>
          </cell>
        </row>
        <row r="4150">
          <cell r="C4150" t="str">
            <v>25-3519392*260801*1</v>
          </cell>
          <cell r="D4150" t="str">
            <v>ФЛАНЕЦ*260801*1</v>
          </cell>
          <cell r="E4150">
            <v>0</v>
          </cell>
          <cell r="F4150">
            <v>0</v>
          </cell>
          <cell r="G4150" t="str">
            <v>шт</v>
          </cell>
          <cell r="H4150">
            <v>241.97</v>
          </cell>
        </row>
        <row r="4151">
          <cell r="C4151" t="str">
            <v>100-3520016*260801*1</v>
          </cell>
          <cell r="D4151" t="str">
            <v>КОРПУС*260801*1</v>
          </cell>
          <cell r="E4151">
            <v>0</v>
          </cell>
          <cell r="F4151">
            <v>0</v>
          </cell>
          <cell r="G4151" t="str">
            <v>шт</v>
          </cell>
          <cell r="H4151">
            <v>70.88</v>
          </cell>
        </row>
        <row r="4152">
          <cell r="C4152" t="str">
            <v>100-3520016*260802*1</v>
          </cell>
          <cell r="D4152" t="str">
            <v>КОРПУС*260802*1</v>
          </cell>
          <cell r="E4152">
            <v>0</v>
          </cell>
          <cell r="F4152">
            <v>0</v>
          </cell>
          <cell r="G4152" t="str">
            <v>шт</v>
          </cell>
          <cell r="H4152">
            <v>75.489999999999995</v>
          </cell>
        </row>
        <row r="4153">
          <cell r="C4153" t="str">
            <v>100-3520020*260801*1</v>
          </cell>
          <cell r="D4153" t="str">
            <v>РУЧКА  РАЗОБЩИТЕЛЬНОГО КРАНА*260801*1</v>
          </cell>
          <cell r="E4153">
            <v>0</v>
          </cell>
          <cell r="F4153">
            <v>0</v>
          </cell>
          <cell r="G4153" t="str">
            <v>шт</v>
          </cell>
          <cell r="H4153">
            <v>14.13</v>
          </cell>
        </row>
        <row r="4154">
          <cell r="C4154" t="str">
            <v>100-3520029*260801*1</v>
          </cell>
          <cell r="D4154" t="str">
            <v>КРЫШКА РАЗОБЩИТЕЛЬНОГО КРАНА*260801*1</v>
          </cell>
          <cell r="E4154">
            <v>0</v>
          </cell>
          <cell r="F4154">
            <v>0</v>
          </cell>
          <cell r="G4154" t="str">
            <v>шт</v>
          </cell>
          <cell r="H4154">
            <v>22.29</v>
          </cell>
        </row>
        <row r="4155">
          <cell r="C4155" t="str">
            <v>100-3522020*260801*1</v>
          </cell>
          <cell r="D4155" t="str">
            <v>КОРПУС ВЕРХНИЙ*260801*1</v>
          </cell>
          <cell r="E4155">
            <v>0</v>
          </cell>
          <cell r="F4155">
            <v>0</v>
          </cell>
          <cell r="G4155" t="str">
            <v>шт</v>
          </cell>
          <cell r="H4155">
            <v>215.9</v>
          </cell>
        </row>
        <row r="4156">
          <cell r="C4156" t="str">
            <v>100-3522020*260802*1</v>
          </cell>
          <cell r="D4156" t="str">
            <v>КОРПУС ВЕРХНИЙ*260802*1</v>
          </cell>
          <cell r="E4156">
            <v>0</v>
          </cell>
          <cell r="F4156">
            <v>0</v>
          </cell>
          <cell r="G4156" t="str">
            <v>шт</v>
          </cell>
          <cell r="H4156">
            <v>220.74</v>
          </cell>
        </row>
        <row r="4157">
          <cell r="C4157" t="str">
            <v>100-3522031*260801*1</v>
          </cell>
          <cell r="D4157" t="str">
            <v>КОРПУС СРЕДНИЙ*260801*1</v>
          </cell>
          <cell r="E4157">
            <v>0</v>
          </cell>
          <cell r="F4157">
            <v>0</v>
          </cell>
          <cell r="G4157" t="str">
            <v>шт</v>
          </cell>
          <cell r="H4157">
            <v>142.94</v>
          </cell>
        </row>
        <row r="4158">
          <cell r="C4158" t="str">
            <v>100-3522031*260802*1</v>
          </cell>
          <cell r="D4158" t="str">
            <v>КОРПУС СРЕДНИЙ*260802*1</v>
          </cell>
          <cell r="E4158">
            <v>0</v>
          </cell>
          <cell r="F4158">
            <v>0</v>
          </cell>
          <cell r="G4158" t="str">
            <v>шт</v>
          </cell>
          <cell r="H4158">
            <v>149.16999999999999</v>
          </cell>
        </row>
        <row r="4159">
          <cell r="C4159" t="str">
            <v>100-3522035*260801*1</v>
          </cell>
          <cell r="D4159" t="str">
            <v>ПОРШЕНЬ СРЕДНИЙ*260801*1</v>
          </cell>
          <cell r="E4159">
            <v>0</v>
          </cell>
          <cell r="F4159">
            <v>0</v>
          </cell>
          <cell r="G4159" t="str">
            <v>шт</v>
          </cell>
          <cell r="H4159">
            <v>40.880000000000003</v>
          </cell>
        </row>
        <row r="4160">
          <cell r="C4160" t="str">
            <v>100-3522035*260802*1</v>
          </cell>
          <cell r="D4160" t="str">
            <v>ПОРШЕНЬ СРЕДНИЙ*260802*1</v>
          </cell>
          <cell r="E4160">
            <v>0</v>
          </cell>
          <cell r="F4160">
            <v>0</v>
          </cell>
          <cell r="G4160" t="str">
            <v>шт</v>
          </cell>
          <cell r="H4160">
            <v>43.7</v>
          </cell>
        </row>
        <row r="4161">
          <cell r="C4161" t="str">
            <v>100-3522051*260801*1</v>
          </cell>
          <cell r="D4161" t="str">
            <v>КОРПУС НИЖНИЙ*260801*1</v>
          </cell>
          <cell r="E4161">
            <v>0</v>
          </cell>
          <cell r="F4161">
            <v>0</v>
          </cell>
          <cell r="G4161" t="str">
            <v>шт</v>
          </cell>
          <cell r="H4161">
            <v>60.45</v>
          </cell>
        </row>
        <row r="4162">
          <cell r="C4162" t="str">
            <v>100-3522051*260802*1</v>
          </cell>
          <cell r="D4162" t="str">
            <v>КОРПУС НИЖНИЙ*260802*1</v>
          </cell>
          <cell r="E4162">
            <v>0</v>
          </cell>
          <cell r="F4162">
            <v>0</v>
          </cell>
          <cell r="G4162" t="str">
            <v>шт</v>
          </cell>
          <cell r="H4162">
            <v>62.82</v>
          </cell>
        </row>
        <row r="4163">
          <cell r="C4163" t="str">
            <v>100-3522056*260801*1</v>
          </cell>
          <cell r="D4163" t="str">
            <v>ПОРШЕНЬ ВЕРХНИЙ БОЛЬШОЙ*260801*1</v>
          </cell>
          <cell r="E4163">
            <v>0</v>
          </cell>
          <cell r="F4163">
            <v>0</v>
          </cell>
          <cell r="G4163" t="str">
            <v>шт</v>
          </cell>
          <cell r="H4163">
            <v>157.41</v>
          </cell>
        </row>
        <row r="4164">
          <cell r="C4164" t="str">
            <v>100-3522056*260802*1</v>
          </cell>
          <cell r="D4164" t="str">
            <v>ПОРШЕНЬ ВЕРХНИЙ БОЛЬШОЙ*260802*1</v>
          </cell>
          <cell r="E4164">
            <v>0</v>
          </cell>
          <cell r="F4164">
            <v>0</v>
          </cell>
          <cell r="G4164" t="str">
            <v>шт</v>
          </cell>
          <cell r="H4164">
            <v>161.71</v>
          </cell>
        </row>
        <row r="4165">
          <cell r="C4165" t="str">
            <v>100-3522058*260801*1</v>
          </cell>
          <cell r="D4165" t="str">
            <v>ПОРШЕНЬ ВЕРХНИЙ МАЛЫЙ*260801*1</v>
          </cell>
          <cell r="E4165">
            <v>0</v>
          </cell>
          <cell r="F4165">
            <v>0</v>
          </cell>
          <cell r="G4165" t="str">
            <v>шт</v>
          </cell>
          <cell r="H4165">
            <v>40.35</v>
          </cell>
        </row>
        <row r="4166">
          <cell r="C4166" t="str">
            <v>100-3522058*260802*1</v>
          </cell>
          <cell r="D4166" t="str">
            <v>ПОРШЕНЬ ВЕРХНИЙ МАЛЫЙ*260802*1</v>
          </cell>
          <cell r="E4166">
            <v>0</v>
          </cell>
          <cell r="F4166">
            <v>0</v>
          </cell>
          <cell r="G4166" t="str">
            <v>шт</v>
          </cell>
          <cell r="H4166">
            <v>45.53</v>
          </cell>
        </row>
        <row r="4167">
          <cell r="C4167" t="str">
            <v>100-3522120*260801*1</v>
          </cell>
          <cell r="D4167" t="str">
            <v>КОРПУС*260801*1</v>
          </cell>
          <cell r="E4167">
            <v>0</v>
          </cell>
          <cell r="F4167">
            <v>0</v>
          </cell>
          <cell r="G4167" t="str">
            <v>шт</v>
          </cell>
          <cell r="H4167">
            <v>208.5</v>
          </cell>
        </row>
        <row r="4168">
          <cell r="C4168" t="str">
            <v>100-3522120*260802*1</v>
          </cell>
          <cell r="D4168" t="str">
            <v>КОРПУС*260802*1</v>
          </cell>
          <cell r="E4168">
            <v>0</v>
          </cell>
          <cell r="F4168">
            <v>0</v>
          </cell>
          <cell r="G4168" t="str">
            <v>шт</v>
          </cell>
          <cell r="H4168">
            <v>224.3</v>
          </cell>
        </row>
        <row r="4169">
          <cell r="C4169" t="str">
            <v>100-3522126*260801*1</v>
          </cell>
          <cell r="D4169" t="str">
            <v>ПОРШЕНЬ*260801*1</v>
          </cell>
          <cell r="E4169">
            <v>0</v>
          </cell>
          <cell r="F4169">
            <v>0</v>
          </cell>
          <cell r="G4169" t="str">
            <v>шт</v>
          </cell>
          <cell r="H4169">
            <v>34.19</v>
          </cell>
        </row>
        <row r="4170">
          <cell r="C4170" t="str">
            <v>100-3522126*260802*1</v>
          </cell>
          <cell r="D4170" t="str">
            <v>ПОРШЕНЬ*260802*1</v>
          </cell>
          <cell r="E4170">
            <v>0</v>
          </cell>
          <cell r="F4170">
            <v>0</v>
          </cell>
          <cell r="G4170" t="str">
            <v>шт</v>
          </cell>
          <cell r="H4170">
            <v>37.549999999999997</v>
          </cell>
        </row>
        <row r="4171">
          <cell r="C4171" t="str">
            <v>100-3522144*260801*1</v>
          </cell>
          <cell r="D4171" t="str">
            <v>КРЫШКА НИЖНЯЯ*260801*1</v>
          </cell>
          <cell r="E4171">
            <v>0</v>
          </cell>
          <cell r="F4171">
            <v>0</v>
          </cell>
          <cell r="G4171" t="str">
            <v>шт</v>
          </cell>
          <cell r="H4171">
            <v>36.33</v>
          </cell>
        </row>
        <row r="4172">
          <cell r="C4172" t="str">
            <v>100-3522144*260802*1</v>
          </cell>
          <cell r="D4172" t="str">
            <v>КРЫШКА НИЖНЯЯ*260802*1</v>
          </cell>
          <cell r="E4172">
            <v>0</v>
          </cell>
          <cell r="F4172">
            <v>0</v>
          </cell>
          <cell r="G4172" t="str">
            <v>шт</v>
          </cell>
          <cell r="H4172">
            <v>41.42</v>
          </cell>
        </row>
        <row r="4173">
          <cell r="C4173" t="str">
            <v>100-3522155*260801*1</v>
          </cell>
          <cell r="D4173" t="str">
            <v>ПОРШЕНЬ*260801*1</v>
          </cell>
          <cell r="E4173">
            <v>0</v>
          </cell>
          <cell r="F4173">
            <v>0</v>
          </cell>
          <cell r="G4173" t="str">
            <v>шт</v>
          </cell>
          <cell r="H4173">
            <v>32.85</v>
          </cell>
        </row>
        <row r="4174">
          <cell r="C4174" t="str">
            <v>100-3522155*260802*1</v>
          </cell>
          <cell r="D4174" t="str">
            <v>ПОРШЕНЬ*260802*1</v>
          </cell>
          <cell r="E4174">
            <v>0</v>
          </cell>
          <cell r="F4174">
            <v>0</v>
          </cell>
          <cell r="G4174" t="str">
            <v>шт</v>
          </cell>
          <cell r="H4174">
            <v>35.130000000000003</v>
          </cell>
        </row>
        <row r="4175">
          <cell r="C4175" t="str">
            <v>100-3522160*260801*1</v>
          </cell>
          <cell r="D4175" t="str">
            <v>ОПОРА*260801*1</v>
          </cell>
          <cell r="E4175">
            <v>0</v>
          </cell>
          <cell r="F4175">
            <v>0</v>
          </cell>
          <cell r="G4175" t="str">
            <v>шт</v>
          </cell>
          <cell r="H4175">
            <v>89.12</v>
          </cell>
        </row>
        <row r="4176">
          <cell r="C4176" t="str">
            <v>25-3522221*260801*1</v>
          </cell>
          <cell r="D4176" t="str">
            <v>КОРПУС*260801*1</v>
          </cell>
          <cell r="E4176">
            <v>0</v>
          </cell>
          <cell r="F4176">
            <v>0</v>
          </cell>
          <cell r="G4176" t="str">
            <v>шт</v>
          </cell>
          <cell r="H4176">
            <v>245.87</v>
          </cell>
        </row>
        <row r="4177">
          <cell r="C4177" t="str">
            <v>25-3522221*260802*1</v>
          </cell>
          <cell r="D4177" t="str">
            <v>КОРПУС*260802*1</v>
          </cell>
          <cell r="E4177">
            <v>0</v>
          </cell>
          <cell r="F4177">
            <v>0</v>
          </cell>
          <cell r="G4177" t="str">
            <v>шт</v>
          </cell>
          <cell r="H4177">
            <v>248.64</v>
          </cell>
        </row>
        <row r="4178">
          <cell r="C4178" t="str">
            <v>25-3522231*260801*1</v>
          </cell>
          <cell r="D4178" t="str">
            <v>КОРПУС*260801*1</v>
          </cell>
          <cell r="E4178">
            <v>0</v>
          </cell>
          <cell r="F4178">
            <v>0</v>
          </cell>
          <cell r="G4178" t="str">
            <v>шт</v>
          </cell>
          <cell r="H4178">
            <v>255.24</v>
          </cell>
        </row>
        <row r="4179">
          <cell r="C4179" t="str">
            <v>25-3522231*260802*1</v>
          </cell>
          <cell r="D4179" t="str">
            <v>КОРПУС*260802*1</v>
          </cell>
          <cell r="E4179">
            <v>0</v>
          </cell>
          <cell r="F4179">
            <v>0</v>
          </cell>
          <cell r="G4179" t="str">
            <v>шт</v>
          </cell>
          <cell r="H4179">
            <v>262.12</v>
          </cell>
        </row>
        <row r="4180">
          <cell r="C4180" t="str">
            <v>25-3522251*260801*1</v>
          </cell>
          <cell r="D4180" t="str">
            <v>КОРПУС*260801*1</v>
          </cell>
          <cell r="E4180">
            <v>0</v>
          </cell>
          <cell r="F4180">
            <v>0</v>
          </cell>
          <cell r="G4180" t="str">
            <v>шт</v>
          </cell>
          <cell r="H4180">
            <v>60.43</v>
          </cell>
        </row>
        <row r="4181">
          <cell r="C4181" t="str">
            <v>25-3522251*260802*1</v>
          </cell>
          <cell r="D4181" t="str">
            <v>КОРПУС*260802*1</v>
          </cell>
          <cell r="E4181">
            <v>0</v>
          </cell>
          <cell r="F4181">
            <v>0</v>
          </cell>
          <cell r="G4181" t="str">
            <v>шт</v>
          </cell>
          <cell r="H4181">
            <v>62.79</v>
          </cell>
        </row>
        <row r="4182">
          <cell r="C4182" t="str">
            <v>25-3522281*260801*1</v>
          </cell>
          <cell r="D4182" t="str">
            <v>КОРПУС*260801*1</v>
          </cell>
          <cell r="E4182">
            <v>0</v>
          </cell>
          <cell r="F4182">
            <v>0</v>
          </cell>
          <cell r="G4182" t="str">
            <v>шт</v>
          </cell>
          <cell r="H4182">
            <v>226.89</v>
          </cell>
        </row>
        <row r="4183">
          <cell r="C4183" t="str">
            <v>25-3522281*260802*1</v>
          </cell>
          <cell r="D4183" t="str">
            <v>КОРПУС*260802*1</v>
          </cell>
          <cell r="E4183">
            <v>0</v>
          </cell>
          <cell r="F4183">
            <v>0</v>
          </cell>
          <cell r="G4183" t="str">
            <v>шт</v>
          </cell>
          <cell r="H4183">
            <v>230.79</v>
          </cell>
        </row>
        <row r="4184">
          <cell r="C4184" t="str">
            <v>100-3531022*260801*1</v>
          </cell>
          <cell r="D4184" t="str">
            <v>КОРПУС*260801*1</v>
          </cell>
          <cell r="E4184">
            <v>0</v>
          </cell>
          <cell r="F4184">
            <v>0</v>
          </cell>
          <cell r="G4184" t="str">
            <v>шт</v>
          </cell>
          <cell r="H4184">
            <v>299.52999999999997</v>
          </cell>
        </row>
        <row r="4185">
          <cell r="C4185" t="str">
            <v>100-3531022*260802*1</v>
          </cell>
          <cell r="D4185" t="str">
            <v>КОРПУС*260802*1</v>
          </cell>
          <cell r="E4185">
            <v>0</v>
          </cell>
          <cell r="F4185">
            <v>0</v>
          </cell>
          <cell r="G4185" t="str">
            <v>шт</v>
          </cell>
          <cell r="H4185">
            <v>306.39999999999998</v>
          </cell>
        </row>
        <row r="4186">
          <cell r="C4186" t="str">
            <v>100-3531025*260801*1</v>
          </cell>
          <cell r="D4186" t="str">
            <v>НАПРАВЛЯЮЩАЯ*260801*1</v>
          </cell>
          <cell r="E4186">
            <v>0</v>
          </cell>
          <cell r="F4186">
            <v>0</v>
          </cell>
          <cell r="G4186" t="str">
            <v>шт</v>
          </cell>
          <cell r="H4186">
            <v>108.77</v>
          </cell>
        </row>
        <row r="4187">
          <cell r="C4187" t="str">
            <v>100-3531025*260802*1</v>
          </cell>
          <cell r="D4187" t="str">
            <v>НАПРАВЛЯЮЩАЯ*260802*1</v>
          </cell>
          <cell r="E4187">
            <v>0</v>
          </cell>
          <cell r="F4187">
            <v>0</v>
          </cell>
          <cell r="G4187" t="str">
            <v>шт</v>
          </cell>
          <cell r="H4187">
            <v>112.16</v>
          </cell>
        </row>
        <row r="4188">
          <cell r="C4188" t="str">
            <v>я100-3531026*260801*1</v>
          </cell>
          <cell r="D4188" t="str">
            <v>КРЫШКА*260801*1</v>
          </cell>
          <cell r="E4188">
            <v>0</v>
          </cell>
          <cell r="F4188">
            <v>0</v>
          </cell>
          <cell r="G4188" t="str">
            <v>шт</v>
          </cell>
          <cell r="H4188">
            <v>317.22000000000003</v>
          </cell>
        </row>
        <row r="4189">
          <cell r="C4189" t="str">
            <v>я100-3531026*260802*1</v>
          </cell>
          <cell r="D4189" t="str">
            <v>КРЫШКА*260802*1</v>
          </cell>
          <cell r="E4189">
            <v>0</v>
          </cell>
          <cell r="F4189">
            <v>0</v>
          </cell>
          <cell r="G4189" t="str">
            <v>шт</v>
          </cell>
          <cell r="H4189">
            <v>323.08</v>
          </cell>
        </row>
        <row r="4190">
          <cell r="C4190" t="str">
            <v>100-3531028*260801*1</v>
          </cell>
          <cell r="D4190" t="str">
            <v>ПОРШЕНЬ*260801*1</v>
          </cell>
          <cell r="E4190">
            <v>0</v>
          </cell>
          <cell r="F4190">
            <v>0</v>
          </cell>
          <cell r="G4190" t="str">
            <v>шт</v>
          </cell>
          <cell r="H4190">
            <v>50.27</v>
          </cell>
        </row>
        <row r="4191">
          <cell r="C4191" t="str">
            <v>100-3531028*260802*1</v>
          </cell>
          <cell r="D4191" t="str">
            <v>ПОРШЕНЬ*260802*1</v>
          </cell>
          <cell r="E4191">
            <v>0</v>
          </cell>
          <cell r="F4191">
            <v>0</v>
          </cell>
          <cell r="G4191" t="str">
            <v>шт</v>
          </cell>
          <cell r="H4191">
            <v>53.17</v>
          </cell>
        </row>
        <row r="4192">
          <cell r="C4192" t="str">
            <v>100-3531029*260801*1</v>
          </cell>
          <cell r="D4192" t="str">
            <v>ПОРШЕНЬ*260801*1</v>
          </cell>
          <cell r="E4192">
            <v>0</v>
          </cell>
          <cell r="F4192">
            <v>0</v>
          </cell>
          <cell r="G4192" t="str">
            <v>шт</v>
          </cell>
          <cell r="H4192">
            <v>74.91</v>
          </cell>
        </row>
        <row r="4193">
          <cell r="C4193" t="str">
            <v>100-3531029*260802*1</v>
          </cell>
          <cell r="D4193" t="str">
            <v>ПОРШЕНЬ*260802*1</v>
          </cell>
          <cell r="E4193">
            <v>0</v>
          </cell>
          <cell r="F4193">
            <v>0</v>
          </cell>
          <cell r="G4193" t="str">
            <v>шт</v>
          </cell>
          <cell r="H4193">
            <v>79.17</v>
          </cell>
        </row>
        <row r="4194">
          <cell r="C4194" t="str">
            <v>100-3531090*260801*1</v>
          </cell>
          <cell r="D4194" t="str">
            <v>НАПРАВЛЯЮЩАЯ*260801*1</v>
          </cell>
          <cell r="E4194">
            <v>0</v>
          </cell>
          <cell r="F4194">
            <v>0</v>
          </cell>
          <cell r="G4194" t="str">
            <v>шт</v>
          </cell>
          <cell r="H4194">
            <v>18.68</v>
          </cell>
        </row>
        <row r="4195">
          <cell r="C4195" t="str">
            <v>100-3533020*260801*1</v>
          </cell>
          <cell r="D4195" t="str">
            <v>КОРПУС ВЕРХНИЙ*260801*1</v>
          </cell>
          <cell r="E4195">
            <v>0</v>
          </cell>
          <cell r="F4195">
            <v>0</v>
          </cell>
          <cell r="G4195" t="str">
            <v>шт</v>
          </cell>
          <cell r="H4195">
            <v>215.41</v>
          </cell>
        </row>
        <row r="4196">
          <cell r="C4196" t="str">
            <v>100-3533045*260801*1</v>
          </cell>
          <cell r="D4196" t="str">
            <v>КОРПУС НИЖНИЙ*260801*1</v>
          </cell>
          <cell r="E4196">
            <v>0</v>
          </cell>
          <cell r="F4196">
            <v>0</v>
          </cell>
          <cell r="G4196" t="str">
            <v>шт</v>
          </cell>
          <cell r="H4196">
            <v>114.88</v>
          </cell>
        </row>
        <row r="4197">
          <cell r="C4197" t="str">
            <v>100-3533045*260802*1</v>
          </cell>
          <cell r="D4197" t="str">
            <v>КОРПУС НИЖНИЙ*260802*1</v>
          </cell>
          <cell r="E4197">
            <v>0</v>
          </cell>
          <cell r="F4197">
            <v>0</v>
          </cell>
          <cell r="G4197" t="str">
            <v>шт</v>
          </cell>
          <cell r="H4197">
            <v>120.25</v>
          </cell>
        </row>
        <row r="4198">
          <cell r="C4198" t="str">
            <v>100-3533058*260801*1</v>
          </cell>
          <cell r="D4198" t="str">
            <v>КОЛПАЧОК НАПРАВЛЯЮЩИЙ*260801*1</v>
          </cell>
          <cell r="E4198">
            <v>0</v>
          </cell>
          <cell r="F4198">
            <v>0</v>
          </cell>
          <cell r="G4198" t="str">
            <v>шт</v>
          </cell>
          <cell r="H4198">
            <v>35.33</v>
          </cell>
        </row>
        <row r="4199">
          <cell r="C4199" t="str">
            <v>100-3533058*260802*1</v>
          </cell>
          <cell r="D4199" t="str">
            <v>КОЛПАЧОК НАПРАВЛЯЮЩИЙ*260802*1</v>
          </cell>
          <cell r="E4199">
            <v>0</v>
          </cell>
          <cell r="F4199">
            <v>0</v>
          </cell>
          <cell r="G4199" t="str">
            <v>шт</v>
          </cell>
          <cell r="H4199">
            <v>38.56</v>
          </cell>
        </row>
        <row r="4200">
          <cell r="C4200" t="str">
            <v>100-3533061*260801*1</v>
          </cell>
          <cell r="D4200" t="str">
            <v>ТРУБА*260801*1</v>
          </cell>
          <cell r="E4200">
            <v>0</v>
          </cell>
          <cell r="F4200">
            <v>0</v>
          </cell>
          <cell r="G4200" t="str">
            <v>шт</v>
          </cell>
          <cell r="H4200">
            <v>35.06</v>
          </cell>
        </row>
        <row r="4201">
          <cell r="C4201" t="str">
            <v>100-3533062*260801*1</v>
          </cell>
          <cell r="D4201" t="str">
            <v>РЫЧАГ*260801*1</v>
          </cell>
          <cell r="E4201">
            <v>0</v>
          </cell>
          <cell r="F4201">
            <v>0</v>
          </cell>
          <cell r="G4201" t="str">
            <v>шт</v>
          </cell>
          <cell r="H4201">
            <v>26.35</v>
          </cell>
        </row>
        <row r="4202">
          <cell r="C4202" t="str">
            <v>100-3533131-01*260801*1</v>
          </cell>
          <cell r="D4202" t="str">
            <v>ОБОЙМА*260801*1</v>
          </cell>
          <cell r="E4202">
            <v>0</v>
          </cell>
          <cell r="F4202">
            <v>0</v>
          </cell>
          <cell r="G4202" t="str">
            <v>шт</v>
          </cell>
          <cell r="H4202">
            <v>26.28</v>
          </cell>
        </row>
        <row r="4203">
          <cell r="C4203" t="str">
            <v>100-3534020*260801*1</v>
          </cell>
          <cell r="D4203" t="str">
            <v>КОРПУС*260801*1</v>
          </cell>
          <cell r="E4203">
            <v>0</v>
          </cell>
          <cell r="F4203">
            <v>0</v>
          </cell>
          <cell r="G4203" t="str">
            <v>шт</v>
          </cell>
          <cell r="H4203">
            <v>92.3</v>
          </cell>
        </row>
        <row r="4204">
          <cell r="C4204" t="str">
            <v>100-3534020*260802*1</v>
          </cell>
          <cell r="D4204" t="str">
            <v>КОРПУС*260802*1</v>
          </cell>
          <cell r="E4204">
            <v>0</v>
          </cell>
          <cell r="F4204">
            <v>0</v>
          </cell>
          <cell r="G4204" t="str">
            <v>шт</v>
          </cell>
          <cell r="H4204">
            <v>93.31</v>
          </cell>
        </row>
        <row r="4205">
          <cell r="C4205" t="str">
            <v>100-3534026*260801*1</v>
          </cell>
          <cell r="D4205" t="str">
            <v>ПОРШЕНЬ БОЛЬШОЙ*260801*1</v>
          </cell>
          <cell r="E4205">
            <v>0</v>
          </cell>
          <cell r="F4205">
            <v>0</v>
          </cell>
          <cell r="G4205" t="str">
            <v>шт</v>
          </cell>
          <cell r="H4205">
            <v>35.880000000000003</v>
          </cell>
        </row>
        <row r="4206">
          <cell r="C4206" t="str">
            <v>100-3534040*260801*1</v>
          </cell>
          <cell r="D4206" t="str">
            <v>КРЫШКА*260801*1</v>
          </cell>
          <cell r="E4206">
            <v>0</v>
          </cell>
          <cell r="F4206">
            <v>0</v>
          </cell>
          <cell r="G4206" t="str">
            <v>шт</v>
          </cell>
          <cell r="H4206">
            <v>63.32</v>
          </cell>
        </row>
        <row r="4207">
          <cell r="C4207" t="str">
            <v>100-3534040*260802*1</v>
          </cell>
          <cell r="D4207" t="str">
            <v>КРЫШКА*260802*1</v>
          </cell>
          <cell r="E4207">
            <v>0</v>
          </cell>
          <cell r="F4207">
            <v>0</v>
          </cell>
          <cell r="G4207" t="str">
            <v>шт</v>
          </cell>
          <cell r="H4207">
            <v>65.599999999999994</v>
          </cell>
        </row>
        <row r="4208">
          <cell r="C4208" t="str">
            <v>100-3534120*260801*1</v>
          </cell>
          <cell r="D4208" t="str">
            <v>КОРПУС*260801*1</v>
          </cell>
          <cell r="E4208">
            <v>0</v>
          </cell>
          <cell r="F4208">
            <v>0</v>
          </cell>
          <cell r="G4208" t="str">
            <v>шт</v>
          </cell>
          <cell r="H4208">
            <v>84.98</v>
          </cell>
        </row>
        <row r="4209">
          <cell r="C4209" t="str">
            <v>100-3534120*260802*1</v>
          </cell>
          <cell r="D4209" t="str">
            <v>КОРПУС*260802*1</v>
          </cell>
          <cell r="E4209">
            <v>0</v>
          </cell>
          <cell r="F4209">
            <v>0</v>
          </cell>
          <cell r="G4209" t="str">
            <v>шт</v>
          </cell>
          <cell r="H4209">
            <v>88.36</v>
          </cell>
        </row>
        <row r="4210">
          <cell r="C4210" t="str">
            <v>100-3534140*260801*1</v>
          </cell>
          <cell r="D4210" t="str">
            <v>КРЫШКА*260801*1</v>
          </cell>
          <cell r="E4210">
            <v>0</v>
          </cell>
          <cell r="F4210">
            <v>0</v>
          </cell>
          <cell r="G4210" t="str">
            <v>шт</v>
          </cell>
          <cell r="H4210">
            <v>74.989999999999995</v>
          </cell>
        </row>
        <row r="4211">
          <cell r="C4211" t="str">
            <v>100-3536020*260801*1</v>
          </cell>
          <cell r="D4211" t="str">
            <v>КОРПУС ВЕРХНИЙ*260801*1</v>
          </cell>
          <cell r="E4211">
            <v>0</v>
          </cell>
          <cell r="F4211">
            <v>0</v>
          </cell>
          <cell r="G4211" t="str">
            <v>шт</v>
          </cell>
          <cell r="H4211">
            <v>107.29</v>
          </cell>
        </row>
        <row r="4212">
          <cell r="C4212" t="str">
            <v>100-3536020*260802*1</v>
          </cell>
          <cell r="D4212" t="str">
            <v>КОРПУС ВЕРХНИЙ*260802*1</v>
          </cell>
          <cell r="E4212">
            <v>0</v>
          </cell>
          <cell r="F4212">
            <v>0</v>
          </cell>
          <cell r="G4212" t="str">
            <v>шт</v>
          </cell>
          <cell r="H4212">
            <v>111.83</v>
          </cell>
        </row>
        <row r="4213">
          <cell r="C4213" t="str">
            <v>100-3536024*260801*1</v>
          </cell>
          <cell r="D4213" t="str">
            <v>ТЯГА*260801*1</v>
          </cell>
          <cell r="E4213">
            <v>0</v>
          </cell>
          <cell r="F4213">
            <v>0</v>
          </cell>
          <cell r="G4213" t="str">
            <v>шт</v>
          </cell>
          <cell r="H4213">
            <v>47.38</v>
          </cell>
        </row>
        <row r="4214">
          <cell r="C4214" t="str">
            <v>100-3536042*260801*1</v>
          </cell>
          <cell r="D4214" t="str">
            <v>КОРПУС НИЖНИЙ*260801*1</v>
          </cell>
          <cell r="E4214">
            <v>0</v>
          </cell>
          <cell r="F4214">
            <v>0</v>
          </cell>
          <cell r="G4214" t="str">
            <v>шт</v>
          </cell>
          <cell r="H4214">
            <v>76.209999999999994</v>
          </cell>
        </row>
        <row r="4215">
          <cell r="C4215" t="str">
            <v>100-3536042*260802*1</v>
          </cell>
          <cell r="D4215" t="str">
            <v>КОРПУС НИЖНИЙ*260802*1</v>
          </cell>
          <cell r="E4215">
            <v>0</v>
          </cell>
          <cell r="F4215">
            <v>0</v>
          </cell>
          <cell r="G4215" t="str">
            <v>шт</v>
          </cell>
          <cell r="H4215">
            <v>85.71</v>
          </cell>
        </row>
        <row r="4216">
          <cell r="C4216" t="str">
            <v>100-3536046*260801*1</v>
          </cell>
          <cell r="D4216" t="str">
            <v>РЕЙКА МЕРНАЯ*260801*1</v>
          </cell>
          <cell r="E4216">
            <v>0</v>
          </cell>
          <cell r="F4216">
            <v>0</v>
          </cell>
          <cell r="G4216" t="str">
            <v>шт</v>
          </cell>
          <cell r="H4216">
            <v>29.39</v>
          </cell>
        </row>
        <row r="4217">
          <cell r="C4217" t="str">
            <v>100-3537020*260801*1</v>
          </cell>
          <cell r="D4217" t="str">
            <v>КОРПУС*260801*1</v>
          </cell>
          <cell r="E4217">
            <v>0</v>
          </cell>
          <cell r="F4217">
            <v>0</v>
          </cell>
          <cell r="G4217" t="str">
            <v>шт</v>
          </cell>
          <cell r="H4217">
            <v>96.99</v>
          </cell>
        </row>
        <row r="4218">
          <cell r="C4218" t="str">
            <v>100-3537020*260802*1</v>
          </cell>
          <cell r="D4218" t="str">
            <v>КОРПУС*260802*1</v>
          </cell>
          <cell r="E4218">
            <v>0</v>
          </cell>
          <cell r="F4218">
            <v>0</v>
          </cell>
          <cell r="G4218" t="str">
            <v>шт</v>
          </cell>
          <cell r="H4218">
            <v>103.24</v>
          </cell>
        </row>
        <row r="4219">
          <cell r="C4219" t="str">
            <v>100-3537025*260801*1</v>
          </cell>
          <cell r="D4219" t="str">
            <v>КОЛЬЦО*260801*1</v>
          </cell>
          <cell r="E4219">
            <v>0</v>
          </cell>
          <cell r="F4219">
            <v>0</v>
          </cell>
          <cell r="G4219" t="str">
            <v>шт</v>
          </cell>
          <cell r="H4219">
            <v>36.42</v>
          </cell>
        </row>
        <row r="4220">
          <cell r="C4220" t="str">
            <v>100-3537040*260801*1</v>
          </cell>
          <cell r="D4220" t="str">
            <v>НАПРАВЛЯЮЩАЯ*260801*1</v>
          </cell>
          <cell r="E4220">
            <v>0</v>
          </cell>
          <cell r="F4220">
            <v>0</v>
          </cell>
          <cell r="G4220" t="str">
            <v>шт</v>
          </cell>
          <cell r="H4220">
            <v>25.51</v>
          </cell>
        </row>
        <row r="4221">
          <cell r="C4221" t="str">
            <v>100-3537040*260802*1</v>
          </cell>
          <cell r="D4221" t="str">
            <v>НАПРАВЛЯЮЩАЯ*260802*1</v>
          </cell>
          <cell r="E4221">
            <v>0</v>
          </cell>
          <cell r="F4221">
            <v>0</v>
          </cell>
          <cell r="G4221" t="str">
            <v>шт</v>
          </cell>
          <cell r="H4221">
            <v>29</v>
          </cell>
        </row>
        <row r="4222">
          <cell r="C4222" t="str">
            <v>100-3537060*260801*1</v>
          </cell>
          <cell r="D4222" t="str">
            <v>КРЫШКА*260801*1</v>
          </cell>
          <cell r="E4222">
            <v>0</v>
          </cell>
          <cell r="F4222">
            <v>0</v>
          </cell>
          <cell r="G4222" t="str">
            <v>шт</v>
          </cell>
          <cell r="H4222">
            <v>54.71</v>
          </cell>
        </row>
        <row r="4223">
          <cell r="C4223" t="str">
            <v>100-3537066*260801*1</v>
          </cell>
          <cell r="D4223" t="str">
            <v>НАПРАВЛЯЮЩАЯ*260801*1</v>
          </cell>
          <cell r="E4223">
            <v>0</v>
          </cell>
          <cell r="F4223">
            <v>0</v>
          </cell>
          <cell r="G4223" t="str">
            <v>шт</v>
          </cell>
          <cell r="H4223">
            <v>24.55</v>
          </cell>
        </row>
        <row r="4224">
          <cell r="C4224" t="str">
            <v>100-3537120*260801*1</v>
          </cell>
          <cell r="D4224" t="str">
            <v>КОРПУС*260801*1</v>
          </cell>
          <cell r="E4224">
            <v>0</v>
          </cell>
          <cell r="F4224">
            <v>0</v>
          </cell>
          <cell r="G4224" t="str">
            <v>шт</v>
          </cell>
          <cell r="H4224">
            <v>92.64</v>
          </cell>
        </row>
        <row r="4225">
          <cell r="C4225" t="str">
            <v>100-3537120*260802*1</v>
          </cell>
          <cell r="D4225" t="str">
            <v>КОРПУС*260802*1</v>
          </cell>
          <cell r="E4225">
            <v>0</v>
          </cell>
          <cell r="F4225">
            <v>0</v>
          </cell>
          <cell r="G4225" t="str">
            <v>шт</v>
          </cell>
          <cell r="H4225">
            <v>96.24</v>
          </cell>
        </row>
        <row r="4226">
          <cell r="C4226" t="str">
            <v>100-3562020*260801*1</v>
          </cell>
          <cell r="D4226" t="str">
            <v>КОРПУС*260801*1</v>
          </cell>
          <cell r="E4226">
            <v>0</v>
          </cell>
          <cell r="F4226">
            <v>0</v>
          </cell>
          <cell r="G4226" t="str">
            <v>шт</v>
          </cell>
          <cell r="H4226">
            <v>47.87</v>
          </cell>
        </row>
        <row r="4227">
          <cell r="C4227" t="str">
            <v>100-3562020*260802*1</v>
          </cell>
          <cell r="D4227" t="str">
            <v>КОРПУС*260802*1</v>
          </cell>
          <cell r="E4227">
            <v>0</v>
          </cell>
          <cell r="F4227">
            <v>0</v>
          </cell>
          <cell r="G4227" t="str">
            <v>шт</v>
          </cell>
          <cell r="H4227">
            <v>50.15</v>
          </cell>
        </row>
        <row r="4228">
          <cell r="C4228" t="str">
            <v>25-3562020*260801*1</v>
          </cell>
          <cell r="D4228" t="str">
            <v>КОРПУС*260801*1</v>
          </cell>
          <cell r="E4228">
            <v>0</v>
          </cell>
          <cell r="F4228">
            <v>0</v>
          </cell>
          <cell r="G4228" t="str">
            <v>шт</v>
          </cell>
          <cell r="H4228">
            <v>144.66</v>
          </cell>
        </row>
        <row r="4229">
          <cell r="C4229" t="str">
            <v>25-3562020*260802*1</v>
          </cell>
          <cell r="D4229" t="str">
            <v>КОРПУС*260802*1</v>
          </cell>
          <cell r="E4229">
            <v>0</v>
          </cell>
          <cell r="F4229">
            <v>0</v>
          </cell>
          <cell r="G4229" t="str">
            <v>шт</v>
          </cell>
          <cell r="H4229">
            <v>146.74</v>
          </cell>
        </row>
        <row r="4230">
          <cell r="C4230" t="str">
            <v>100-3562030*260801*1</v>
          </cell>
          <cell r="D4230" t="str">
            <v>КРЫШКА*260801*1</v>
          </cell>
          <cell r="E4230">
            <v>0</v>
          </cell>
          <cell r="F4230">
            <v>0</v>
          </cell>
          <cell r="G4230" t="str">
            <v>шт</v>
          </cell>
          <cell r="H4230">
            <v>38.49</v>
          </cell>
        </row>
        <row r="4231">
          <cell r="C4231" t="str">
            <v>100-3562030*260802*1</v>
          </cell>
          <cell r="D4231" t="str">
            <v>КРЫШКА*260802*1</v>
          </cell>
          <cell r="E4231">
            <v>0</v>
          </cell>
          <cell r="F4231">
            <v>0</v>
          </cell>
          <cell r="G4231" t="str">
            <v>шт</v>
          </cell>
          <cell r="H4231">
            <v>40.770000000000003</v>
          </cell>
        </row>
        <row r="4232">
          <cell r="C4232" t="str">
            <v>100-3570120*263531*1</v>
          </cell>
          <cell r="D4232" t="str">
            <v>ЦИЛИНДР*263531*1</v>
          </cell>
          <cell r="E4232">
            <v>0</v>
          </cell>
          <cell r="F4232">
            <v>0</v>
          </cell>
          <cell r="G4232" t="str">
            <v>шт</v>
          </cell>
          <cell r="H4232">
            <v>20.57</v>
          </cell>
        </row>
        <row r="4233">
          <cell r="C4233" t="str">
            <v>100-3570120*263531*9</v>
          </cell>
          <cell r="D4233" t="str">
            <v>ЦИЛИНДР*263531*9</v>
          </cell>
          <cell r="E4233">
            <v>0</v>
          </cell>
          <cell r="F4233">
            <v>0</v>
          </cell>
          <cell r="G4233" t="str">
            <v>шт</v>
          </cell>
          <cell r="H4233">
            <v>37.18</v>
          </cell>
        </row>
        <row r="4234">
          <cell r="C4234" t="str">
            <v>100-3570130*260801*1</v>
          </cell>
          <cell r="D4234" t="str">
            <v>КРЫШКА ЦИЛИНДРА*260801*1</v>
          </cell>
          <cell r="E4234">
            <v>0</v>
          </cell>
          <cell r="F4234">
            <v>0</v>
          </cell>
          <cell r="G4234" t="str">
            <v>шт</v>
          </cell>
          <cell r="H4234">
            <v>33.03</v>
          </cell>
        </row>
        <row r="4235">
          <cell r="C4235" t="str">
            <v>100-3570130*260802*1</v>
          </cell>
          <cell r="D4235" t="str">
            <v>КРЫШКА ЦИЛИНДРА*260802*1</v>
          </cell>
          <cell r="E4235">
            <v>0</v>
          </cell>
          <cell r="F4235">
            <v>0</v>
          </cell>
          <cell r="G4235" t="str">
            <v>шт</v>
          </cell>
          <cell r="H4235">
            <v>36.11</v>
          </cell>
        </row>
        <row r="4236">
          <cell r="C4236" t="str">
            <v>100-3570230*260801*1</v>
          </cell>
          <cell r="D4236" t="str">
            <v>КРЫШКА ЦИЛИНДРА*260801*1</v>
          </cell>
          <cell r="E4236">
            <v>0</v>
          </cell>
          <cell r="F4236">
            <v>0</v>
          </cell>
          <cell r="G4236" t="str">
            <v>шт</v>
          </cell>
          <cell r="H4236">
            <v>42.25</v>
          </cell>
        </row>
        <row r="4237">
          <cell r="C4237" t="str">
            <v>100-3570230*260802*1</v>
          </cell>
          <cell r="D4237" t="str">
            <v>КРЫШКА ЦИЛИНДРА*260802*1</v>
          </cell>
          <cell r="E4237">
            <v>0</v>
          </cell>
          <cell r="F4237">
            <v>0</v>
          </cell>
          <cell r="G4237" t="str">
            <v>шт</v>
          </cell>
          <cell r="H4237">
            <v>44.61</v>
          </cell>
        </row>
        <row r="4238">
          <cell r="C4238" t="str">
            <v>100-3519130-20*260801*1</v>
          </cell>
          <cell r="D4238" t="str">
            <v>ШТОК В СБОРЕ*260801*1</v>
          </cell>
          <cell r="E4238">
            <v>0</v>
          </cell>
          <cell r="F4238">
            <v>0</v>
          </cell>
          <cell r="G4238" t="str">
            <v>шт</v>
          </cell>
          <cell r="H4238">
            <v>100.19</v>
          </cell>
        </row>
        <row r="4239">
          <cell r="C4239" t="str">
            <v>00001-0007912-11*263531*1</v>
          </cell>
          <cell r="D4239" t="str">
            <v>ГАЙКА*263531*1</v>
          </cell>
          <cell r="E4239">
            <v>0</v>
          </cell>
          <cell r="F4239">
            <v>0</v>
          </cell>
          <cell r="G4239" t="str">
            <v>шт</v>
          </cell>
          <cell r="H4239">
            <v>2.21</v>
          </cell>
        </row>
        <row r="4240">
          <cell r="C4240" t="str">
            <v>00001-0021647-21*263531*1</v>
          </cell>
          <cell r="D4240" t="str">
            <v>ГАЙКА*263531*1</v>
          </cell>
          <cell r="E4240">
            <v>0</v>
          </cell>
          <cell r="F4240">
            <v>0</v>
          </cell>
          <cell r="G4240" t="str">
            <v>шт</v>
          </cell>
          <cell r="H4240">
            <v>1.81</v>
          </cell>
        </row>
        <row r="4241">
          <cell r="C4241" t="str">
            <v>100-3521114-10*260801*1</v>
          </cell>
          <cell r="D4241" t="str">
            <v>КОРПУС В СБОРЕ*260801*1</v>
          </cell>
          <cell r="E4241">
            <v>0</v>
          </cell>
          <cell r="F4241">
            <v>0</v>
          </cell>
          <cell r="G4241" t="str">
            <v>шт</v>
          </cell>
          <cell r="H4241">
            <v>75.48</v>
          </cell>
        </row>
        <row r="4242">
          <cell r="C4242" t="str">
            <v>100-3521114-10*260802*1</v>
          </cell>
          <cell r="D4242" t="str">
            <v>КОРПУС В СБОРЕ*260802*1</v>
          </cell>
          <cell r="E4242">
            <v>0</v>
          </cell>
          <cell r="F4242">
            <v>0</v>
          </cell>
          <cell r="G4242" t="str">
            <v>шт</v>
          </cell>
          <cell r="H4242">
            <v>78.510000000000005</v>
          </cell>
        </row>
        <row r="4243">
          <cell r="C4243" t="str">
            <v>100-3515521*260802*1</v>
          </cell>
          <cell r="D4243" t="str">
            <v>КОРПУС*260802*1</v>
          </cell>
          <cell r="E4243">
            <v>0</v>
          </cell>
          <cell r="F4243">
            <v>0</v>
          </cell>
          <cell r="G4243" t="str">
            <v>шт</v>
          </cell>
          <cell r="H4243">
            <v>366.88</v>
          </cell>
        </row>
        <row r="4244">
          <cell r="C4244" t="str">
            <v>100-3511020*260801*1</v>
          </cell>
          <cell r="D4244" t="str">
            <v>КОРПУС*260801*1</v>
          </cell>
          <cell r="E4244">
            <v>0</v>
          </cell>
          <cell r="F4244">
            <v>0</v>
          </cell>
          <cell r="G4244" t="str">
            <v>шт</v>
          </cell>
          <cell r="H4244">
            <v>151.03</v>
          </cell>
        </row>
        <row r="4245">
          <cell r="C4245" t="str">
            <v>100-3511322*260802*1</v>
          </cell>
          <cell r="D4245" t="str">
            <v>КОРПУС*260802*1</v>
          </cell>
          <cell r="E4245">
            <v>0</v>
          </cell>
          <cell r="F4245">
            <v>0</v>
          </cell>
          <cell r="G4245" t="str">
            <v>шт</v>
          </cell>
          <cell r="H4245">
            <v>144.74</v>
          </cell>
        </row>
        <row r="4246">
          <cell r="C4246" t="str">
            <v>100-3514032*260802*1</v>
          </cell>
          <cell r="D4246" t="str">
            <v>ПОРШЕНЬ БОЛЬШОЙ*260802*1</v>
          </cell>
          <cell r="E4246">
            <v>0</v>
          </cell>
          <cell r="F4246">
            <v>0</v>
          </cell>
          <cell r="G4246" t="str">
            <v>шт</v>
          </cell>
          <cell r="H4246">
            <v>76.84</v>
          </cell>
        </row>
        <row r="4247">
          <cell r="C4247" t="str">
            <v>100-3570120*260801*1</v>
          </cell>
          <cell r="D4247" t="str">
            <v>ЦИЛИНДР*260801*1</v>
          </cell>
          <cell r="E4247">
            <v>0</v>
          </cell>
          <cell r="F4247">
            <v>0</v>
          </cell>
          <cell r="G4247" t="str">
            <v>шт</v>
          </cell>
          <cell r="H4247">
            <v>49.73</v>
          </cell>
        </row>
        <row r="4248">
          <cell r="C4248" t="str">
            <v>308732-02</v>
          </cell>
          <cell r="D4248" t="str">
            <v>ХОМУТ</v>
          </cell>
          <cell r="E4248">
            <v>0</v>
          </cell>
          <cell r="F4248">
            <v>0</v>
          </cell>
          <cell r="G4248" t="str">
            <v>шт</v>
          </cell>
          <cell r="H4248">
            <v>5.23</v>
          </cell>
        </row>
        <row r="4249">
          <cell r="C4249" t="str">
            <v>489318-02</v>
          </cell>
          <cell r="D4249" t="str">
            <v>КОЛЬЦО ПРУЖИННОЕ</v>
          </cell>
          <cell r="E4249">
            <v>0</v>
          </cell>
          <cell r="F4249">
            <v>0</v>
          </cell>
          <cell r="G4249" t="str">
            <v>шт</v>
          </cell>
          <cell r="H4249">
            <v>0.35</v>
          </cell>
        </row>
        <row r="4250">
          <cell r="C4250" t="str">
            <v>489325-02</v>
          </cell>
          <cell r="D4250" t="str">
            <v>КОЛЬЦО УПОРНОЕ</v>
          </cell>
          <cell r="E4250">
            <v>0</v>
          </cell>
          <cell r="F4250">
            <v>0</v>
          </cell>
          <cell r="G4250" t="str">
            <v>шт</v>
          </cell>
          <cell r="H4250">
            <v>5.04</v>
          </cell>
        </row>
        <row r="4251">
          <cell r="C4251" t="str">
            <v>100-3511060-02</v>
          </cell>
          <cell r="D4251" t="str">
            <v>ПРУЖИНА</v>
          </cell>
          <cell r="E4251">
            <v>0</v>
          </cell>
          <cell r="F4251">
            <v>0</v>
          </cell>
          <cell r="G4251" t="str">
            <v>шт</v>
          </cell>
          <cell r="H4251">
            <v>16.91</v>
          </cell>
        </row>
        <row r="4252">
          <cell r="C4252" t="str">
            <v>100-3511342-02</v>
          </cell>
          <cell r="D4252" t="str">
            <v>ПРУЖИНА</v>
          </cell>
          <cell r="E4252">
            <v>0</v>
          </cell>
          <cell r="F4252">
            <v>0</v>
          </cell>
          <cell r="G4252" t="str">
            <v>шт</v>
          </cell>
          <cell r="H4252">
            <v>3.83</v>
          </cell>
        </row>
        <row r="4253">
          <cell r="C4253" t="str">
            <v>100-3512036-02</v>
          </cell>
          <cell r="D4253" t="str">
            <v>ПРУЖИНА</v>
          </cell>
          <cell r="E4253">
            <v>0</v>
          </cell>
          <cell r="F4253">
            <v>0</v>
          </cell>
          <cell r="G4253" t="str">
            <v>шт</v>
          </cell>
          <cell r="H4253">
            <v>3.04</v>
          </cell>
        </row>
        <row r="4254">
          <cell r="C4254" t="str">
            <v>100-3512039-02</v>
          </cell>
          <cell r="D4254" t="str">
            <v>ПРУЖИНА</v>
          </cell>
          <cell r="E4254">
            <v>0</v>
          </cell>
          <cell r="F4254">
            <v>0</v>
          </cell>
          <cell r="G4254" t="str">
            <v>шт</v>
          </cell>
          <cell r="H4254">
            <v>2.67</v>
          </cell>
        </row>
        <row r="4255">
          <cell r="C4255" t="str">
            <v>100-3512056-02</v>
          </cell>
          <cell r="D4255" t="str">
            <v>ПРУЖИНА</v>
          </cell>
          <cell r="E4255">
            <v>0</v>
          </cell>
          <cell r="F4255">
            <v>0</v>
          </cell>
          <cell r="G4255" t="str">
            <v>шт</v>
          </cell>
          <cell r="H4255">
            <v>0.9</v>
          </cell>
        </row>
        <row r="4256">
          <cell r="C4256" t="str">
            <v>100-3514050-02</v>
          </cell>
          <cell r="D4256" t="str">
            <v>ПРУЖИНА</v>
          </cell>
          <cell r="E4256">
            <v>0</v>
          </cell>
          <cell r="F4256">
            <v>0</v>
          </cell>
          <cell r="G4256" t="str">
            <v>шт</v>
          </cell>
          <cell r="H4256">
            <v>22.81</v>
          </cell>
        </row>
        <row r="4257">
          <cell r="C4257" t="str">
            <v>100-3515227-02</v>
          </cell>
          <cell r="D4257" t="str">
            <v>ПРУЖИНА</v>
          </cell>
          <cell r="E4257">
            <v>0</v>
          </cell>
          <cell r="F4257">
            <v>0</v>
          </cell>
          <cell r="G4257" t="str">
            <v>шт</v>
          </cell>
          <cell r="H4257">
            <v>1.64</v>
          </cell>
        </row>
        <row r="4258">
          <cell r="C4258" t="str">
            <v>100-3515232-12</v>
          </cell>
          <cell r="D4258" t="str">
            <v>ПРУЖИНА</v>
          </cell>
          <cell r="E4258">
            <v>0</v>
          </cell>
          <cell r="F4258">
            <v>0</v>
          </cell>
          <cell r="G4258" t="str">
            <v>шт</v>
          </cell>
          <cell r="H4258">
            <v>20.2</v>
          </cell>
        </row>
        <row r="4259">
          <cell r="C4259" t="str">
            <v>100-3515328-02</v>
          </cell>
          <cell r="D4259" t="str">
            <v>ПРУЖИНА</v>
          </cell>
          <cell r="E4259">
            <v>0</v>
          </cell>
          <cell r="F4259">
            <v>0</v>
          </cell>
          <cell r="G4259" t="str">
            <v>шт</v>
          </cell>
          <cell r="H4259">
            <v>2.19</v>
          </cell>
        </row>
        <row r="4260">
          <cell r="C4260" t="str">
            <v>100-3518030-02</v>
          </cell>
          <cell r="D4260" t="str">
            <v>ПРУЖИНА</v>
          </cell>
          <cell r="E4260">
            <v>0</v>
          </cell>
          <cell r="F4260">
            <v>0</v>
          </cell>
          <cell r="G4260" t="str">
            <v>шт</v>
          </cell>
          <cell r="H4260">
            <v>7.68</v>
          </cell>
        </row>
        <row r="4261">
          <cell r="C4261" t="str">
            <v>100-3519254-02</v>
          </cell>
          <cell r="D4261" t="str">
            <v>ПРУЖИНА</v>
          </cell>
          <cell r="E4261">
            <v>0</v>
          </cell>
          <cell r="F4261">
            <v>0</v>
          </cell>
          <cell r="G4261" t="str">
            <v>шт</v>
          </cell>
          <cell r="H4261">
            <v>18.61</v>
          </cell>
        </row>
        <row r="4262">
          <cell r="C4262" t="str">
            <v>100-3520022-02</v>
          </cell>
          <cell r="D4262" t="str">
            <v>ПРУЖИНА</v>
          </cell>
          <cell r="E4262">
            <v>0</v>
          </cell>
          <cell r="F4262">
            <v>0</v>
          </cell>
          <cell r="G4262" t="str">
            <v>шт</v>
          </cell>
          <cell r="H4262">
            <v>3.56</v>
          </cell>
        </row>
        <row r="4263">
          <cell r="C4263" t="str">
            <v>100-3520057-02</v>
          </cell>
          <cell r="D4263" t="str">
            <v>ПРУЖИНА ВОЗВРАТНАЯ</v>
          </cell>
          <cell r="E4263">
            <v>0</v>
          </cell>
          <cell r="F4263">
            <v>0</v>
          </cell>
          <cell r="G4263" t="str">
            <v>шт</v>
          </cell>
          <cell r="H4263">
            <v>20.9</v>
          </cell>
        </row>
        <row r="4264">
          <cell r="C4264" t="str">
            <v>100-3522028-02</v>
          </cell>
          <cell r="D4264" t="str">
            <v>ПРУЖИНА</v>
          </cell>
          <cell r="E4264">
            <v>0</v>
          </cell>
          <cell r="F4264">
            <v>0</v>
          </cell>
          <cell r="G4264" t="str">
            <v>шт</v>
          </cell>
          <cell r="H4264">
            <v>3.99</v>
          </cell>
        </row>
        <row r="4265">
          <cell r="C4265" t="str">
            <v>100-3522068-02</v>
          </cell>
          <cell r="D4265" t="str">
            <v>ПРУЖИНА</v>
          </cell>
          <cell r="E4265">
            <v>0</v>
          </cell>
          <cell r="F4265">
            <v>0</v>
          </cell>
          <cell r="G4265" t="str">
            <v>шт</v>
          </cell>
          <cell r="H4265">
            <v>7.95</v>
          </cell>
        </row>
        <row r="4266">
          <cell r="C4266" t="str">
            <v>100-3531038-02</v>
          </cell>
          <cell r="D4266" t="str">
            <v>ПРУЖИНА</v>
          </cell>
          <cell r="E4266">
            <v>0</v>
          </cell>
          <cell r="F4266">
            <v>0</v>
          </cell>
          <cell r="G4266" t="str">
            <v>шт</v>
          </cell>
          <cell r="H4266">
            <v>6.4</v>
          </cell>
        </row>
        <row r="4267">
          <cell r="C4267" t="str">
            <v>100-3531048-02</v>
          </cell>
          <cell r="D4267" t="str">
            <v>ПРУЖИНА</v>
          </cell>
          <cell r="E4267">
            <v>0</v>
          </cell>
          <cell r="F4267">
            <v>0</v>
          </cell>
          <cell r="G4267" t="str">
            <v>шт</v>
          </cell>
          <cell r="H4267">
            <v>22.5</v>
          </cell>
        </row>
        <row r="4268">
          <cell r="C4268" t="str">
            <v>100-3533035-02</v>
          </cell>
          <cell r="D4268" t="str">
            <v>ПРУЖИНА</v>
          </cell>
          <cell r="E4268">
            <v>0</v>
          </cell>
          <cell r="F4268">
            <v>0</v>
          </cell>
          <cell r="G4268" t="str">
            <v>шт</v>
          </cell>
          <cell r="H4268">
            <v>16.100000000000001</v>
          </cell>
        </row>
        <row r="4269">
          <cell r="C4269" t="str">
            <v>100-3534032-02</v>
          </cell>
          <cell r="D4269" t="str">
            <v>ПРУЖИНА</v>
          </cell>
          <cell r="E4269">
            <v>0</v>
          </cell>
          <cell r="F4269">
            <v>0</v>
          </cell>
          <cell r="G4269" t="str">
            <v>шт</v>
          </cell>
          <cell r="H4269">
            <v>39.299999999999997</v>
          </cell>
        </row>
        <row r="4270">
          <cell r="C4270" t="str">
            <v>100-3537123-02</v>
          </cell>
          <cell r="D4270" t="str">
            <v>ПРУЖИНА</v>
          </cell>
          <cell r="E4270">
            <v>0</v>
          </cell>
          <cell r="F4270">
            <v>0</v>
          </cell>
          <cell r="G4270" t="str">
            <v>шт</v>
          </cell>
          <cell r="H4270">
            <v>20</v>
          </cell>
        </row>
        <row r="4271">
          <cell r="C4271" t="str">
            <v>100-3570223-02</v>
          </cell>
          <cell r="D4271" t="str">
            <v>ПРУЖИНА</v>
          </cell>
          <cell r="E4271">
            <v>0</v>
          </cell>
          <cell r="F4271">
            <v>0</v>
          </cell>
          <cell r="G4271" t="str">
            <v>шт</v>
          </cell>
          <cell r="H4271">
            <v>11.18</v>
          </cell>
        </row>
        <row r="4272">
          <cell r="C4272" t="str">
            <v>25-3518046-02</v>
          </cell>
          <cell r="D4272" t="str">
            <v>КОЛЬЦО УПОРНОЕ</v>
          </cell>
          <cell r="E4272">
            <v>0</v>
          </cell>
          <cell r="F4272">
            <v>0</v>
          </cell>
          <cell r="G4272" t="str">
            <v>шт</v>
          </cell>
          <cell r="H4272">
            <v>0.85</v>
          </cell>
        </row>
        <row r="4273">
          <cell r="C4273" t="str">
            <v>00001-0061015-11*263531*1</v>
          </cell>
          <cell r="D4273" t="str">
            <v>ГАЙКА*263531*1</v>
          </cell>
          <cell r="E4273">
            <v>0</v>
          </cell>
          <cell r="F4273">
            <v>0</v>
          </cell>
          <cell r="G4273" t="str">
            <v>шт</v>
          </cell>
          <cell r="H4273">
            <v>2.56</v>
          </cell>
        </row>
        <row r="4274">
          <cell r="C4274" t="str">
            <v>100-3521125-02</v>
          </cell>
          <cell r="D4274" t="str">
            <v>ПРУЖИНА</v>
          </cell>
          <cell r="E4274">
            <v>0</v>
          </cell>
          <cell r="F4274">
            <v>0</v>
          </cell>
          <cell r="G4274" t="str">
            <v>шт</v>
          </cell>
          <cell r="H4274">
            <v>18.170000000000002</v>
          </cell>
        </row>
        <row r="4275">
          <cell r="C4275" t="str">
            <v>100-3522138-02</v>
          </cell>
          <cell r="D4275" t="str">
            <v>ПРУЖИНА</v>
          </cell>
          <cell r="E4275">
            <v>0</v>
          </cell>
          <cell r="F4275">
            <v>0</v>
          </cell>
          <cell r="G4275" t="str">
            <v>шт</v>
          </cell>
          <cell r="H4275">
            <v>44.9</v>
          </cell>
        </row>
        <row r="4276">
          <cell r="C4276" t="str">
            <v>100-3522170-02</v>
          </cell>
          <cell r="D4276" t="str">
            <v>ПРУЖИНА</v>
          </cell>
          <cell r="E4276">
            <v>0</v>
          </cell>
          <cell r="F4276">
            <v>0</v>
          </cell>
          <cell r="G4276" t="str">
            <v>шт</v>
          </cell>
          <cell r="H4276">
            <v>43.89</v>
          </cell>
        </row>
        <row r="4277">
          <cell r="C4277" t="str">
            <v>100-3534024-02</v>
          </cell>
          <cell r="D4277" t="str">
            <v>ПРУЖИНА</v>
          </cell>
          <cell r="E4277">
            <v>0</v>
          </cell>
          <cell r="F4277">
            <v>0</v>
          </cell>
          <cell r="G4277" t="str">
            <v>шт</v>
          </cell>
          <cell r="H4277">
            <v>90.36</v>
          </cell>
        </row>
        <row r="4278">
          <cell r="C4278" t="str">
            <v>100-3537046-02</v>
          </cell>
          <cell r="D4278" t="str">
            <v>ПРУЖИНА</v>
          </cell>
          <cell r="E4278">
            <v>0</v>
          </cell>
          <cell r="F4278">
            <v>0</v>
          </cell>
          <cell r="G4278" t="str">
            <v>шт</v>
          </cell>
          <cell r="H4278">
            <v>8.48</v>
          </cell>
        </row>
        <row r="4279">
          <cell r="C4279" t="str">
            <v>100-3537348-02</v>
          </cell>
          <cell r="D4279" t="str">
            <v>ПРУЖИНА</v>
          </cell>
          <cell r="E4279">
            <v>0</v>
          </cell>
          <cell r="F4279">
            <v>0</v>
          </cell>
          <cell r="G4279" t="str">
            <v>шт</v>
          </cell>
          <cell r="H4279">
            <v>6.15</v>
          </cell>
        </row>
        <row r="4280">
          <cell r="C4280" t="str">
            <v>100-3522022-02</v>
          </cell>
          <cell r="D4280" t="str">
            <v>ПРУЖИНА</v>
          </cell>
          <cell r="E4280">
            <v>0</v>
          </cell>
          <cell r="F4280">
            <v>0</v>
          </cell>
          <cell r="G4280" t="str">
            <v>шт</v>
          </cell>
          <cell r="H4280">
            <v>4.67</v>
          </cell>
        </row>
        <row r="4281">
          <cell r="C4281" t="str">
            <v>100-3533125-02</v>
          </cell>
          <cell r="D4281" t="str">
            <v>ПРУЖИНА</v>
          </cell>
          <cell r="E4281">
            <v>0</v>
          </cell>
          <cell r="F4281">
            <v>0</v>
          </cell>
          <cell r="G4281" t="str">
            <v>шт</v>
          </cell>
          <cell r="H4281">
            <v>14.3</v>
          </cell>
        </row>
        <row r="4282">
          <cell r="C4282" t="str">
            <v>100-3519354-02</v>
          </cell>
          <cell r="D4282" t="str">
            <v>ПРУЖИНА</v>
          </cell>
          <cell r="E4282">
            <v>0</v>
          </cell>
          <cell r="F4282">
            <v>0</v>
          </cell>
          <cell r="G4282" t="str">
            <v>шт</v>
          </cell>
          <cell r="H4282">
            <v>68.569999999999993</v>
          </cell>
        </row>
        <row r="4283">
          <cell r="C4283" t="str">
            <v>100-3519454-02</v>
          </cell>
          <cell r="D4283" t="str">
            <v>ПРУЖИНА</v>
          </cell>
          <cell r="E4283">
            <v>0</v>
          </cell>
          <cell r="F4283">
            <v>0</v>
          </cell>
          <cell r="G4283" t="str">
            <v>шт</v>
          </cell>
          <cell r="H4283">
            <v>24.25</v>
          </cell>
        </row>
        <row r="4284">
          <cell r="C4284" t="str">
            <v>100-3512015-012</v>
          </cell>
          <cell r="D4284" t="str">
            <v>ПРУЖИНА</v>
          </cell>
          <cell r="E4284">
            <v>0</v>
          </cell>
          <cell r="F4284">
            <v>0</v>
          </cell>
          <cell r="G4284" t="str">
            <v>шт</v>
          </cell>
          <cell r="H4284">
            <v>20.309999999999999</v>
          </cell>
        </row>
        <row r="4285">
          <cell r="C4285" t="str">
            <v>100-3512028-02</v>
          </cell>
          <cell r="D4285" t="str">
            <v>ПРУЖИНА</v>
          </cell>
          <cell r="E4285">
            <v>0</v>
          </cell>
          <cell r="F4285">
            <v>0</v>
          </cell>
          <cell r="G4285" t="str">
            <v>шт</v>
          </cell>
          <cell r="H4285">
            <v>3.87</v>
          </cell>
        </row>
        <row r="4286">
          <cell r="C4286" t="str">
            <v>я25-3537340*260601*1</v>
          </cell>
          <cell r="D4286" t="str">
            <v>КОРПУС НИЖНИЙ*260601*1</v>
          </cell>
          <cell r="E4286">
            <v>0</v>
          </cell>
          <cell r="F4286">
            <v>0</v>
          </cell>
          <cell r="G4286" t="str">
            <v>шт</v>
          </cell>
          <cell r="H4286">
            <v>83.58</v>
          </cell>
        </row>
        <row r="4287">
          <cell r="C4287" t="str">
            <v>100-3512060-02</v>
          </cell>
          <cell r="D4287" t="str">
            <v>ПРУЖИНА</v>
          </cell>
          <cell r="E4287">
            <v>0</v>
          </cell>
          <cell r="F4287">
            <v>0</v>
          </cell>
          <cell r="G4287" t="str">
            <v>шт</v>
          </cell>
          <cell r="H4287">
            <v>2.48</v>
          </cell>
        </row>
        <row r="4288">
          <cell r="C4288" t="str">
            <v>100-3515232-02</v>
          </cell>
          <cell r="D4288" t="str">
            <v>ПРУЖИНА</v>
          </cell>
          <cell r="E4288">
            <v>0</v>
          </cell>
          <cell r="F4288">
            <v>0</v>
          </cell>
          <cell r="G4288" t="str">
            <v>шт</v>
          </cell>
          <cell r="H4288">
            <v>5.6</v>
          </cell>
        </row>
        <row r="4289">
          <cell r="C4289" t="str">
            <v>100-3521032-02</v>
          </cell>
          <cell r="D4289" t="str">
            <v>ПРУЖИНА</v>
          </cell>
          <cell r="E4289">
            <v>0</v>
          </cell>
          <cell r="F4289">
            <v>0</v>
          </cell>
          <cell r="G4289" t="str">
            <v>шт</v>
          </cell>
          <cell r="H4289">
            <v>5.26</v>
          </cell>
        </row>
        <row r="4290">
          <cell r="C4290" t="str">
            <v>25-3522285-02</v>
          </cell>
          <cell r="D4290" t="str">
            <v>ПРУЖИНА</v>
          </cell>
          <cell r="E4290">
            <v>0</v>
          </cell>
          <cell r="F4290">
            <v>0</v>
          </cell>
          <cell r="G4290" t="str">
            <v>шт</v>
          </cell>
          <cell r="H4290">
            <v>16.600000000000001</v>
          </cell>
        </row>
        <row r="4291">
          <cell r="C4291" t="str">
            <v>100-3537038-02</v>
          </cell>
          <cell r="D4291" t="str">
            <v>ПРУЖИНА</v>
          </cell>
          <cell r="E4291">
            <v>0</v>
          </cell>
          <cell r="F4291">
            <v>0</v>
          </cell>
          <cell r="G4291" t="str">
            <v>шт</v>
          </cell>
          <cell r="H4291">
            <v>3.29</v>
          </cell>
        </row>
        <row r="4292">
          <cell r="C4292" t="str">
            <v>100-3570229-02</v>
          </cell>
          <cell r="D4292" t="str">
            <v>ПРУЖИНА</v>
          </cell>
          <cell r="E4292">
            <v>0</v>
          </cell>
          <cell r="F4292">
            <v>0</v>
          </cell>
          <cell r="G4292" t="str">
            <v>шт</v>
          </cell>
          <cell r="H4292">
            <v>5.61</v>
          </cell>
        </row>
        <row r="4293">
          <cell r="C4293" t="str">
            <v>100-3512056-12</v>
          </cell>
          <cell r="D4293" t="str">
            <v>ПРУЖИНА</v>
          </cell>
          <cell r="E4293">
            <v>0</v>
          </cell>
          <cell r="F4293">
            <v>0</v>
          </cell>
          <cell r="G4293" t="str">
            <v>шт</v>
          </cell>
          <cell r="H4293">
            <v>5.52</v>
          </cell>
        </row>
        <row r="4294">
          <cell r="C4294" t="str">
            <v>100-3512056-22</v>
          </cell>
          <cell r="D4294" t="str">
            <v>ПРУЖИНА</v>
          </cell>
          <cell r="E4294">
            <v>0</v>
          </cell>
          <cell r="F4294">
            <v>0</v>
          </cell>
          <cell r="G4294" t="str">
            <v>шт</v>
          </cell>
          <cell r="H4294">
            <v>10.6</v>
          </cell>
        </row>
        <row r="4295">
          <cell r="C4295" t="str">
            <v>100-3514026-02</v>
          </cell>
          <cell r="D4295" t="str">
            <v>ПРУЖИНА</v>
          </cell>
          <cell r="E4295">
            <v>0</v>
          </cell>
          <cell r="F4295">
            <v>0</v>
          </cell>
          <cell r="G4295" t="str">
            <v>шт</v>
          </cell>
          <cell r="H4295">
            <v>1.32</v>
          </cell>
        </row>
        <row r="4296">
          <cell r="C4296" t="str">
            <v>100-3514036-02</v>
          </cell>
          <cell r="D4296" t="str">
            <v>ПРУЖИНА</v>
          </cell>
          <cell r="E4296">
            <v>0</v>
          </cell>
          <cell r="F4296">
            <v>0</v>
          </cell>
          <cell r="G4296" t="str">
            <v>шт</v>
          </cell>
          <cell r="H4296">
            <v>5.18</v>
          </cell>
        </row>
        <row r="4297">
          <cell r="C4297" t="str">
            <v>100-3514057-12</v>
          </cell>
          <cell r="D4297" t="str">
            <v>ЗАЖИМ ТРАНСПОРТНЫЙ</v>
          </cell>
          <cell r="E4297">
            <v>0</v>
          </cell>
          <cell r="F4297">
            <v>0</v>
          </cell>
          <cell r="G4297" t="str">
            <v>шт</v>
          </cell>
          <cell r="H4297">
            <v>6.46</v>
          </cell>
        </row>
        <row r="4298">
          <cell r="C4298" t="str">
            <v>100-3515128-02</v>
          </cell>
          <cell r="D4298" t="str">
            <v>ПРУЖИНА</v>
          </cell>
          <cell r="E4298">
            <v>0</v>
          </cell>
          <cell r="F4298">
            <v>0</v>
          </cell>
          <cell r="G4298" t="str">
            <v>шт</v>
          </cell>
          <cell r="H4298">
            <v>14.07</v>
          </cell>
        </row>
        <row r="4299">
          <cell r="C4299" t="str">
            <v>100-3522164-02</v>
          </cell>
          <cell r="D4299" t="str">
            <v>ПРУЖИНА ДИАФРАГМЫ БОЛЬШАЯ</v>
          </cell>
          <cell r="E4299">
            <v>0</v>
          </cell>
          <cell r="F4299">
            <v>0</v>
          </cell>
          <cell r="G4299" t="str">
            <v>шт</v>
          </cell>
          <cell r="H4299">
            <v>3.14</v>
          </cell>
        </row>
        <row r="4300">
          <cell r="C4300" t="str">
            <v>100-3533042-02</v>
          </cell>
          <cell r="D4300" t="str">
            <v>ПРУЖИНА</v>
          </cell>
          <cell r="E4300">
            <v>0</v>
          </cell>
          <cell r="F4300">
            <v>0</v>
          </cell>
          <cell r="G4300" t="str">
            <v>шт</v>
          </cell>
          <cell r="H4300">
            <v>1.77</v>
          </cell>
        </row>
        <row r="4301">
          <cell r="C4301" t="str">
            <v>100-3537048-02</v>
          </cell>
          <cell r="D4301" t="str">
            <v>ПРУЖИНА</v>
          </cell>
          <cell r="E4301">
            <v>0</v>
          </cell>
          <cell r="F4301">
            <v>0</v>
          </cell>
          <cell r="G4301" t="str">
            <v>шт</v>
          </cell>
          <cell r="H4301">
            <v>4.42</v>
          </cell>
        </row>
        <row r="4302">
          <cell r="C4302" t="str">
            <v>100-3537052-02</v>
          </cell>
          <cell r="D4302" t="str">
            <v>ПРУЖИНА</v>
          </cell>
          <cell r="E4302">
            <v>0</v>
          </cell>
          <cell r="F4302">
            <v>0</v>
          </cell>
          <cell r="G4302" t="str">
            <v>шт</v>
          </cell>
          <cell r="H4302">
            <v>4.47</v>
          </cell>
        </row>
        <row r="4303">
          <cell r="C4303" t="str">
            <v>100-3537068-02</v>
          </cell>
          <cell r="D4303" t="str">
            <v>ПРУЖИНА</v>
          </cell>
          <cell r="E4303">
            <v>0</v>
          </cell>
          <cell r="F4303">
            <v>0</v>
          </cell>
          <cell r="G4303" t="str">
            <v>шт</v>
          </cell>
          <cell r="H4303">
            <v>3.48</v>
          </cell>
        </row>
        <row r="4304">
          <cell r="C4304" t="str">
            <v>100-3537352-02</v>
          </cell>
          <cell r="D4304" t="str">
            <v>ПРУЖИНА</v>
          </cell>
          <cell r="E4304">
            <v>0</v>
          </cell>
          <cell r="F4304">
            <v>0</v>
          </cell>
          <cell r="G4304" t="str">
            <v>шт</v>
          </cell>
          <cell r="H4304">
            <v>5.97</v>
          </cell>
        </row>
        <row r="4305">
          <cell r="C4305" t="str">
            <v>100-3537368-02</v>
          </cell>
          <cell r="D4305" t="str">
            <v>ПРУЖИНА</v>
          </cell>
          <cell r="E4305">
            <v>0</v>
          </cell>
          <cell r="F4305">
            <v>0</v>
          </cell>
          <cell r="G4305" t="str">
            <v>шт</v>
          </cell>
          <cell r="H4305">
            <v>33.4</v>
          </cell>
        </row>
        <row r="4306">
          <cell r="C4306" t="str">
            <v>100-3570123-02</v>
          </cell>
          <cell r="D4306" t="str">
            <v>ПРУЖИНА</v>
          </cell>
          <cell r="E4306">
            <v>0</v>
          </cell>
          <cell r="F4306">
            <v>0</v>
          </cell>
          <cell r="G4306" t="str">
            <v>шт</v>
          </cell>
          <cell r="H4306">
            <v>6.39</v>
          </cell>
        </row>
        <row r="4307">
          <cell r="C4307" t="str">
            <v>25-3519454-12</v>
          </cell>
          <cell r="D4307" t="str">
            <v>ПРУЖИНА</v>
          </cell>
          <cell r="E4307">
            <v>0</v>
          </cell>
          <cell r="F4307">
            <v>0</v>
          </cell>
          <cell r="G4307" t="str">
            <v>шт</v>
          </cell>
          <cell r="H4307">
            <v>46.71</v>
          </cell>
        </row>
        <row r="4308">
          <cell r="C4308" t="str">
            <v>100-3513128-02</v>
          </cell>
          <cell r="D4308" t="str">
            <v>КОЛЬЦО ПРУЖИННОЕ</v>
          </cell>
          <cell r="E4308">
            <v>0</v>
          </cell>
          <cell r="F4308">
            <v>0</v>
          </cell>
          <cell r="G4308" t="str">
            <v>шт</v>
          </cell>
          <cell r="H4308">
            <v>4.3099999999999996</v>
          </cell>
        </row>
        <row r="4309">
          <cell r="C4309" t="str">
            <v>100-3513128</v>
          </cell>
          <cell r="D4309" t="str">
            <v>КОЛЬЦО ПРУЖИННОЕ</v>
          </cell>
          <cell r="E4309">
            <v>0</v>
          </cell>
          <cell r="F4309">
            <v>0</v>
          </cell>
          <cell r="G4309" t="str">
            <v>шт</v>
          </cell>
          <cell r="H4309">
            <v>4.66</v>
          </cell>
        </row>
        <row r="4310">
          <cell r="C4310" t="str">
            <v>100-3513110-10</v>
          </cell>
          <cell r="D4310" t="str">
            <v>КРАН СЛИВА КОНДЕНСАТА В СБОРЕ</v>
          </cell>
          <cell r="E4310">
            <v>0</v>
          </cell>
          <cell r="F4310">
            <v>0</v>
          </cell>
          <cell r="G4310" t="str">
            <v>шт</v>
          </cell>
          <cell r="H4310">
            <v>52.35</v>
          </cell>
        </row>
        <row r="4311">
          <cell r="C4311" t="str">
            <v>я308788-02</v>
          </cell>
          <cell r="D4311" t="str">
            <v>ХОМУТ</v>
          </cell>
          <cell r="E4311">
            <v>0</v>
          </cell>
          <cell r="F4311">
            <v>0</v>
          </cell>
          <cell r="G4311" t="str">
            <v>шт</v>
          </cell>
          <cell r="H4311">
            <v>8.56</v>
          </cell>
        </row>
        <row r="4312">
          <cell r="C4312" t="str">
            <v>25-3518108</v>
          </cell>
          <cell r="D4312" t="str">
            <v>КЛАПАН БЫСТРОГР ОТТОРМАЖИВАНИЯ С ШУМОГЛУШИТЕЛЕМ В СБОРЕ</v>
          </cell>
          <cell r="E4312">
            <v>0</v>
          </cell>
          <cell r="F4312">
            <v>0</v>
          </cell>
          <cell r="G4312" t="str">
            <v>шт</v>
          </cell>
          <cell r="H4312">
            <v>252.77</v>
          </cell>
        </row>
        <row r="4313">
          <cell r="C4313" t="str">
            <v>я100-3515240-10</v>
          </cell>
          <cell r="D4313" t="str">
            <v>КРЫШКА</v>
          </cell>
          <cell r="E4313">
            <v>0</v>
          </cell>
          <cell r="F4313">
            <v>0</v>
          </cell>
          <cell r="G4313" t="str">
            <v>шт</v>
          </cell>
          <cell r="H4313">
            <v>36.9</v>
          </cell>
        </row>
        <row r="4314">
          <cell r="C4314" t="str">
            <v>я100-3515240-10 *260801*1</v>
          </cell>
          <cell r="D4314" t="str">
            <v>КРЫШКА*260801*1</v>
          </cell>
          <cell r="E4314">
            <v>0</v>
          </cell>
          <cell r="F4314">
            <v>0</v>
          </cell>
          <cell r="G4314" t="str">
            <v>шт</v>
          </cell>
          <cell r="H4314">
            <v>30.6</v>
          </cell>
        </row>
        <row r="4315">
          <cell r="C4315" t="str">
            <v>100-3514074-000</v>
          </cell>
          <cell r="D4315" t="str">
            <v>РЫЧАГ</v>
          </cell>
          <cell r="E4315">
            <v>0</v>
          </cell>
          <cell r="F4315">
            <v>0</v>
          </cell>
          <cell r="G4315" t="str">
            <v>шт</v>
          </cell>
          <cell r="H4315">
            <v>90.73</v>
          </cell>
        </row>
        <row r="4316">
          <cell r="C4316" t="str">
            <v>100-3515225-000</v>
          </cell>
          <cell r="D4316" t="str">
            <v>КЛАПАН</v>
          </cell>
          <cell r="E4316">
            <v>0</v>
          </cell>
          <cell r="F4316">
            <v>0</v>
          </cell>
          <cell r="G4316" t="str">
            <v>шт</v>
          </cell>
          <cell r="H4316">
            <v>140.91</v>
          </cell>
        </row>
        <row r="4317">
          <cell r="C4317" t="str">
            <v>100-3521135-020</v>
          </cell>
          <cell r="D4317" t="str">
            <v>ФИЛЬТР</v>
          </cell>
          <cell r="E4317">
            <v>0</v>
          </cell>
          <cell r="F4317">
            <v>0</v>
          </cell>
          <cell r="G4317" t="str">
            <v>шт</v>
          </cell>
          <cell r="H4317">
            <v>13</v>
          </cell>
        </row>
        <row r="4318">
          <cell r="C4318" t="str">
            <v>100-3522060-000</v>
          </cell>
          <cell r="D4318" t="str">
            <v>КЛАПАН</v>
          </cell>
          <cell r="E4318">
            <v>0</v>
          </cell>
          <cell r="F4318">
            <v>0</v>
          </cell>
          <cell r="G4318" t="str">
            <v>шт</v>
          </cell>
          <cell r="H4318">
            <v>244.93</v>
          </cell>
        </row>
        <row r="4319">
          <cell r="C4319" t="str">
            <v>100-3533025-020</v>
          </cell>
          <cell r="D4319" t="str">
            <v>ФИЛЬТР</v>
          </cell>
          <cell r="E4319">
            <v>0</v>
          </cell>
          <cell r="F4319">
            <v>0</v>
          </cell>
          <cell r="G4319" t="str">
            <v>шт</v>
          </cell>
          <cell r="H4319">
            <v>12.84</v>
          </cell>
        </row>
        <row r="4320">
          <cell r="C4320" t="str">
            <v>я100-3515240-10 *260601*1</v>
          </cell>
          <cell r="D4320" t="str">
            <v>КРЫШКА*260601*1</v>
          </cell>
          <cell r="E4320">
            <v>0</v>
          </cell>
          <cell r="F4320">
            <v>0</v>
          </cell>
          <cell r="G4320" t="str">
            <v>шт</v>
          </cell>
          <cell r="H4320">
            <v>21.1</v>
          </cell>
        </row>
        <row r="4321">
          <cell r="C4321" t="str">
            <v>100-3512035-020</v>
          </cell>
          <cell r="D4321" t="str">
            <v>ФИЛЬТР</v>
          </cell>
          <cell r="E4321">
            <v>0</v>
          </cell>
          <cell r="F4321">
            <v>0</v>
          </cell>
          <cell r="G4321" t="str">
            <v>шт</v>
          </cell>
          <cell r="H4321">
            <v>111.28</v>
          </cell>
        </row>
        <row r="4322">
          <cell r="C4322" t="str">
            <v>100-3511063*260502*1</v>
          </cell>
          <cell r="D4322" t="str">
            <v>ВИНТ*260502*1</v>
          </cell>
          <cell r="E4322">
            <v>0</v>
          </cell>
          <cell r="F4322">
            <v>0</v>
          </cell>
          <cell r="G4322" t="str">
            <v>шт</v>
          </cell>
          <cell r="H4322">
            <v>315.14</v>
          </cell>
        </row>
        <row r="4323">
          <cell r="C4323" t="str">
            <v>100-3511063-000</v>
          </cell>
          <cell r="D4323" t="str">
            <v>ВИНТ</v>
          </cell>
          <cell r="E4323">
            <v>0</v>
          </cell>
          <cell r="F4323">
            <v>0</v>
          </cell>
          <cell r="G4323" t="str">
            <v>шт</v>
          </cell>
          <cell r="H4323">
            <v>200</v>
          </cell>
        </row>
        <row r="4324">
          <cell r="C4324" t="str">
            <v>100-3511330-020</v>
          </cell>
          <cell r="D4324" t="str">
            <v>ФИЛЬТР</v>
          </cell>
          <cell r="E4324">
            <v>0</v>
          </cell>
          <cell r="F4324">
            <v>0</v>
          </cell>
          <cell r="G4324" t="str">
            <v>шт</v>
          </cell>
          <cell r="H4324">
            <v>100.58</v>
          </cell>
        </row>
        <row r="4325">
          <cell r="C4325" t="str">
            <v>25-3519296-02</v>
          </cell>
          <cell r="D4325" t="str">
            <v>ФИЛЬТР</v>
          </cell>
          <cell r="E4325">
            <v>0</v>
          </cell>
          <cell r="F4325">
            <v>0</v>
          </cell>
          <cell r="G4325" t="str">
            <v>шт</v>
          </cell>
          <cell r="H4325">
            <v>27.96</v>
          </cell>
        </row>
        <row r="4326">
          <cell r="C4326" t="str">
            <v>100-3515520-20*260801*1</v>
          </cell>
          <cell r="D4326" t="str">
            <v>КОРПУС*260801*1</v>
          </cell>
          <cell r="E4326">
            <v>0</v>
          </cell>
          <cell r="F4326">
            <v>0</v>
          </cell>
          <cell r="G4326" t="str">
            <v>шт</v>
          </cell>
          <cell r="H4326">
            <v>454.04</v>
          </cell>
        </row>
        <row r="4327">
          <cell r="C4327" t="str">
            <v>100-3515520-20*260802*1</v>
          </cell>
          <cell r="D4327" t="str">
            <v>КОРПУС*260802*1</v>
          </cell>
          <cell r="E4327">
            <v>0</v>
          </cell>
          <cell r="F4327">
            <v>0</v>
          </cell>
          <cell r="G4327" t="str">
            <v>шт</v>
          </cell>
          <cell r="H4327">
            <v>458.2</v>
          </cell>
        </row>
        <row r="4328">
          <cell r="C4328" t="str">
            <v>100-3522068 Э</v>
          </cell>
          <cell r="D4328" t="str">
            <v>ПРУЖИНА</v>
          </cell>
          <cell r="E4328">
            <v>0</v>
          </cell>
          <cell r="F4328">
            <v>0</v>
          </cell>
          <cell r="G4328" t="str">
            <v>шт</v>
          </cell>
          <cell r="H4328">
            <v>14.26</v>
          </cell>
        </row>
        <row r="4329">
          <cell r="C4329" t="str">
            <v>25-3519122*260502*9</v>
          </cell>
          <cell r="D4329" t="str">
            <v>ТОЛКАТЕЛЬ*260502*9</v>
          </cell>
          <cell r="E4329">
            <v>0</v>
          </cell>
          <cell r="F4329">
            <v>0</v>
          </cell>
          <cell r="G4329" t="str">
            <v>шт</v>
          </cell>
          <cell r="H4329">
            <v>34.64</v>
          </cell>
        </row>
        <row r="4330">
          <cell r="C4330" t="str">
            <v>ПП25-3519301-61</v>
          </cell>
          <cell r="D4330" t="str">
            <v>КАМЕРА ТОРМОЗНАЯ С ПРУЖИННЫМ ЭНЕРГОАККУМУЛЯТОРОМ ТИП30/24(ПЕРЕПУСКНОЙ КЛАПАН)</v>
          </cell>
          <cell r="E4330">
            <v>0</v>
          </cell>
          <cell r="F4330">
            <v>0</v>
          </cell>
          <cell r="G4330" t="str">
            <v>шт</v>
          </cell>
          <cell r="H4330">
            <v>3029.54</v>
          </cell>
        </row>
        <row r="4331">
          <cell r="C4331" t="str">
            <v>ПП25-3519301-62</v>
          </cell>
          <cell r="D4331" t="str">
            <v>КАМЕРА ТОРМОЗНАЯ С ПРУЖИННЫМ ЭНЕРГОАККУМУЛЯТОРОМ ТИП30/24(ПЕРЕПУСКНОЙ КЛАПАН)</v>
          </cell>
          <cell r="E4331">
            <v>0</v>
          </cell>
          <cell r="F4331">
            <v>0</v>
          </cell>
          <cell r="G4331" t="str">
            <v>шт</v>
          </cell>
          <cell r="H4331">
            <v>3029.54</v>
          </cell>
        </row>
        <row r="4332">
          <cell r="C4332" t="str">
            <v>100-3531024*260801*1</v>
          </cell>
          <cell r="D4332" t="str">
            <v>КРЫШКА В СБОРЕ*260801*1</v>
          </cell>
          <cell r="E4332">
            <v>0</v>
          </cell>
          <cell r="F4332">
            <v>0</v>
          </cell>
          <cell r="G4332" t="str">
            <v>шт</v>
          </cell>
          <cell r="H4332">
            <v>322.92</v>
          </cell>
        </row>
        <row r="4333">
          <cell r="C4333" t="str">
            <v>100-3531024*260802*1</v>
          </cell>
          <cell r="D4333" t="str">
            <v>КРЫШКА В СБОРЕ*260802*1</v>
          </cell>
          <cell r="E4333">
            <v>0</v>
          </cell>
          <cell r="F4333">
            <v>0</v>
          </cell>
          <cell r="G4333" t="str">
            <v>шт</v>
          </cell>
          <cell r="H4333">
            <v>328.66</v>
          </cell>
        </row>
        <row r="4334">
          <cell r="C4334" t="str">
            <v>яПП100-3515510-22</v>
          </cell>
          <cell r="D4334" t="str">
            <v>КЛАПАН ЗАЩИТНЫЙ В СБОРЕ</v>
          </cell>
          <cell r="E4334">
            <v>0</v>
          </cell>
          <cell r="F4334">
            <v>0</v>
          </cell>
          <cell r="G4334" t="str">
            <v>шт</v>
          </cell>
          <cell r="H4334">
            <v>1797.23</v>
          </cell>
        </row>
        <row r="4335">
          <cell r="C4335" t="str">
            <v>100-3515534-11</v>
          </cell>
          <cell r="D4335" t="str">
            <v>КРЫШКА КЛАПАНА</v>
          </cell>
          <cell r="E4335">
            <v>0</v>
          </cell>
          <cell r="F4335">
            <v>0</v>
          </cell>
          <cell r="G4335" t="str">
            <v>шт</v>
          </cell>
          <cell r="H4335">
            <v>5.55</v>
          </cell>
        </row>
        <row r="4336">
          <cell r="C4336" t="str">
            <v>100-3599071-02</v>
          </cell>
          <cell r="D4336" t="str">
            <v>КОРПУС В СБОРЕ</v>
          </cell>
          <cell r="E4336">
            <v>0</v>
          </cell>
          <cell r="F4336">
            <v>0</v>
          </cell>
          <cell r="G4336" t="str">
            <v>шт</v>
          </cell>
          <cell r="H4336">
            <v>172.15</v>
          </cell>
        </row>
        <row r="4337">
          <cell r="C4337" t="str">
            <v>100-3519224-01</v>
          </cell>
          <cell r="D4337" t="str">
            <v>КОРПУС</v>
          </cell>
          <cell r="E4337">
            <v>0</v>
          </cell>
          <cell r="F4337">
            <v>0</v>
          </cell>
          <cell r="G4337" t="str">
            <v>шт</v>
          </cell>
          <cell r="H4337">
            <v>88.28</v>
          </cell>
        </row>
        <row r="4338">
          <cell r="C4338" t="str">
            <v>100-3519216-31</v>
          </cell>
          <cell r="D4338" t="str">
            <v>КОРПУС В СБОРЕ</v>
          </cell>
          <cell r="E4338">
            <v>0</v>
          </cell>
          <cell r="F4338">
            <v>0</v>
          </cell>
          <cell r="G4338" t="str">
            <v>шт</v>
          </cell>
          <cell r="H4338">
            <v>179.6</v>
          </cell>
        </row>
        <row r="4339">
          <cell r="C4339" t="str">
            <v>100-3519216-21</v>
          </cell>
          <cell r="D4339" t="str">
            <v>КОРПУС В СБОРЕ</v>
          </cell>
          <cell r="E4339">
            <v>0</v>
          </cell>
          <cell r="F4339">
            <v>0</v>
          </cell>
          <cell r="G4339" t="str">
            <v>шт</v>
          </cell>
          <cell r="H4339">
            <v>177.56</v>
          </cell>
        </row>
        <row r="4340">
          <cell r="C4340" t="str">
            <v>100-3519324-01</v>
          </cell>
          <cell r="D4340" t="str">
            <v>КОРПУС</v>
          </cell>
          <cell r="E4340">
            <v>0</v>
          </cell>
          <cell r="F4340">
            <v>0</v>
          </cell>
          <cell r="G4340" t="str">
            <v>шт</v>
          </cell>
          <cell r="H4340">
            <v>112.83</v>
          </cell>
        </row>
        <row r="4341">
          <cell r="C4341" t="str">
            <v>я100-3599076-01</v>
          </cell>
          <cell r="D4341" t="str">
            <v>КОРПУС В СБОРЕ</v>
          </cell>
          <cell r="E4341">
            <v>0</v>
          </cell>
          <cell r="F4341">
            <v>0</v>
          </cell>
          <cell r="G4341" t="str">
            <v>шт</v>
          </cell>
          <cell r="H4341">
            <v>225.93</v>
          </cell>
        </row>
        <row r="4342">
          <cell r="C4342" t="str">
            <v>я100-3519316-21</v>
          </cell>
          <cell r="D4342" t="str">
            <v>КОРПУС В СБОРЕ</v>
          </cell>
          <cell r="E4342">
            <v>0</v>
          </cell>
          <cell r="F4342">
            <v>0</v>
          </cell>
          <cell r="G4342" t="str">
            <v>шт</v>
          </cell>
          <cell r="H4342">
            <v>233.82</v>
          </cell>
        </row>
        <row r="4343">
          <cell r="C4343" t="str">
            <v>100-3599071-02 *260501*1</v>
          </cell>
          <cell r="D4343" t="str">
            <v>КОРПУС В СБОРЕ*260501*1</v>
          </cell>
          <cell r="E4343">
            <v>0</v>
          </cell>
          <cell r="F4343">
            <v>0</v>
          </cell>
          <cell r="G4343" t="str">
            <v>шт</v>
          </cell>
          <cell r="H4343">
            <v>154.99</v>
          </cell>
        </row>
        <row r="4344">
          <cell r="C4344" t="str">
            <v>я100-3599076-01 *260501*1</v>
          </cell>
          <cell r="D4344" t="str">
            <v>КОРПУС В СБОРЕ*260501*1</v>
          </cell>
          <cell r="E4344">
            <v>0</v>
          </cell>
          <cell r="F4344">
            <v>0</v>
          </cell>
          <cell r="G4344" t="str">
            <v>шт</v>
          </cell>
          <cell r="H4344">
            <v>179.87</v>
          </cell>
        </row>
        <row r="4345">
          <cell r="C4345" t="str">
            <v>100-3599070-02 *260501*1</v>
          </cell>
          <cell r="D4345" t="str">
            <v>КОРПУС В СБОРЕ*260501*1</v>
          </cell>
          <cell r="E4345">
            <v>0</v>
          </cell>
          <cell r="F4345">
            <v>0</v>
          </cell>
          <cell r="G4345" t="str">
            <v>шт</v>
          </cell>
          <cell r="H4345">
            <v>149.02000000000001</v>
          </cell>
        </row>
        <row r="4346">
          <cell r="C4346" t="str">
            <v>100-3519116-21</v>
          </cell>
          <cell r="D4346" t="str">
            <v>КОРПУС В СБОРЕ</v>
          </cell>
          <cell r="E4346">
            <v>0</v>
          </cell>
          <cell r="F4346">
            <v>0</v>
          </cell>
          <cell r="G4346" t="str">
            <v>шт</v>
          </cell>
          <cell r="H4346">
            <v>168.95</v>
          </cell>
        </row>
        <row r="4347">
          <cell r="C4347" t="str">
            <v>100-3519116-31</v>
          </cell>
          <cell r="D4347" t="str">
            <v>КОРПУС В СБОРЕ</v>
          </cell>
          <cell r="E4347">
            <v>0</v>
          </cell>
          <cell r="F4347">
            <v>0</v>
          </cell>
          <cell r="G4347" t="str">
            <v>шт</v>
          </cell>
          <cell r="H4347">
            <v>167.07</v>
          </cell>
        </row>
        <row r="4348">
          <cell r="C4348" t="str">
            <v>100-3519116-41</v>
          </cell>
          <cell r="D4348" t="str">
            <v>КОРПУС В СБОРЕ</v>
          </cell>
          <cell r="E4348">
            <v>0</v>
          </cell>
          <cell r="F4348">
            <v>0</v>
          </cell>
          <cell r="G4348" t="str">
            <v>шт</v>
          </cell>
          <cell r="H4348">
            <v>139.27000000000001</v>
          </cell>
        </row>
        <row r="4349">
          <cell r="C4349" t="str">
            <v>100-3599070-03 *260501*1</v>
          </cell>
          <cell r="D4349" t="str">
            <v>КОРПУС В СБОРЕ*260501*1</v>
          </cell>
          <cell r="E4349">
            <v>0</v>
          </cell>
          <cell r="F4349">
            <v>0</v>
          </cell>
          <cell r="G4349" t="str">
            <v>шт</v>
          </cell>
          <cell r="H4349">
            <v>120.98</v>
          </cell>
        </row>
        <row r="4350">
          <cell r="C4350" t="str">
            <v>100-3519124-01</v>
          </cell>
          <cell r="D4350" t="str">
            <v>КОРПУС</v>
          </cell>
          <cell r="E4350">
            <v>0</v>
          </cell>
          <cell r="F4350">
            <v>0</v>
          </cell>
          <cell r="G4350" t="str">
            <v>шт</v>
          </cell>
          <cell r="H4350">
            <v>86.59</v>
          </cell>
        </row>
        <row r="4351">
          <cell r="C4351" t="str">
            <v>100-3519124-11</v>
          </cell>
          <cell r="D4351" t="str">
            <v>КОРПУС</v>
          </cell>
          <cell r="E4351">
            <v>0</v>
          </cell>
          <cell r="F4351">
            <v>0</v>
          </cell>
          <cell r="G4351" t="str">
            <v>шт</v>
          </cell>
          <cell r="H4351">
            <v>86.62</v>
          </cell>
        </row>
        <row r="4352">
          <cell r="C4352" t="str">
            <v>100-3599070-02</v>
          </cell>
          <cell r="D4352" t="str">
            <v>КОРПУС В СБОРЕ</v>
          </cell>
          <cell r="E4352">
            <v>0</v>
          </cell>
          <cell r="F4352">
            <v>0</v>
          </cell>
          <cell r="G4352" t="str">
            <v>шт</v>
          </cell>
          <cell r="H4352">
            <v>161.91999999999999</v>
          </cell>
        </row>
        <row r="4353">
          <cell r="C4353" t="str">
            <v>100-3599070-03</v>
          </cell>
          <cell r="D4353" t="str">
            <v>КОРПУС В СБОРЕ</v>
          </cell>
          <cell r="E4353">
            <v>0</v>
          </cell>
          <cell r="F4353">
            <v>0</v>
          </cell>
          <cell r="G4353" t="str">
            <v>шт</v>
          </cell>
          <cell r="H4353">
            <v>133.88</v>
          </cell>
        </row>
        <row r="4354">
          <cell r="C4354" t="str">
            <v>я25-3519216-31</v>
          </cell>
          <cell r="D4354" t="str">
            <v>КОРПУС В СБОРЕ</v>
          </cell>
          <cell r="E4354">
            <v>0</v>
          </cell>
          <cell r="F4354">
            <v>0</v>
          </cell>
          <cell r="G4354" t="str">
            <v>шт</v>
          </cell>
          <cell r="H4354">
            <v>230.45</v>
          </cell>
        </row>
        <row r="4355">
          <cell r="C4355" t="str">
            <v>я25-3599002-01 *260501*1</v>
          </cell>
          <cell r="D4355" t="str">
            <v>КОРПУС В СБОРЕ*260501*1</v>
          </cell>
          <cell r="E4355">
            <v>0</v>
          </cell>
          <cell r="F4355">
            <v>0</v>
          </cell>
          <cell r="G4355" t="str">
            <v>шт</v>
          </cell>
          <cell r="H4355">
            <v>184.58</v>
          </cell>
        </row>
        <row r="4356">
          <cell r="C4356" t="str">
            <v>я25-3599001-01 *260501*1</v>
          </cell>
          <cell r="D4356" t="str">
            <v>КОРПУС В СБОРЕ*260501*1</v>
          </cell>
          <cell r="E4356">
            <v>0</v>
          </cell>
          <cell r="F4356">
            <v>0</v>
          </cell>
          <cell r="G4356" t="str">
            <v>шт</v>
          </cell>
          <cell r="H4356">
            <v>174.39</v>
          </cell>
        </row>
        <row r="4357">
          <cell r="C4357" t="str">
            <v>я25-3519324-01</v>
          </cell>
          <cell r="D4357" t="str">
            <v>КОРПУС</v>
          </cell>
          <cell r="E4357">
            <v>0</v>
          </cell>
          <cell r="F4357">
            <v>0</v>
          </cell>
          <cell r="G4357" t="str">
            <v>шт</v>
          </cell>
          <cell r="H4357">
            <v>118.58</v>
          </cell>
        </row>
        <row r="4358">
          <cell r="C4358" t="str">
            <v>я25-3519224-01</v>
          </cell>
          <cell r="D4358" t="str">
            <v>КОРПУС</v>
          </cell>
          <cell r="E4358">
            <v>0</v>
          </cell>
          <cell r="F4358">
            <v>0</v>
          </cell>
          <cell r="G4358" t="str">
            <v>шт</v>
          </cell>
          <cell r="H4358">
            <v>109.04</v>
          </cell>
        </row>
        <row r="4359">
          <cell r="C4359" t="str">
            <v>я25-3599001-01</v>
          </cell>
          <cell r="D4359" t="str">
            <v>КОРПУС В СБОРЕ</v>
          </cell>
          <cell r="E4359">
            <v>0</v>
          </cell>
          <cell r="F4359">
            <v>0</v>
          </cell>
          <cell r="G4359" t="str">
            <v>шт</v>
          </cell>
          <cell r="H4359">
            <v>223.35</v>
          </cell>
        </row>
        <row r="4360">
          <cell r="C4360" t="str">
            <v>я25-3599002-01</v>
          </cell>
          <cell r="D4360" t="str">
            <v>КОРПУС В СБОРЕ</v>
          </cell>
          <cell r="E4360">
            <v>0</v>
          </cell>
          <cell r="F4360">
            <v>0</v>
          </cell>
          <cell r="G4360" t="str">
            <v>шт</v>
          </cell>
          <cell r="H4360">
            <v>233.54</v>
          </cell>
        </row>
        <row r="4361">
          <cell r="C4361" t="str">
            <v>я25-3519316-21</v>
          </cell>
          <cell r="D4361" t="str">
            <v>КОРПУС В СБОРЕ</v>
          </cell>
          <cell r="E4361">
            <v>0</v>
          </cell>
          <cell r="F4361">
            <v>0</v>
          </cell>
          <cell r="G4361" t="str">
            <v>шт</v>
          </cell>
          <cell r="H4361">
            <v>241.11</v>
          </cell>
        </row>
        <row r="4362">
          <cell r="C4362" t="str">
            <v>ПП25-3511110-15</v>
          </cell>
          <cell r="D4362" t="str">
            <v>ВЛАГОМАСЛООТДЕЛИТЕЛЬ В СБОРЕ</v>
          </cell>
          <cell r="E4362">
            <v>0</v>
          </cell>
          <cell r="F4362">
            <v>0</v>
          </cell>
          <cell r="G4362" t="str">
            <v>шт</v>
          </cell>
          <cell r="H4362">
            <v>3297.35</v>
          </cell>
        </row>
        <row r="4363">
          <cell r="C4363" t="str">
            <v>100-3522041-02</v>
          </cell>
          <cell r="D4363" t="str">
            <v>ПОРШЕНЬ НИЖНИЙ</v>
          </cell>
          <cell r="E4363">
            <v>0</v>
          </cell>
          <cell r="F4363">
            <v>0</v>
          </cell>
          <cell r="G4363" t="str">
            <v>шт</v>
          </cell>
          <cell r="H4363">
            <v>214.5</v>
          </cell>
        </row>
        <row r="4364">
          <cell r="C4364" t="str">
            <v>100-3515533-01</v>
          </cell>
          <cell r="D4364" t="str">
            <v>КРЫШКА КЛАПАНА</v>
          </cell>
          <cell r="E4364">
            <v>0</v>
          </cell>
          <cell r="F4364">
            <v>0</v>
          </cell>
          <cell r="G4364" t="str">
            <v>шт</v>
          </cell>
          <cell r="H4364">
            <v>12.83</v>
          </cell>
        </row>
        <row r="4365">
          <cell r="C4365" t="str">
            <v>100-3522041-01</v>
          </cell>
          <cell r="D4365" t="str">
            <v>ПОРШЕНЬ НИЖНИЙ</v>
          </cell>
          <cell r="E4365">
            <v>0</v>
          </cell>
          <cell r="F4365">
            <v>0</v>
          </cell>
          <cell r="G4365" t="str">
            <v>шт</v>
          </cell>
          <cell r="H4365">
            <v>178.07</v>
          </cell>
        </row>
        <row r="4366">
          <cell r="C4366" t="str">
            <v>100-3562210-10Э</v>
          </cell>
          <cell r="D4366" t="str">
            <v>САМОКЛЕЮЩАЯСЯ ЭТИКЕТКА</v>
          </cell>
          <cell r="E4366">
            <v>0</v>
          </cell>
          <cell r="F4366">
            <v>0</v>
          </cell>
          <cell r="G4366" t="str">
            <v>шт</v>
          </cell>
          <cell r="H4366">
            <v>0.65</v>
          </cell>
        </row>
        <row r="4367">
          <cell r="C4367" t="str">
            <v>100-3562210-20Э</v>
          </cell>
          <cell r="D4367" t="str">
            <v>САМОКЛЕЮЩАЯСЯ ЭТИКЕТКА</v>
          </cell>
          <cell r="E4367">
            <v>0</v>
          </cell>
          <cell r="F4367">
            <v>0</v>
          </cell>
          <cell r="G4367" t="str">
            <v>шт</v>
          </cell>
          <cell r="H4367">
            <v>0.85</v>
          </cell>
        </row>
        <row r="4368">
          <cell r="C4368" t="str">
            <v>25-3519201-70</v>
          </cell>
          <cell r="D4368" t="str">
            <v>КАМЕРА ТОРМОЗНАЯ С ПРУЖИННЫМ ЭНЕРГОАККУМУЛЯТОРОМ ТИП 24/24 С ПЕРЕПУСКНЫМ КЛАПАНОМ</v>
          </cell>
          <cell r="E4368">
            <v>0</v>
          </cell>
          <cell r="F4368">
            <v>0</v>
          </cell>
          <cell r="G4368" t="str">
            <v>шт</v>
          </cell>
          <cell r="H4368">
            <v>2949.06</v>
          </cell>
        </row>
        <row r="4369">
          <cell r="C4369" t="str">
            <v>25-3519211-40Т</v>
          </cell>
          <cell r="D4369" t="str">
            <v>ТАБЛИЧКА</v>
          </cell>
          <cell r="E4369">
            <v>0</v>
          </cell>
          <cell r="F4369">
            <v>0</v>
          </cell>
          <cell r="G4369" t="str">
            <v>шт</v>
          </cell>
          <cell r="H4369">
            <v>1.77</v>
          </cell>
        </row>
        <row r="4370">
          <cell r="C4370" t="str">
            <v>100-3599040-10</v>
          </cell>
          <cell r="D4370" t="str">
            <v>РЫЧАГ В СБОРЕ С МУФТОЙ</v>
          </cell>
          <cell r="E4370">
            <v>0</v>
          </cell>
          <cell r="F4370">
            <v>0</v>
          </cell>
          <cell r="G4370" t="str">
            <v>шт</v>
          </cell>
          <cell r="H4370">
            <v>57.03</v>
          </cell>
        </row>
        <row r="4371">
          <cell r="C4371" t="str">
            <v>25-3519160-11</v>
          </cell>
          <cell r="D4371" t="str">
            <v>ЭНЕРГОАККУМУЛЯТОР ПРУЖИННЫЙ В СБОРЕ</v>
          </cell>
          <cell r="E4371">
            <v>0</v>
          </cell>
          <cell r="F4371">
            <v>0</v>
          </cell>
          <cell r="G4371" t="str">
            <v>шт</v>
          </cell>
          <cell r="H4371">
            <v>1877.48</v>
          </cell>
        </row>
        <row r="4372">
          <cell r="C4372" t="str">
            <v>2558-0002060-101</v>
          </cell>
          <cell r="D4372" t="str">
            <v>БОЛТ М20Х60 DIN931</v>
          </cell>
          <cell r="E4372">
            <v>0</v>
          </cell>
          <cell r="F4372">
            <v>0</v>
          </cell>
          <cell r="G4372" t="str">
            <v>шт</v>
          </cell>
          <cell r="H4372">
            <v>24.11</v>
          </cell>
        </row>
        <row r="4373">
          <cell r="C4373" t="str">
            <v>2558-0002060-103</v>
          </cell>
          <cell r="D4373" t="str">
            <v>БОЛТ М20Х60 DIN931</v>
          </cell>
          <cell r="E4373">
            <v>0</v>
          </cell>
          <cell r="F4373">
            <v>0</v>
          </cell>
          <cell r="G4373" t="str">
            <v>шт</v>
          </cell>
          <cell r="H4373">
            <v>18.22</v>
          </cell>
        </row>
        <row r="4374">
          <cell r="C4374" t="str">
            <v>2558-0001035-001*263531*1</v>
          </cell>
          <cell r="D4374" t="str">
            <v>БОЛТ*263531*1</v>
          </cell>
          <cell r="E4374">
            <v>0</v>
          </cell>
          <cell r="F4374">
            <v>0</v>
          </cell>
          <cell r="G4374" t="str">
            <v>шт</v>
          </cell>
          <cell r="H4374">
            <v>2.93</v>
          </cell>
        </row>
        <row r="4375">
          <cell r="C4375" t="str">
            <v>2558-0002070-101*263531*1</v>
          </cell>
          <cell r="D4375" t="str">
            <v>БОЛТ М20Х70*263531*1</v>
          </cell>
          <cell r="E4375">
            <v>0</v>
          </cell>
          <cell r="F4375">
            <v>0</v>
          </cell>
          <cell r="G4375" t="str">
            <v>шт</v>
          </cell>
          <cell r="H4375">
            <v>19.920000000000002</v>
          </cell>
        </row>
        <row r="4376">
          <cell r="C4376" t="str">
            <v>2558-0002090-101*263531*1</v>
          </cell>
          <cell r="D4376" t="str">
            <v>БОЛТ М20Х90 DIN931*263531*1</v>
          </cell>
          <cell r="E4376">
            <v>0</v>
          </cell>
          <cell r="F4376">
            <v>0</v>
          </cell>
          <cell r="G4376" t="str">
            <v>шт</v>
          </cell>
          <cell r="H4376">
            <v>23.29</v>
          </cell>
        </row>
        <row r="4377">
          <cell r="C4377" t="str">
            <v>2558-0020110-101*263531*1</v>
          </cell>
          <cell r="D4377" t="str">
            <v>БОЛТ М20Х110*263531*1</v>
          </cell>
          <cell r="E4377">
            <v>0</v>
          </cell>
          <cell r="F4377">
            <v>0</v>
          </cell>
          <cell r="G4377" t="str">
            <v>шт</v>
          </cell>
          <cell r="H4377">
            <v>26.66</v>
          </cell>
        </row>
        <row r="4378">
          <cell r="C4378" t="str">
            <v>2558-0020120-101*263531*1</v>
          </cell>
          <cell r="D4378" t="str">
            <v>БОЛТ М20Х120*263531*1</v>
          </cell>
          <cell r="E4378">
            <v>0</v>
          </cell>
          <cell r="F4378">
            <v>0</v>
          </cell>
          <cell r="G4378" t="str">
            <v>шт</v>
          </cell>
          <cell r="H4378">
            <v>28.36</v>
          </cell>
        </row>
        <row r="4379">
          <cell r="C4379" t="str">
            <v>2558-0002060-101*263531*1</v>
          </cell>
          <cell r="D4379" t="str">
            <v>БОЛТ М20Х60 DIN931*263531*1</v>
          </cell>
          <cell r="E4379">
            <v>0</v>
          </cell>
          <cell r="F4379">
            <v>0</v>
          </cell>
          <cell r="G4379" t="str">
            <v>шт</v>
          </cell>
          <cell r="H4379">
            <v>18.22</v>
          </cell>
        </row>
        <row r="4380">
          <cell r="C4380" t="str">
            <v>25-3519261-11</v>
          </cell>
          <cell r="D4380" t="str">
            <v>ЭНЕРГОАККУМУЛЯТОР ПРУЖИННЫЙ ТИП 24/24</v>
          </cell>
          <cell r="E4380">
            <v>0</v>
          </cell>
          <cell r="F4380">
            <v>0</v>
          </cell>
          <cell r="G4380" t="str">
            <v>шт</v>
          </cell>
          <cell r="H4380">
            <v>2003.14</v>
          </cell>
        </row>
        <row r="4381">
          <cell r="C4381" t="str">
            <v>25-3519262-10</v>
          </cell>
          <cell r="D4381" t="str">
            <v>ЦИЛИНДР</v>
          </cell>
          <cell r="E4381">
            <v>0</v>
          </cell>
          <cell r="F4381">
            <v>0</v>
          </cell>
          <cell r="G4381" t="str">
            <v>шт</v>
          </cell>
          <cell r="H4381">
            <v>412.06</v>
          </cell>
        </row>
        <row r="4382">
          <cell r="C4382" t="str">
            <v>25-3519160-21</v>
          </cell>
          <cell r="D4382" t="str">
            <v>ЭНЕРГОАККУМУЛЯТОР ПРУЖИННЫЙ</v>
          </cell>
          <cell r="E4382">
            <v>0</v>
          </cell>
          <cell r="F4382">
            <v>0</v>
          </cell>
          <cell r="G4382" t="str">
            <v>шт</v>
          </cell>
          <cell r="H4382">
            <v>1857.83</v>
          </cell>
        </row>
        <row r="4383">
          <cell r="C4383" t="str">
            <v>25-3519160-21Э</v>
          </cell>
          <cell r="D4383" t="str">
            <v>ЭТИКЕТКА</v>
          </cell>
          <cell r="E4383">
            <v>0</v>
          </cell>
          <cell r="F4383">
            <v>0</v>
          </cell>
          <cell r="G4383" t="str">
            <v>шт</v>
          </cell>
          <cell r="H4383">
            <v>0.85</v>
          </cell>
        </row>
        <row r="4384">
          <cell r="C4384" t="str">
            <v>100-3519293-10</v>
          </cell>
          <cell r="D4384" t="str">
            <v>ШЛАНГ</v>
          </cell>
          <cell r="E4384">
            <v>0</v>
          </cell>
          <cell r="F4384">
            <v>0</v>
          </cell>
          <cell r="G4384" t="str">
            <v>шт</v>
          </cell>
          <cell r="H4384">
            <v>0.85</v>
          </cell>
        </row>
        <row r="4385">
          <cell r="C4385" t="str">
            <v>25-3519160-41</v>
          </cell>
          <cell r="D4385" t="str">
            <v>ЭНЕРГОАККУМУЛЯТОР ПРУЖИННЫЙ</v>
          </cell>
          <cell r="E4385">
            <v>0</v>
          </cell>
          <cell r="F4385">
            <v>0</v>
          </cell>
          <cell r="G4385" t="str">
            <v>шт</v>
          </cell>
          <cell r="H4385">
            <v>1857.83</v>
          </cell>
        </row>
        <row r="4386">
          <cell r="C4386" t="str">
            <v>25-3519160-41Э</v>
          </cell>
          <cell r="D4386" t="str">
            <v>ЭТИКЕТКА</v>
          </cell>
          <cell r="E4386">
            <v>0</v>
          </cell>
          <cell r="F4386">
            <v>0</v>
          </cell>
          <cell r="G4386" t="str">
            <v>шт</v>
          </cell>
          <cell r="H4386">
            <v>0.85</v>
          </cell>
        </row>
        <row r="4387">
          <cell r="C4387" t="str">
            <v>25-3519202-Т</v>
          </cell>
          <cell r="D4387" t="str">
            <v>ТАБЛИЧКА</v>
          </cell>
          <cell r="E4387">
            <v>0</v>
          </cell>
          <cell r="F4387">
            <v>0</v>
          </cell>
          <cell r="G4387" t="str">
            <v>шт</v>
          </cell>
          <cell r="H4387">
            <v>2.2999999999999998</v>
          </cell>
        </row>
        <row r="4388">
          <cell r="C4388" t="str">
            <v>25-3519202</v>
          </cell>
          <cell r="D4388" t="str">
            <v>КАМЕРА ТОРМОЗНАЯ С ПЕРЕПУСКНЫМ КЛАПАНОМ ТИП 24/24</v>
          </cell>
          <cell r="E4388">
            <v>0</v>
          </cell>
          <cell r="F4388">
            <v>0</v>
          </cell>
          <cell r="G4388" t="str">
            <v>шт</v>
          </cell>
          <cell r="H4388">
            <v>2899.66</v>
          </cell>
        </row>
        <row r="4389">
          <cell r="C4389" t="str">
            <v>25-3519126-10</v>
          </cell>
          <cell r="D4389" t="str">
            <v>ТАРЕЛКА ПРУЖИНЫ</v>
          </cell>
          <cell r="E4389">
            <v>0</v>
          </cell>
          <cell r="F4389">
            <v>0</v>
          </cell>
          <cell r="G4389" t="str">
            <v>шт</v>
          </cell>
          <cell r="H4389">
            <v>7.61</v>
          </cell>
        </row>
        <row r="4390">
          <cell r="C4390" t="str">
            <v>ПП100-3522010</v>
          </cell>
          <cell r="D4390" t="str">
            <v>КЛАПАН УПРАВЛЕНИЯ ТОРМОЗАМИ В СБОРЕ</v>
          </cell>
          <cell r="E4390">
            <v>0</v>
          </cell>
          <cell r="F4390">
            <v>0</v>
          </cell>
          <cell r="G4390" t="str">
            <v>шт</v>
          </cell>
          <cell r="H4390">
            <v>1636.84</v>
          </cell>
        </row>
        <row r="4391">
          <cell r="C4391" t="str">
            <v>25-3519212</v>
          </cell>
          <cell r="D4391" t="str">
            <v>КАМЕРА ТОРМОЗНАЯ ТИП 24</v>
          </cell>
          <cell r="E4391">
            <v>0</v>
          </cell>
          <cell r="F4391">
            <v>0</v>
          </cell>
          <cell r="G4391" t="str">
            <v>шт</v>
          </cell>
          <cell r="H4391">
            <v>1295.1300000000001</v>
          </cell>
        </row>
        <row r="4392">
          <cell r="C4392" t="str">
            <v>2558-0001230-001*263531*1</v>
          </cell>
          <cell r="D4392" t="str">
            <v>БОЛТ*263531*1</v>
          </cell>
          <cell r="E4392">
            <v>0</v>
          </cell>
          <cell r="F4392">
            <v>0</v>
          </cell>
          <cell r="G4392" t="str">
            <v>шт</v>
          </cell>
          <cell r="H4392">
            <v>4.1399999999999997</v>
          </cell>
        </row>
        <row r="4393">
          <cell r="C4393" t="str">
            <v>2558-0001230-001</v>
          </cell>
          <cell r="D4393" t="str">
            <v>БОЛТ  933 12Х30 5,8 Цинк</v>
          </cell>
          <cell r="E4393">
            <v>0</v>
          </cell>
          <cell r="F4393">
            <v>0</v>
          </cell>
          <cell r="G4393" t="str">
            <v>шт</v>
          </cell>
          <cell r="H4393">
            <v>5.27</v>
          </cell>
        </row>
        <row r="4394">
          <cell r="C4394" t="str">
            <v>100-3570110-ВП</v>
          </cell>
          <cell r="D4394" t="str">
            <v>ЦИЛИНДР ПНЕВМАТИЧЕСКИЙ В СБОРЕ</v>
          </cell>
          <cell r="E4394">
            <v>0</v>
          </cell>
          <cell r="F4394">
            <v>0</v>
          </cell>
          <cell r="G4394" t="str">
            <v>шт</v>
          </cell>
          <cell r="H4394">
            <v>204.69</v>
          </cell>
        </row>
        <row r="4395">
          <cell r="C4395" t="str">
            <v>100-3570210-ВП</v>
          </cell>
          <cell r="D4395" t="str">
            <v>ЦИЛИНДР ПНЕВМАТИЧЕСКИЙ Ø 35*65</v>
          </cell>
          <cell r="E4395">
            <v>0</v>
          </cell>
          <cell r="F4395">
            <v>0</v>
          </cell>
          <cell r="G4395" t="str">
            <v>шт</v>
          </cell>
          <cell r="H4395">
            <v>341.6</v>
          </cell>
        </row>
        <row r="4396">
          <cell r="C4396" t="str">
            <v>100-3522110-ВП</v>
          </cell>
          <cell r="D4396" t="str">
            <v>КЛАПАH УПРАВЛЕНИЯ ПРИЦЕПОМ С ОДНОПРОВОДНЫМ ПРИВОДОМ</v>
          </cell>
          <cell r="E4396">
            <v>0</v>
          </cell>
          <cell r="F4396">
            <v>0</v>
          </cell>
          <cell r="G4396" t="str">
            <v>шт</v>
          </cell>
          <cell r="H4396">
            <v>1157.43</v>
          </cell>
        </row>
        <row r="4397">
          <cell r="C4397" t="str">
            <v>100-3511310-ВП</v>
          </cell>
          <cell r="D4397" t="str">
            <v>ФИЛЬТР МАГИСТРАЛЬНЫЙ ПНЕВМОТОРМОЗОВ</v>
          </cell>
          <cell r="E4397">
            <v>0</v>
          </cell>
          <cell r="F4397">
            <v>0</v>
          </cell>
          <cell r="G4397" t="str">
            <v>шт</v>
          </cell>
          <cell r="H4397">
            <v>325.97000000000003</v>
          </cell>
        </row>
        <row r="4398">
          <cell r="C4398" t="str">
            <v>100-3512010-ВП</v>
          </cell>
          <cell r="D4398" t="str">
            <v>РЕГУЛЯТОР ДАВЛЕНИЯ ВОЗДУХА ПНЕВМОТОРМОЗОВ</v>
          </cell>
          <cell r="E4398">
            <v>0</v>
          </cell>
          <cell r="F4398">
            <v>0</v>
          </cell>
          <cell r="G4398" t="str">
            <v>шт</v>
          </cell>
          <cell r="H4398">
            <v>1105.1600000000001</v>
          </cell>
        </row>
        <row r="4399">
          <cell r="C4399" t="str">
            <v>100-3513110-ВП</v>
          </cell>
          <cell r="D4399" t="str">
            <v>КРАН СЛИВА КОНДЕНСАТА</v>
          </cell>
          <cell r="E4399">
            <v>0</v>
          </cell>
          <cell r="F4399">
            <v>0</v>
          </cell>
          <cell r="G4399" t="str">
            <v>шт</v>
          </cell>
          <cell r="H4399">
            <v>46.76</v>
          </cell>
        </row>
        <row r="4400">
          <cell r="C4400" t="str">
            <v>100-3514008-10ВП</v>
          </cell>
          <cell r="D4400" t="str">
            <v>КРАН ТОРМОЗНОЙ ДВУХСЕКЦИОННЫЙ С РЫЧАГОМ</v>
          </cell>
          <cell r="E4400">
            <v>0</v>
          </cell>
          <cell r="F4400">
            <v>0</v>
          </cell>
          <cell r="G4400" t="str">
            <v>шт</v>
          </cell>
          <cell r="H4400">
            <v>1831.05</v>
          </cell>
        </row>
        <row r="4401">
          <cell r="C4401" t="str">
            <v>100-3514008-31ВП</v>
          </cell>
          <cell r="D4401" t="str">
            <v>КРАН ТОРМОЗНОЙ</v>
          </cell>
          <cell r="E4401">
            <v>0</v>
          </cell>
          <cell r="F4401">
            <v>0</v>
          </cell>
          <cell r="G4401" t="str">
            <v>шт</v>
          </cell>
          <cell r="H4401">
            <v>1831.05</v>
          </cell>
        </row>
        <row r="4402">
          <cell r="C4402" t="str">
            <v>100-3514108-101ВП</v>
          </cell>
          <cell r="D4402" t="str">
            <v>КРАН ТОРМОЗНОЙ ДВУХСЕКЦИОННЫЙ В СБОРЕ</v>
          </cell>
          <cell r="E4402">
            <v>0</v>
          </cell>
          <cell r="F4402">
            <v>0</v>
          </cell>
          <cell r="G4402" t="str">
            <v>шт</v>
          </cell>
          <cell r="H4402">
            <v>1487.51</v>
          </cell>
        </row>
        <row r="4403">
          <cell r="C4403" t="str">
            <v>100-3519100-ВП</v>
          </cell>
          <cell r="D4403" t="str">
            <v>КАМЕРА ТОРМОЗНАЯ С ПРУЖИННЫМ ЭНЕРГОАККУМУЛЯТОРОМ (ТИП20/20) С ЧЕХЛОМ</v>
          </cell>
          <cell r="E4403">
            <v>0</v>
          </cell>
          <cell r="F4403">
            <v>0</v>
          </cell>
          <cell r="G4403" t="str">
            <v>шт</v>
          </cell>
          <cell r="H4403">
            <v>2748.89</v>
          </cell>
        </row>
        <row r="4404">
          <cell r="C4404" t="str">
            <v>100-3519100-60ВП</v>
          </cell>
          <cell r="D4404" t="str">
            <v>КАМЕРА ТОРМОЗНАЯ С ПРУЖИННЫМ ЭНЕРГОАККУМУЛЯТОРОМ ТИП 20/20</v>
          </cell>
          <cell r="E4404">
            <v>0</v>
          </cell>
          <cell r="F4404">
            <v>0</v>
          </cell>
          <cell r="G4404" t="str">
            <v>шт</v>
          </cell>
          <cell r="H4404">
            <v>2745.25</v>
          </cell>
        </row>
        <row r="4405">
          <cell r="C4405" t="str">
            <v>100-3519110-20ВП</v>
          </cell>
          <cell r="D4405" t="str">
            <v>КАМЕРА ТОРМОЗНАЯ МЕМБРАННАЯ (ТИП 20) БЕЗ ЧЕХЛА, ПЕРЕДНЯЯ</v>
          </cell>
          <cell r="E4405">
            <v>0</v>
          </cell>
          <cell r="F4405">
            <v>0</v>
          </cell>
          <cell r="G4405" t="str">
            <v>шт</v>
          </cell>
          <cell r="H4405">
            <v>673.48</v>
          </cell>
        </row>
        <row r="4406">
          <cell r="C4406" t="str">
            <v>100-3519200-ВП</v>
          </cell>
          <cell r="D4406" t="str">
            <v>КАМЕРА ТОРМОЗHАЯ С ПРУЖИННЫМ ЭНЕРГОАККУМУЛЯТОРОМ (ТИП24/24) ЗАДНЯЯ, С ЧЕХЛОМ</v>
          </cell>
          <cell r="E4406">
            <v>0</v>
          </cell>
          <cell r="F4406">
            <v>0</v>
          </cell>
          <cell r="G4406" t="str">
            <v>шт</v>
          </cell>
          <cell r="H4406">
            <v>2846.78</v>
          </cell>
        </row>
        <row r="4407">
          <cell r="C4407" t="str">
            <v>100-3514108-10ВП</v>
          </cell>
          <cell r="D4407" t="str">
            <v>КРАН ТОРМОЗНОЙ ПОДПЕДАЛЬНЫЙ</v>
          </cell>
          <cell r="E4407">
            <v>0</v>
          </cell>
          <cell r="F4407">
            <v>0</v>
          </cell>
          <cell r="G4407" t="str">
            <v>шт</v>
          </cell>
          <cell r="H4407">
            <v>1446.17</v>
          </cell>
        </row>
        <row r="4408">
          <cell r="C4408" t="str">
            <v>100-3515010-ВП</v>
          </cell>
          <cell r="D4408" t="str">
            <v>КЛАПАН ЗАЩИТНЫЙ ОДИНАРНЫЙ(ОСНОВНОЙ ВАРИАНТ) В СБОРЕ</v>
          </cell>
          <cell r="E4408">
            <v>0</v>
          </cell>
          <cell r="F4408">
            <v>0</v>
          </cell>
          <cell r="G4408" t="str">
            <v>шт</v>
          </cell>
          <cell r="H4408">
            <v>283.20999999999998</v>
          </cell>
        </row>
        <row r="4409">
          <cell r="C4409" t="str">
            <v>100-3515022-ВП</v>
          </cell>
          <cell r="D4409" t="str">
            <v>КОРПУС КЛАПАНА</v>
          </cell>
          <cell r="E4409">
            <v>0</v>
          </cell>
          <cell r="F4409">
            <v>0</v>
          </cell>
          <cell r="G4409" t="str">
            <v>шт</v>
          </cell>
          <cell r="H4409">
            <v>14</v>
          </cell>
        </row>
        <row r="4410">
          <cell r="C4410" t="str">
            <v>100-3515026-ВП</v>
          </cell>
          <cell r="D4410" t="str">
            <v>ВТУЛКА</v>
          </cell>
          <cell r="E4410">
            <v>0</v>
          </cell>
          <cell r="F4410">
            <v>0</v>
          </cell>
          <cell r="G4410" t="str">
            <v>шт</v>
          </cell>
          <cell r="H4410">
            <v>5.58</v>
          </cell>
        </row>
        <row r="4411">
          <cell r="C4411" t="str">
            <v>100-3515110-ВП</v>
          </cell>
          <cell r="D4411" t="str">
            <v>КЛАПАН ЗАЩИТНЫЙ ДВОЙНОЙ В СБОРЕ</v>
          </cell>
          <cell r="E4411">
            <v>0</v>
          </cell>
          <cell r="F4411">
            <v>0</v>
          </cell>
          <cell r="G4411" t="str">
            <v>шт</v>
          </cell>
          <cell r="H4411">
            <v>804.98</v>
          </cell>
        </row>
        <row r="4412">
          <cell r="C4412" t="str">
            <v>100-3515210-ВП</v>
          </cell>
          <cell r="D4412" t="str">
            <v>КЛАПАН ЗАЩИТНЫЙ ТРОЙНОЙ В СБОРЕ</v>
          </cell>
          <cell r="E4412">
            <v>0</v>
          </cell>
          <cell r="F4412">
            <v>0</v>
          </cell>
          <cell r="G4412" t="str">
            <v>шт</v>
          </cell>
          <cell r="H4412">
            <v>1054.94</v>
          </cell>
        </row>
        <row r="4413">
          <cell r="C4413" t="str">
            <v>100-3515310-ВП</v>
          </cell>
          <cell r="D4413" t="str">
            <v>КЛАПАН КОНТРОЛЬНОГО ВЫВОДА</v>
          </cell>
          <cell r="E4413">
            <v>0</v>
          </cell>
          <cell r="F4413">
            <v>0</v>
          </cell>
          <cell r="G4413" t="str">
            <v>шт</v>
          </cell>
          <cell r="H4413">
            <v>85.71</v>
          </cell>
        </row>
        <row r="4414">
          <cell r="C4414" t="str">
            <v>100-3515310-01ВП</v>
          </cell>
          <cell r="D4414" t="str">
            <v>КЛАПАН КОНТРОЛЬНОГО ВЫВОДА</v>
          </cell>
          <cell r="E4414">
            <v>0</v>
          </cell>
          <cell r="F4414">
            <v>0</v>
          </cell>
          <cell r="G4414" t="str">
            <v>шт</v>
          </cell>
          <cell r="H4414">
            <v>79.02</v>
          </cell>
        </row>
        <row r="4415">
          <cell r="C4415" t="str">
            <v>100-3518010-ВП</v>
          </cell>
          <cell r="D4415" t="str">
            <v>КЛАПАН УСКОРИТЕЛЬНЫЙ</v>
          </cell>
          <cell r="E4415">
            <v>0</v>
          </cell>
          <cell r="F4415">
            <v>0</v>
          </cell>
          <cell r="G4415" t="str">
            <v>шт</v>
          </cell>
          <cell r="H4415">
            <v>624.62</v>
          </cell>
        </row>
        <row r="4416">
          <cell r="C4416" t="str">
            <v>100-3518010-101ВП</v>
          </cell>
          <cell r="D4416" t="str">
            <v>КЛАПАН УСКОРИТЕЛЬНЫЙ В СБОРЕ</v>
          </cell>
          <cell r="E4416">
            <v>0</v>
          </cell>
          <cell r="F4416">
            <v>0</v>
          </cell>
          <cell r="G4416" t="str">
            <v>шт</v>
          </cell>
          <cell r="H4416">
            <v>689</v>
          </cell>
        </row>
        <row r="4417">
          <cell r="C4417" t="str">
            <v>100-3518110-ВП</v>
          </cell>
          <cell r="D4417" t="str">
            <v>КЛАПАН БЫСТРОГО ОТТОРМАЖИВАНИЯ (ВЫПУСКА ВОЗДУХА) В СБОРЕ</v>
          </cell>
          <cell r="E4417">
            <v>0</v>
          </cell>
          <cell r="F4417">
            <v>0</v>
          </cell>
          <cell r="G4417" t="str">
            <v>шт</v>
          </cell>
          <cell r="H4417">
            <v>192.02</v>
          </cell>
        </row>
        <row r="4418">
          <cell r="C4418" t="str">
            <v>100-3519010-01ВП</v>
          </cell>
          <cell r="D4418" t="str">
            <v>КАМЕРА ТОРМОЗНАЯ МЕМБРАННАЯ (ТИП 16) БЕЗЧЕХЛА</v>
          </cell>
          <cell r="E4418">
            <v>0</v>
          </cell>
          <cell r="F4418">
            <v>0</v>
          </cell>
          <cell r="G4418" t="str">
            <v>шт</v>
          </cell>
          <cell r="H4418">
            <v>707.31</v>
          </cell>
        </row>
        <row r="4419">
          <cell r="C4419" t="str">
            <v>100-3520010-ВП</v>
          </cell>
          <cell r="D4419" t="str">
            <v>КРАН РАЗОБЩИТЕЛЬНЫЙ</v>
          </cell>
          <cell r="E4419">
            <v>0</v>
          </cell>
          <cell r="F4419">
            <v>0</v>
          </cell>
          <cell r="G4419" t="str">
            <v>шт</v>
          </cell>
          <cell r="H4419">
            <v>336.43</v>
          </cell>
        </row>
        <row r="4420">
          <cell r="C4420" t="str">
            <v>100-3521010-ВП</v>
          </cell>
          <cell r="D4420" t="str">
            <v>ГОЛОВКА СОЕДИНИТЕЛЬНАЯ ТИП "А"</v>
          </cell>
          <cell r="E4420">
            <v>0</v>
          </cell>
          <cell r="F4420">
            <v>0</v>
          </cell>
          <cell r="G4420" t="str">
            <v>шт</v>
          </cell>
          <cell r="H4420">
            <v>218</v>
          </cell>
        </row>
        <row r="4421">
          <cell r="C4421" t="str">
            <v>100-3521010-10ВП</v>
          </cell>
          <cell r="D4421" t="str">
            <v>ГОЛОВКА СОЕДИНИТЕЛЬНАЯ ТИП "Б"</v>
          </cell>
          <cell r="E4421">
            <v>0</v>
          </cell>
          <cell r="F4421">
            <v>0</v>
          </cell>
          <cell r="G4421" t="str">
            <v>шт</v>
          </cell>
          <cell r="H4421">
            <v>206.65</v>
          </cell>
        </row>
        <row r="4422">
          <cell r="C4422" t="str">
            <v>100-3521110-10ВП</v>
          </cell>
          <cell r="D4422" t="str">
            <v>ГОЛОВКА СОЕДИНИТЕЛЬНАЯ АВТОМАТ КРАСНАЯ, ЖЕЛТО-КРАСНАЯ</v>
          </cell>
          <cell r="E4422">
            <v>0</v>
          </cell>
          <cell r="F4422">
            <v>0</v>
          </cell>
          <cell r="G4422" t="str">
            <v>шт</v>
          </cell>
          <cell r="H4422">
            <v>319.54000000000002</v>
          </cell>
        </row>
        <row r="4423">
          <cell r="C4423" t="str">
            <v>100-3521111-ВП</v>
          </cell>
          <cell r="D4423" t="str">
            <v>ГОЛОВКА СОЕДИНИТЕЛЬНАЯ ТИП "ПАЛМ" ЖЕЛТАЯ</v>
          </cell>
          <cell r="E4423">
            <v>0</v>
          </cell>
          <cell r="F4423">
            <v>0</v>
          </cell>
          <cell r="G4423" t="str">
            <v>шт</v>
          </cell>
          <cell r="H4423">
            <v>148.52000000000001</v>
          </cell>
        </row>
        <row r="4424">
          <cell r="C4424" t="str">
            <v>100-3521111-10ВП</v>
          </cell>
          <cell r="D4424" t="str">
            <v>ГОЛОВКА СОЕДИНИТЕЛЬНАЯ АВТОМАТ "ПАЛМ" ЖЕЛТАЯ</v>
          </cell>
          <cell r="E4424">
            <v>0</v>
          </cell>
          <cell r="F4424">
            <v>0</v>
          </cell>
          <cell r="G4424" t="str">
            <v>шт</v>
          </cell>
          <cell r="H4424">
            <v>318.24</v>
          </cell>
        </row>
        <row r="4425">
          <cell r="C4425" t="str">
            <v>100-3521110-ВП</v>
          </cell>
          <cell r="D4425" t="str">
            <v>ГОЛОВКА СОЕДИНИТЕЛЬНАЯ ТИП "ПАЛМ", КРАСНАЯ,ЖЕЛТО-КРАСНАЯ</v>
          </cell>
          <cell r="E4425">
            <v>0</v>
          </cell>
          <cell r="F4425">
            <v>0</v>
          </cell>
          <cell r="G4425" t="str">
            <v>шт</v>
          </cell>
          <cell r="H4425">
            <v>141.03</v>
          </cell>
        </row>
        <row r="4426">
          <cell r="C4426" t="str">
            <v>100-3522010-ВП</v>
          </cell>
          <cell r="D4426" t="str">
            <v>КЛАПАH УПРАВЛЕНИЯ ПРИЦЕПОМ С ДВУХПРОВОДНЫМ ПРИВОДОМ</v>
          </cell>
          <cell r="E4426">
            <v>0</v>
          </cell>
          <cell r="F4426">
            <v>0</v>
          </cell>
          <cell r="G4426" t="str">
            <v>шт</v>
          </cell>
          <cell r="H4426">
            <v>1596.33</v>
          </cell>
        </row>
        <row r="4427">
          <cell r="C4427" t="str">
            <v>100-3531008-ВП</v>
          </cell>
          <cell r="D4427" t="str">
            <v>ВОЗДУХОРАСПРЕДЕЛИТЕЛЬ С КРАНОМ</v>
          </cell>
          <cell r="E4427">
            <v>0</v>
          </cell>
          <cell r="F4427">
            <v>0</v>
          </cell>
          <cell r="G4427" t="str">
            <v>шт</v>
          </cell>
          <cell r="H4427">
            <v>1892.85</v>
          </cell>
        </row>
        <row r="4428">
          <cell r="C4428" t="str">
            <v>100-3533010-ВП</v>
          </cell>
          <cell r="D4428" t="str">
            <v>РЕГУЛЯТОР ТОРМОЗНЫХ СИЛ</v>
          </cell>
          <cell r="E4428">
            <v>0</v>
          </cell>
          <cell r="F4428">
            <v>0</v>
          </cell>
          <cell r="G4428" t="str">
            <v>шт</v>
          </cell>
          <cell r="H4428">
            <v>1229.05</v>
          </cell>
        </row>
        <row r="4429">
          <cell r="C4429" t="str">
            <v>100-3533010-10ВП</v>
          </cell>
          <cell r="D4429" t="str">
            <v>РЕГУЛЯТОР ТОРМОЗHЫХ СИЛ</v>
          </cell>
          <cell r="E4429">
            <v>0</v>
          </cell>
          <cell r="F4429">
            <v>0</v>
          </cell>
          <cell r="G4429" t="str">
            <v>шт</v>
          </cell>
          <cell r="H4429">
            <v>1365.59</v>
          </cell>
        </row>
        <row r="4430">
          <cell r="C4430" t="str">
            <v>100-3533110-ВП</v>
          </cell>
          <cell r="D4430" t="str">
            <v>ЭЛЕМЕHТ УПРУГИЙ РЕГУЛЯТОРА ТОРМОЗНЫХ СИЛ L=260ММ (ЗИЛ-133)</v>
          </cell>
          <cell r="E4430">
            <v>0</v>
          </cell>
          <cell r="F4430">
            <v>0</v>
          </cell>
          <cell r="G4430" t="str">
            <v>шт</v>
          </cell>
          <cell r="H4430">
            <v>249.36</v>
          </cell>
        </row>
        <row r="4431">
          <cell r="C4431" t="str">
            <v>100-3533129-ВП</v>
          </cell>
          <cell r="D4431" t="str">
            <v>ВКЛАДЫШ</v>
          </cell>
          <cell r="E4431">
            <v>0</v>
          </cell>
          <cell r="F4431">
            <v>0</v>
          </cell>
          <cell r="G4431" t="str">
            <v>шт</v>
          </cell>
          <cell r="H4431">
            <v>9.93</v>
          </cell>
        </row>
        <row r="4432">
          <cell r="C4432" t="str">
            <v>100-3536010-ВП</v>
          </cell>
          <cell r="D4432" t="str">
            <v>ПРЕДОХРАНИТЕЛЬ ПРОТИВ ЗАМЕРЗАНИЯ</v>
          </cell>
          <cell r="E4432">
            <v>0</v>
          </cell>
          <cell r="F4432">
            <v>0</v>
          </cell>
          <cell r="G4432" t="str">
            <v>шт</v>
          </cell>
          <cell r="H4432">
            <v>536.30999999999995</v>
          </cell>
        </row>
        <row r="4433">
          <cell r="C4433" t="str">
            <v>100-3537010-ВП</v>
          </cell>
          <cell r="D4433" t="str">
            <v>КРАН ТОРМОЗНОЙ ОБРАТНОГО ДЕЙСТВИЯ С РУЧНЫМ УПРАВЛЕНИЕМ</v>
          </cell>
          <cell r="E4433">
            <v>0</v>
          </cell>
          <cell r="F4433">
            <v>0</v>
          </cell>
          <cell r="G4433" t="str">
            <v>шт</v>
          </cell>
          <cell r="H4433">
            <v>712.96</v>
          </cell>
        </row>
        <row r="4434">
          <cell r="C4434" t="str">
            <v>100-3537110-ВП</v>
          </cell>
          <cell r="D4434" t="str">
            <v>КРАH ПHЕВМАТИЧЕСКИЙ</v>
          </cell>
          <cell r="E4434">
            <v>0</v>
          </cell>
          <cell r="F4434">
            <v>0</v>
          </cell>
          <cell r="G4434" t="str">
            <v>шт</v>
          </cell>
          <cell r="H4434">
            <v>302.44</v>
          </cell>
        </row>
        <row r="4435">
          <cell r="C4435" t="str">
            <v>100-3537310-ВП</v>
          </cell>
          <cell r="D4435" t="str">
            <v>КРАН ТОРМОЗНОЙ ОБРАТНОГО ДЕЙСТВИЯ C 4 ВЫВОДАМИ</v>
          </cell>
          <cell r="E4435">
            <v>0</v>
          </cell>
          <cell r="F4435">
            <v>0</v>
          </cell>
          <cell r="G4435" t="str">
            <v>шт</v>
          </cell>
          <cell r="H4435">
            <v>1208.79</v>
          </cell>
        </row>
        <row r="4436">
          <cell r="C4436" t="str">
            <v>100-3562210-10ВП</v>
          </cell>
          <cell r="D4436" t="str">
            <v>КЛАПАН ОБРАТНЫЙ В СБОРЕ</v>
          </cell>
          <cell r="E4436">
            <v>0</v>
          </cell>
          <cell r="F4436">
            <v>0</v>
          </cell>
          <cell r="G4436" t="str">
            <v>шт</v>
          </cell>
          <cell r="H4436">
            <v>137.04</v>
          </cell>
        </row>
        <row r="4437">
          <cell r="C4437" t="str">
            <v>25-3511110-02ВП</v>
          </cell>
          <cell r="D4437" t="str">
            <v>ВЛАГОМАСЛООТДЕЛИТЕЛЬ</v>
          </cell>
          <cell r="E4437">
            <v>0</v>
          </cell>
          <cell r="F4437">
            <v>0</v>
          </cell>
          <cell r="G4437" t="str">
            <v>шт</v>
          </cell>
          <cell r="H4437">
            <v>3520.76</v>
          </cell>
        </row>
        <row r="4438">
          <cell r="C4438" t="str">
            <v>25-3511110-01ВП</v>
          </cell>
          <cell r="D4438" t="str">
            <v>ВЛАГОМАСЛООТДЕЛИТЕЛЬ С ПОДОГРЕВОМ СО ВСТРОЕННЫМ РЕГУЛЯТОРОМ ДАВЛЕНИЯ (НАПРЯЖЕНИЕ 24В, ПРИСОЕДИНИТЕЛЬ</v>
          </cell>
          <cell r="E4438">
            <v>0</v>
          </cell>
          <cell r="F4438">
            <v>0</v>
          </cell>
          <cell r="G4438" t="str">
            <v>шт</v>
          </cell>
          <cell r="H4438">
            <v>3100.53</v>
          </cell>
        </row>
        <row r="4439">
          <cell r="C4439" t="str">
            <v>25-3511110-20ВП</v>
          </cell>
          <cell r="D4439" t="str">
            <v>ВЛАГОМАСЛООТДЕЛИТЕЛЬ</v>
          </cell>
          <cell r="E4439">
            <v>0</v>
          </cell>
          <cell r="F4439">
            <v>0</v>
          </cell>
          <cell r="G4439" t="str">
            <v>шт</v>
          </cell>
          <cell r="H4439">
            <v>2723.46</v>
          </cell>
        </row>
        <row r="4440">
          <cell r="C4440" t="str">
            <v>25-3511109-50ВП</v>
          </cell>
          <cell r="D4440" t="str">
            <v>РЕМКОМПЛЕКТ</v>
          </cell>
          <cell r="E4440">
            <v>0</v>
          </cell>
          <cell r="F4440">
            <v>0</v>
          </cell>
          <cell r="G4440" t="str">
            <v>шт</v>
          </cell>
          <cell r="H4440">
            <v>987.48</v>
          </cell>
        </row>
        <row r="4441">
          <cell r="C4441" t="str">
            <v>25-3518045-ВП</v>
          </cell>
          <cell r="D4441" t="str">
            <v>ШУМОГЛУШИТЕЛЬ</v>
          </cell>
          <cell r="E4441">
            <v>0</v>
          </cell>
          <cell r="F4441">
            <v>0</v>
          </cell>
          <cell r="G4441" t="str">
            <v>шт</v>
          </cell>
          <cell r="H4441">
            <v>85.75</v>
          </cell>
        </row>
        <row r="4442">
          <cell r="C4442" t="str">
            <v>25-3519101-10ВП</v>
          </cell>
          <cell r="D4442" t="str">
            <v>КАМЕРА ТОРМОЗНАЯ С ПРУЖИННЫМ ЭНЕРГОАККУМУЛЯТОРОМ (ТИП 20/20) С ПЕРЕПУСКНЫМ КЛАПАНОМ</v>
          </cell>
          <cell r="E4442">
            <v>0</v>
          </cell>
          <cell r="F4442">
            <v>0</v>
          </cell>
          <cell r="G4442" t="str">
            <v>шт</v>
          </cell>
          <cell r="H4442">
            <v>2767.58</v>
          </cell>
        </row>
        <row r="4443">
          <cell r="C4443" t="str">
            <v>25-3519101-30ВП</v>
          </cell>
          <cell r="D4443" t="str">
            <v>КАМЕРА ТОРМОЗНАЯ С ПРУЖИННЫМ ЭНЭРГОАККУМУЛЯТОРОМ (ТИП 20/20) С ПЕРЕПУСКНЫМ КЛАПАНОМ</v>
          </cell>
          <cell r="E4443">
            <v>0</v>
          </cell>
          <cell r="F4443">
            <v>0</v>
          </cell>
          <cell r="G4443" t="str">
            <v>шт</v>
          </cell>
          <cell r="H4443">
            <v>2767.58</v>
          </cell>
        </row>
        <row r="4444">
          <cell r="C4444" t="str">
            <v>25-3519201-ВП</v>
          </cell>
          <cell r="D4444" t="str">
            <v>КАМЕРА ТОРМОЗНАЯ С ПРУЖИННЫМ ЭНЭРГОАККУМУЛЯТОРОМ (ТИП 24/24) С ПЕРЕПУСКНЫМ КЛАПАНОМ</v>
          </cell>
          <cell r="E4444">
            <v>0</v>
          </cell>
          <cell r="F4444">
            <v>0</v>
          </cell>
          <cell r="G4444" t="str">
            <v>шт</v>
          </cell>
          <cell r="H4444">
            <v>2863.55</v>
          </cell>
        </row>
        <row r="4445">
          <cell r="C4445" t="str">
            <v>25-3519211-ВП</v>
          </cell>
          <cell r="D4445" t="str">
            <v>КАМЕРА ТОРМОЗНАЯ (ТИП№24) (ХОД ШТОКА 75ММ)</v>
          </cell>
          <cell r="E4445">
            <v>0</v>
          </cell>
          <cell r="F4445">
            <v>0</v>
          </cell>
          <cell r="G4445" t="str">
            <v>шт</v>
          </cell>
          <cell r="H4445">
            <v>1024.18</v>
          </cell>
        </row>
        <row r="4446">
          <cell r="C4446" t="str">
            <v>25-3519211-10ВП</v>
          </cell>
          <cell r="D4446" t="str">
            <v>КАМЕРА ТОРМОЗНАЯ (ТИП№24) (ХОД ШТОКА 75ММ)</v>
          </cell>
          <cell r="E4446">
            <v>0</v>
          </cell>
          <cell r="F4446">
            <v>0</v>
          </cell>
          <cell r="G4446" t="str">
            <v>шт</v>
          </cell>
          <cell r="H4446">
            <v>896.64</v>
          </cell>
        </row>
        <row r="4447">
          <cell r="C4447" t="str">
            <v>25-3519311-10ВП</v>
          </cell>
          <cell r="D4447" t="str">
            <v>КАМЕРА ТОРМОЗНАЯ (ТИП№30) (ХОД ШТОКА 75ММ)</v>
          </cell>
          <cell r="E4447">
            <v>0</v>
          </cell>
          <cell r="F4447">
            <v>0</v>
          </cell>
          <cell r="G4447" t="str">
            <v>шт</v>
          </cell>
          <cell r="H4447">
            <v>978.47</v>
          </cell>
        </row>
        <row r="4448">
          <cell r="C4448" t="str">
            <v>25-3519311-ВП</v>
          </cell>
          <cell r="D4448" t="str">
            <v>КАМЕРА ТОРМОЗНАЯ (ТИП№30) (ХОД ШТОКА 75ММ)</v>
          </cell>
          <cell r="E4448">
            <v>0</v>
          </cell>
          <cell r="F4448">
            <v>0</v>
          </cell>
          <cell r="G4448" t="str">
            <v>шт</v>
          </cell>
          <cell r="H4448">
            <v>1127.68</v>
          </cell>
        </row>
        <row r="4449">
          <cell r="C4449" t="str">
            <v>25-3522210-101ВП</v>
          </cell>
          <cell r="D4449" t="str">
            <v>КЛАПАН УПРАВЛЕНИЯ ТОРМОЗАМИ ПРИЦЕПА В СБОРЕ</v>
          </cell>
          <cell r="E4449">
            <v>0</v>
          </cell>
          <cell r="F4449">
            <v>0</v>
          </cell>
          <cell r="G4449" t="str">
            <v>шт</v>
          </cell>
          <cell r="H4449">
            <v>2262.8200000000002</v>
          </cell>
        </row>
        <row r="4450">
          <cell r="C4450" t="str">
            <v>25-3562010-ВП</v>
          </cell>
          <cell r="D4450" t="str">
            <v>КЛАПАH ПЕРЕПУСКНОЙ ДВУХМАГИСТРАЛЬНЫЙ</v>
          </cell>
          <cell r="E4450">
            <v>0</v>
          </cell>
          <cell r="F4450">
            <v>0</v>
          </cell>
          <cell r="G4450" t="str">
            <v>шт</v>
          </cell>
          <cell r="H4450">
            <v>259.24</v>
          </cell>
        </row>
        <row r="4451">
          <cell r="C4451" t="str">
            <v>100-3514208-20ВП</v>
          </cell>
          <cell r="D4451" t="str">
            <v>КРАН ТОРМОЗНОЙ</v>
          </cell>
          <cell r="E4451">
            <v>0</v>
          </cell>
          <cell r="F4451">
            <v>0</v>
          </cell>
          <cell r="G4451" t="str">
            <v>шт</v>
          </cell>
          <cell r="H4451">
            <v>1354.22</v>
          </cell>
        </row>
        <row r="4452">
          <cell r="C4452" t="str">
            <v>ПП100-3518010-10</v>
          </cell>
          <cell r="D4452" t="str">
            <v>КЛАПАН УСКОРИТЕЛЬНЫЙ</v>
          </cell>
          <cell r="E4452">
            <v>0</v>
          </cell>
          <cell r="F4452">
            <v>0</v>
          </cell>
          <cell r="G4452" t="str">
            <v>шт</v>
          </cell>
          <cell r="H4452">
            <v>651.03</v>
          </cell>
        </row>
        <row r="4453">
          <cell r="C4453" t="str">
            <v>25-3519201-60</v>
          </cell>
          <cell r="D4453" t="str">
            <v>КАМЕРА ТОРМОЗНАЯ С ПРУЖИННЫМ ЭНЕРГОАККУМУЛЯТОРОМ ТИП 24/24</v>
          </cell>
          <cell r="E4453">
            <v>0</v>
          </cell>
          <cell r="F4453">
            <v>0</v>
          </cell>
          <cell r="G4453" t="str">
            <v>шт</v>
          </cell>
          <cell r="H4453">
            <v>2949.06</v>
          </cell>
        </row>
        <row r="4454">
          <cell r="C4454" t="str">
            <v>100-3519100-70</v>
          </cell>
          <cell r="D4454" t="str">
            <v>КАМЕРА ТОРМОЗНАЯ С ПРУЖИННЫМ ЭНЕРГОАККУМУЛЯТОРОМ ТИП 20/20</v>
          </cell>
          <cell r="E4454">
            <v>0</v>
          </cell>
          <cell r="F4454">
            <v>0</v>
          </cell>
          <cell r="G4454" t="str">
            <v>шт</v>
          </cell>
          <cell r="H4454">
            <v>2528.9699999999998</v>
          </cell>
        </row>
        <row r="4455">
          <cell r="C4455" t="str">
            <v>100-3519100-80</v>
          </cell>
          <cell r="D4455" t="str">
            <v>КАМЕРА ТОРМОЗНАЯ С ПРУЖИННЫМ ЭНЕРГОАККУМУЛЯТОРОМ ТИП 20/20</v>
          </cell>
          <cell r="E4455">
            <v>0</v>
          </cell>
          <cell r="F4455">
            <v>0</v>
          </cell>
          <cell r="G4455" t="str">
            <v>шт</v>
          </cell>
          <cell r="H4455">
            <v>2528.9699999999998</v>
          </cell>
        </row>
        <row r="4456">
          <cell r="C4456" t="str">
            <v>100-3522131-000</v>
          </cell>
          <cell r="D4456" t="str">
            <v>СТЕРЖЕНЬ КЛАПАНА</v>
          </cell>
          <cell r="E4456">
            <v>0</v>
          </cell>
          <cell r="F4456">
            <v>0</v>
          </cell>
          <cell r="G4456" t="str">
            <v>шт</v>
          </cell>
          <cell r="H4456">
            <v>30</v>
          </cell>
        </row>
        <row r="4457">
          <cell r="C4457" t="str">
            <v>100-3522055-000</v>
          </cell>
          <cell r="D4457" t="str">
            <v>ВИНТ РЕГУЛИРОВОЧНЫЙ</v>
          </cell>
          <cell r="E4457">
            <v>0</v>
          </cell>
          <cell r="F4457">
            <v>0</v>
          </cell>
          <cell r="G4457" t="str">
            <v>шт</v>
          </cell>
          <cell r="H4457">
            <v>45</v>
          </cell>
        </row>
        <row r="4458">
          <cell r="C4458" t="str">
            <v>100-3512026-000</v>
          </cell>
          <cell r="D4458" t="str">
            <v>ТЯГА КЛАПАНА</v>
          </cell>
          <cell r="E4458">
            <v>0</v>
          </cell>
          <cell r="F4458">
            <v>0</v>
          </cell>
          <cell r="G4458" t="str">
            <v>шт</v>
          </cell>
          <cell r="H4458">
            <v>57</v>
          </cell>
        </row>
        <row r="4459">
          <cell r="C4459" t="str">
            <v>302196-П</v>
          </cell>
          <cell r="D4459" t="str">
            <v>ВИНТ</v>
          </cell>
          <cell r="E4459">
            <v>0</v>
          </cell>
          <cell r="F4459">
            <v>0</v>
          </cell>
          <cell r="G4459" t="str">
            <v>шт</v>
          </cell>
          <cell r="H4459">
            <v>38</v>
          </cell>
        </row>
        <row r="4460">
          <cell r="C4460" t="str">
            <v>302196-П29000</v>
          </cell>
          <cell r="D4460" t="str">
            <v>ВИНТ</v>
          </cell>
          <cell r="E4460">
            <v>0</v>
          </cell>
          <cell r="F4460">
            <v>0</v>
          </cell>
          <cell r="G4460" t="str">
            <v>шт</v>
          </cell>
          <cell r="H4460">
            <v>38.53</v>
          </cell>
        </row>
        <row r="4461">
          <cell r="C4461" t="str">
            <v>100-3537365-02</v>
          </cell>
          <cell r="D4461" t="str">
            <v>ВИНТ</v>
          </cell>
          <cell r="E4461">
            <v>0</v>
          </cell>
          <cell r="F4461">
            <v>0</v>
          </cell>
          <cell r="G4461" t="str">
            <v>шт</v>
          </cell>
          <cell r="H4461">
            <v>40</v>
          </cell>
        </row>
        <row r="4462">
          <cell r="C4462" t="str">
            <v>100-3537365-000</v>
          </cell>
          <cell r="D4462" t="str">
            <v>ВИНТ</v>
          </cell>
          <cell r="E4462">
            <v>0</v>
          </cell>
          <cell r="F4462">
            <v>0</v>
          </cell>
          <cell r="G4462" t="str">
            <v>шт</v>
          </cell>
          <cell r="H4462">
            <v>40</v>
          </cell>
        </row>
        <row r="4463">
          <cell r="C4463" t="str">
            <v>100-3515510-22</v>
          </cell>
          <cell r="D4463" t="str">
            <v>КЛАПАН ЗАЩИТНЫЙ ЧЕТЫРЕХКОНТУРНЫЙ В СБОРЕ</v>
          </cell>
          <cell r="E4463">
            <v>0</v>
          </cell>
          <cell r="F4463">
            <v>0</v>
          </cell>
          <cell r="G4463" t="str">
            <v>шт</v>
          </cell>
          <cell r="H4463">
            <v>1767.56</v>
          </cell>
        </row>
        <row r="4464">
          <cell r="C4464" t="str">
            <v>25-3519500-ВП</v>
          </cell>
          <cell r="D4464" t="str">
            <v>КАМЕРА ТОРМОЗНАЯ С ПРУЖИННЫМ ЭНЕРГОАККУМУЛЯТОРОМ ТИП 24/20 С ПЕРЕПУСКНЫМ КЛАПАНОМ</v>
          </cell>
          <cell r="E4464">
            <v>0</v>
          </cell>
          <cell r="F4464">
            <v>0</v>
          </cell>
          <cell r="G4464" t="str">
            <v>шт</v>
          </cell>
          <cell r="H4464">
            <v>3032.29</v>
          </cell>
        </row>
        <row r="4465">
          <cell r="C4465" t="str">
            <v>25-3519500-10ВП</v>
          </cell>
          <cell r="D4465" t="str">
            <v>КАМЕРА ТОРМОЗНАЯ С ПРУЖИННЫМ ЭНЕРГОАККУМУЛЯТОРОМ ТИП 24/20 С ПЕРЕПУСКНЫМ КЛАПАНОМ</v>
          </cell>
          <cell r="E4465">
            <v>0</v>
          </cell>
          <cell r="F4465">
            <v>0</v>
          </cell>
          <cell r="G4465" t="str">
            <v>шт</v>
          </cell>
          <cell r="H4465">
            <v>3032.29</v>
          </cell>
        </row>
        <row r="4466">
          <cell r="C4466" t="str">
            <v>25-3519500-20ВП</v>
          </cell>
          <cell r="D4466" t="str">
            <v>КАМЕРА ТОРМОЗНАЯ С ПРУЖИННЫМ ЭНЕРГОАККУМУЛЯТОРОМ ТИП 24/20 С ПЕРЕПУСКНЫМ КЛАПАНОМ</v>
          </cell>
          <cell r="E4466">
            <v>0</v>
          </cell>
          <cell r="F4466">
            <v>0</v>
          </cell>
          <cell r="G4466" t="str">
            <v>шт</v>
          </cell>
          <cell r="H4466">
            <v>3032.29</v>
          </cell>
        </row>
        <row r="4467">
          <cell r="C4467" t="str">
            <v>100-3537060-ВП*260601*1</v>
          </cell>
          <cell r="D4467" t="str">
            <v>КРЫШКА*260601*1</v>
          </cell>
          <cell r="E4467">
            <v>0</v>
          </cell>
          <cell r="F4467">
            <v>0</v>
          </cell>
          <cell r="G4467" t="str">
            <v>шт</v>
          </cell>
          <cell r="H4467">
            <v>48.03</v>
          </cell>
        </row>
        <row r="4468">
          <cell r="C4468" t="str">
            <v>100-3537060-ВП*260801*1</v>
          </cell>
          <cell r="D4468" t="str">
            <v>КРЫШКА*260801*1</v>
          </cell>
          <cell r="E4468">
            <v>0</v>
          </cell>
          <cell r="F4468">
            <v>0</v>
          </cell>
          <cell r="G4468" t="str">
            <v>шт</v>
          </cell>
          <cell r="H4468">
            <v>104.81</v>
          </cell>
        </row>
        <row r="4469">
          <cell r="C4469" t="str">
            <v>100-3537060-ВП</v>
          </cell>
          <cell r="D4469" t="str">
            <v>КРЫШКА</v>
          </cell>
          <cell r="E4469">
            <v>0</v>
          </cell>
          <cell r="F4469">
            <v>0</v>
          </cell>
          <cell r="G4469" t="str">
            <v>шт</v>
          </cell>
          <cell r="H4469">
            <v>131.94999999999999</v>
          </cell>
        </row>
        <row r="4470">
          <cell r="C4470" t="str">
            <v>100-3599061-ВП</v>
          </cell>
          <cell r="D4470" t="str">
            <v>КОРПУС В СБОРЕ</v>
          </cell>
          <cell r="E4470">
            <v>0</v>
          </cell>
          <cell r="F4470">
            <v>0</v>
          </cell>
          <cell r="G4470" t="str">
            <v>шт</v>
          </cell>
          <cell r="H4470">
            <v>368.6</v>
          </cell>
        </row>
        <row r="4471">
          <cell r="C4471" t="str">
            <v>100-3537320-ВП</v>
          </cell>
          <cell r="D4471" t="str">
            <v>КОРПУС</v>
          </cell>
          <cell r="E4471">
            <v>0</v>
          </cell>
          <cell r="F4471">
            <v>0</v>
          </cell>
          <cell r="G4471" t="str">
            <v>шт</v>
          </cell>
          <cell r="H4471">
            <v>289.05</v>
          </cell>
        </row>
        <row r="4472">
          <cell r="C4472" t="str">
            <v>100-3537320-ВП*260601*1</v>
          </cell>
          <cell r="D4472" t="str">
            <v>КОРПУС*260601*1</v>
          </cell>
          <cell r="E4472">
            <v>0</v>
          </cell>
          <cell r="F4472">
            <v>0</v>
          </cell>
          <cell r="G4472" t="str">
            <v>шт</v>
          </cell>
          <cell r="H4472">
            <v>111.87</v>
          </cell>
        </row>
        <row r="4473">
          <cell r="C4473" t="str">
            <v>100-3599061-ВП*260801*1</v>
          </cell>
          <cell r="D4473" t="str">
            <v>КОРПУС В СБОРЕ*260801*1</v>
          </cell>
          <cell r="E4473">
            <v>0</v>
          </cell>
          <cell r="F4473">
            <v>0</v>
          </cell>
          <cell r="G4473" t="str">
            <v>шт</v>
          </cell>
          <cell r="H4473">
            <v>303.17</v>
          </cell>
        </row>
        <row r="4474">
          <cell r="C4474" t="str">
            <v>100-3599061-ВП*260802*1</v>
          </cell>
          <cell r="D4474" t="str">
            <v>КОРПУС В СБОРЕ*260802*1</v>
          </cell>
          <cell r="E4474">
            <v>0</v>
          </cell>
          <cell r="F4474">
            <v>0</v>
          </cell>
          <cell r="G4474" t="str">
            <v>шт</v>
          </cell>
          <cell r="H4474">
            <v>309.17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89"/>
  <sheetViews>
    <sheetView tabSelected="1" topLeftCell="A51" workbookViewId="0">
      <selection activeCell="I68" sqref="I68"/>
    </sheetView>
  </sheetViews>
  <sheetFormatPr defaultColWidth="10.5" defaultRowHeight="11.45" customHeight="1" outlineLevelRow="1" x14ac:dyDescent="0.2"/>
  <cols>
    <col min="1" max="1" width="2.33203125" style="1" customWidth="1"/>
    <col min="2" max="2" width="41.1640625" style="1" customWidth="1"/>
    <col min="3" max="3" width="17.5" style="1" customWidth="1"/>
    <col min="4" max="4" width="17" style="1" customWidth="1"/>
    <col min="5" max="5" width="17.5" style="1" hidden="1" customWidth="1"/>
    <col min="6" max="6" width="1" style="1" hidden="1" customWidth="1"/>
  </cols>
  <sheetData>
    <row r="1" spans="2:21" s="1" customFormat="1" ht="15.95" hidden="1" customHeight="1" x14ac:dyDescent="0.2">
      <c r="B1" s="2" t="s">
        <v>0</v>
      </c>
    </row>
    <row r="2" spans="2:21" s="1" customFormat="1" ht="11.1" hidden="1" customHeight="1" x14ac:dyDescent="0.2">
      <c r="B2" s="3" t="s">
        <v>1</v>
      </c>
    </row>
    <row r="3" spans="2:21" s="1" customFormat="1" ht="11.1" hidden="1" customHeight="1" x14ac:dyDescent="0.2">
      <c r="B3" s="3" t="s">
        <v>2</v>
      </c>
    </row>
    <row r="4" spans="2:21" s="1" customFormat="1" ht="11.1" hidden="1" customHeight="1" x14ac:dyDescent="0.2">
      <c r="B4" s="3" t="s">
        <v>3</v>
      </c>
    </row>
    <row r="5" spans="2:21" s="1" customFormat="1" ht="44.1" hidden="1" customHeight="1" x14ac:dyDescent="0.2">
      <c r="B5" s="27" t="s">
        <v>4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2:21" s="1" customFormat="1" ht="409.6" hidden="1" customHeight="1" x14ac:dyDescent="0.2">
      <c r="B6" s="27" t="s">
        <v>5</v>
      </c>
      <c r="C6" s="27"/>
      <c r="D6" s="27"/>
      <c r="E6" s="27"/>
    </row>
    <row r="7" spans="2:21" s="1" customFormat="1" ht="11.1" hidden="1" customHeight="1" x14ac:dyDescent="0.2">
      <c r="B7" s="3" t="s">
        <v>6</v>
      </c>
    </row>
    <row r="8" spans="2:21" ht="11.25" hidden="1" x14ac:dyDescent="0.2"/>
    <row r="9" spans="2:21" ht="29.25" customHeight="1" x14ac:dyDescent="0.2">
      <c r="B9" s="25" t="s">
        <v>7</v>
      </c>
      <c r="C9" s="28"/>
      <c r="D9" s="28"/>
      <c r="E9" s="28"/>
      <c r="F9" s="28"/>
    </row>
    <row r="10" spans="2:21" ht="96.75" customHeight="1" x14ac:dyDescent="0.2">
      <c r="B10" s="24" t="s">
        <v>8</v>
      </c>
      <c r="C10" s="7" t="s">
        <v>63</v>
      </c>
      <c r="D10" s="7" t="s">
        <v>67</v>
      </c>
      <c r="E10" s="8" t="s">
        <v>64</v>
      </c>
      <c r="F10" s="7" t="s">
        <v>65</v>
      </c>
    </row>
    <row r="11" spans="2:21" s="1" customFormat="1" ht="22.5" customHeight="1" x14ac:dyDescent="0.2">
      <c r="B11" s="9" t="e">
        <f>D88/F88</f>
        <v>#DIV/0!</v>
      </c>
      <c r="C11" s="9"/>
      <c r="D11" s="9"/>
      <c r="E11" s="9"/>
      <c r="F11" s="9"/>
    </row>
    <row r="12" spans="2:21" ht="11.1" customHeight="1" x14ac:dyDescent="0.2">
      <c r="B12" s="6" t="s">
        <v>9</v>
      </c>
      <c r="C12" s="10">
        <v>1453</v>
      </c>
      <c r="D12" s="11"/>
      <c r="E12" s="11"/>
      <c r="F12" s="10"/>
    </row>
    <row r="13" spans="2:21" ht="11.1" customHeight="1" outlineLevel="1" x14ac:dyDescent="0.2">
      <c r="B13" s="12" t="s">
        <v>10</v>
      </c>
      <c r="C13" s="13">
        <v>355</v>
      </c>
      <c r="D13" s="13" t="e">
        <f>$B$11*F13</f>
        <v>#DIV/0!</v>
      </c>
      <c r="E13" s="13">
        <f>VLOOKUP(B13:B82,[1]TDSheet!C$10:H$4474,6,FALSE)</f>
        <v>3.14</v>
      </c>
      <c r="F13" s="13">
        <f>C13*E13</f>
        <v>1114.7</v>
      </c>
    </row>
    <row r="14" spans="2:21" ht="11.1" customHeight="1" outlineLevel="1" x14ac:dyDescent="0.2">
      <c r="B14" s="12" t="s">
        <v>11</v>
      </c>
      <c r="C14" s="13">
        <v>303</v>
      </c>
      <c r="D14" s="13" t="e">
        <f t="shared" ref="D14:D23" si="0">$B$11*F14</f>
        <v>#DIV/0!</v>
      </c>
      <c r="E14" s="13">
        <f>VLOOKUP(B14:B83,[1]TDSheet!C$10:H$4474,6,FALSE)</f>
        <v>4.4000000000000004</v>
      </c>
      <c r="F14" s="13">
        <f t="shared" ref="F14:F23" si="1">C14*E14</f>
        <v>1333.2</v>
      </c>
    </row>
    <row r="15" spans="2:21" ht="11.1" customHeight="1" outlineLevel="1" x14ac:dyDescent="0.2">
      <c r="B15" s="12" t="s">
        <v>12</v>
      </c>
      <c r="C15" s="13">
        <v>222</v>
      </c>
      <c r="D15" s="13" t="e">
        <f t="shared" si="0"/>
        <v>#DIV/0!</v>
      </c>
      <c r="E15" s="13">
        <f>VLOOKUP(B15:B84,[1]TDSheet!C$10:H$4474,6,FALSE)</f>
        <v>3.77</v>
      </c>
      <c r="F15" s="13">
        <f t="shared" si="1"/>
        <v>836.94</v>
      </c>
    </row>
    <row r="16" spans="2:21" ht="11.1" customHeight="1" outlineLevel="1" x14ac:dyDescent="0.2">
      <c r="B16" s="12" t="s">
        <v>13</v>
      </c>
      <c r="C16" s="13">
        <v>34</v>
      </c>
      <c r="D16" s="13" t="e">
        <f t="shared" si="0"/>
        <v>#DIV/0!</v>
      </c>
      <c r="E16" s="13">
        <f>VLOOKUP(B16:B85,[1]TDSheet!C$10:H$4474,6,FALSE)</f>
        <v>4.24</v>
      </c>
      <c r="F16" s="13">
        <f t="shared" si="1"/>
        <v>144.16</v>
      </c>
    </row>
    <row r="17" spans="2:6" ht="11.1" customHeight="1" outlineLevel="1" x14ac:dyDescent="0.2">
      <c r="B17" s="12" t="s">
        <v>14</v>
      </c>
      <c r="C17" s="13">
        <v>63</v>
      </c>
      <c r="D17" s="13" t="e">
        <f t="shared" si="0"/>
        <v>#DIV/0!</v>
      </c>
      <c r="E17" s="13">
        <f>VLOOKUP(B17:B86,[1]TDSheet!C$10:H$4474,6,FALSE)</f>
        <v>5.07</v>
      </c>
      <c r="F17" s="13">
        <f t="shared" si="1"/>
        <v>319.41000000000003</v>
      </c>
    </row>
    <row r="18" spans="2:6" ht="11.1" customHeight="1" outlineLevel="1" x14ac:dyDescent="0.2">
      <c r="B18" s="12" t="s">
        <v>15</v>
      </c>
      <c r="C18" s="13">
        <v>48</v>
      </c>
      <c r="D18" s="13" t="e">
        <f t="shared" si="0"/>
        <v>#DIV/0!</v>
      </c>
      <c r="E18" s="13">
        <f>VLOOKUP(B18:B87,[1]TDSheet!C$10:H$4474,6,FALSE)</f>
        <v>6.57</v>
      </c>
      <c r="F18" s="13">
        <f t="shared" si="1"/>
        <v>315.36</v>
      </c>
    </row>
    <row r="19" spans="2:6" ht="11.1" customHeight="1" outlineLevel="1" x14ac:dyDescent="0.2">
      <c r="B19" s="12" t="s">
        <v>16</v>
      </c>
      <c r="C19" s="13">
        <v>111</v>
      </c>
      <c r="D19" s="13" t="e">
        <f t="shared" si="0"/>
        <v>#DIV/0!</v>
      </c>
      <c r="E19" s="13">
        <f>VLOOKUP(B19:B88,[1]TDSheet!C$10:H$4474,6,FALSE)</f>
        <v>6.91</v>
      </c>
      <c r="F19" s="13">
        <f t="shared" si="1"/>
        <v>767.01</v>
      </c>
    </row>
    <row r="20" spans="2:6" ht="11.1" customHeight="1" outlineLevel="1" x14ac:dyDescent="0.2">
      <c r="B20" s="12" t="s">
        <v>17</v>
      </c>
      <c r="C20" s="13">
        <v>140</v>
      </c>
      <c r="D20" s="13" t="e">
        <f t="shared" si="0"/>
        <v>#DIV/0!</v>
      </c>
      <c r="E20" s="13">
        <f>VLOOKUP(B20:B89,[1]TDSheet!C$10:H$4474,6,FALSE)</f>
        <v>7.29</v>
      </c>
      <c r="F20" s="13">
        <f t="shared" si="1"/>
        <v>1020.6</v>
      </c>
    </row>
    <row r="21" spans="2:6" ht="11.1" customHeight="1" outlineLevel="1" x14ac:dyDescent="0.2">
      <c r="B21" s="12" t="s">
        <v>18</v>
      </c>
      <c r="C21" s="13">
        <v>18</v>
      </c>
      <c r="D21" s="13" t="e">
        <f t="shared" si="0"/>
        <v>#DIV/0!</v>
      </c>
      <c r="E21" s="13">
        <f>VLOOKUP(B21:B90,[1]TDSheet!C$10:H$4474,6,FALSE)</f>
        <v>8.1999999999999993</v>
      </c>
      <c r="F21" s="13">
        <f t="shared" si="1"/>
        <v>147.6</v>
      </c>
    </row>
    <row r="22" spans="2:6" ht="11.1" customHeight="1" outlineLevel="1" x14ac:dyDescent="0.2">
      <c r="B22" s="12" t="s">
        <v>19</v>
      </c>
      <c r="C22" s="13">
        <v>106</v>
      </c>
      <c r="D22" s="13" t="e">
        <f t="shared" si="0"/>
        <v>#DIV/0!</v>
      </c>
      <c r="E22" s="13">
        <f>VLOOKUP(B22:B91,[1]TDSheet!C$10:H$4474,6,FALSE)</f>
        <v>9.0299999999999994</v>
      </c>
      <c r="F22" s="13">
        <f t="shared" si="1"/>
        <v>957.18</v>
      </c>
    </row>
    <row r="23" spans="2:6" ht="11.1" customHeight="1" outlineLevel="1" x14ac:dyDescent="0.2">
      <c r="B23" s="12" t="s">
        <v>20</v>
      </c>
      <c r="C23" s="13">
        <v>53</v>
      </c>
      <c r="D23" s="13" t="e">
        <f t="shared" si="0"/>
        <v>#DIV/0!</v>
      </c>
      <c r="E23" s="13">
        <f>VLOOKUP(B23:B92,[1]TDSheet!C$10:H$4474,6,FALSE)</f>
        <v>9.43</v>
      </c>
      <c r="F23" s="13">
        <f t="shared" si="1"/>
        <v>499.78999999999996</v>
      </c>
    </row>
    <row r="24" spans="2:6" s="1" customFormat="1" ht="11.25" customHeight="1" x14ac:dyDescent="0.2">
      <c r="B24" s="14" t="s">
        <v>66</v>
      </c>
      <c r="C24" s="15"/>
      <c r="D24" s="16" t="e">
        <f>SUM(D13:D23)</f>
        <v>#DIV/0!</v>
      </c>
      <c r="E24" s="13"/>
      <c r="F24" s="16">
        <f>SUM(F13:F23)</f>
        <v>7455.9500000000007</v>
      </c>
    </row>
    <row r="25" spans="2:6" ht="11.1" customHeight="1" x14ac:dyDescent="0.2">
      <c r="B25" s="6" t="s">
        <v>21</v>
      </c>
      <c r="C25" s="17">
        <v>190233</v>
      </c>
      <c r="D25" s="17"/>
      <c r="E25" s="13"/>
      <c r="F25" s="17"/>
    </row>
    <row r="26" spans="2:6" ht="11.1" customHeight="1" outlineLevel="1" x14ac:dyDescent="0.2">
      <c r="B26" s="12" t="s">
        <v>22</v>
      </c>
      <c r="C26" s="13">
        <v>21</v>
      </c>
      <c r="D26" s="13" t="e">
        <f>$B$11*F26</f>
        <v>#DIV/0!</v>
      </c>
      <c r="E26" s="13">
        <f>VLOOKUP(B26:B95,[1]TDSheet!C$10:H$4474,6,FALSE)</f>
        <v>1416.59</v>
      </c>
      <c r="F26" s="13">
        <f>C26*E26</f>
        <v>29748.39</v>
      </c>
    </row>
    <row r="27" spans="2:6" ht="11.1" customHeight="1" outlineLevel="1" x14ac:dyDescent="0.2">
      <c r="B27" s="12" t="s">
        <v>23</v>
      </c>
      <c r="C27" s="13">
        <v>5</v>
      </c>
      <c r="D27" s="13" t="e">
        <f t="shared" ref="D27:D67" si="2">$B$11*F27</f>
        <v>#DIV/0!</v>
      </c>
      <c r="E27" s="13">
        <f>VLOOKUP(B27:B96,[1]TDSheet!C$10:H$4474,6,FALSE)</f>
        <v>319.73</v>
      </c>
      <c r="F27" s="13">
        <f t="shared" ref="F27:F67" si="3">C27*E27</f>
        <v>1598.65</v>
      </c>
    </row>
    <row r="28" spans="2:6" ht="11.1" customHeight="1" outlineLevel="1" x14ac:dyDescent="0.2">
      <c r="B28" s="12" t="s">
        <v>24</v>
      </c>
      <c r="C28" s="13">
        <v>31</v>
      </c>
      <c r="D28" s="13" t="e">
        <f t="shared" si="2"/>
        <v>#DIV/0!</v>
      </c>
      <c r="E28" s="13">
        <f>VLOOKUP(B28:B97,[1]TDSheet!C$10:H$4474,6,FALSE)</f>
        <v>336.74</v>
      </c>
      <c r="F28" s="13">
        <f t="shared" si="3"/>
        <v>10438.94</v>
      </c>
    </row>
    <row r="29" spans="2:6" ht="11.1" customHeight="1" outlineLevel="1" x14ac:dyDescent="0.2">
      <c r="B29" s="12" t="s">
        <v>25</v>
      </c>
      <c r="C29" s="13">
        <v>700</v>
      </c>
      <c r="D29" s="13" t="e">
        <f t="shared" si="2"/>
        <v>#DIV/0!</v>
      </c>
      <c r="E29" s="13">
        <f>VLOOKUP(B29:B98,[1]TDSheet!C$10:H$4474,6,FALSE)</f>
        <v>1105.1600000000001</v>
      </c>
      <c r="F29" s="13">
        <f t="shared" si="3"/>
        <v>773612</v>
      </c>
    </row>
    <row r="30" spans="2:6" ht="11.1" customHeight="1" outlineLevel="1" x14ac:dyDescent="0.2">
      <c r="B30" s="12" t="s">
        <v>26</v>
      </c>
      <c r="C30" s="13">
        <v>16</v>
      </c>
      <c r="D30" s="13" t="e">
        <f t="shared" si="2"/>
        <v>#DIV/0!</v>
      </c>
      <c r="E30" s="13">
        <f>VLOOKUP(B30:B99,[1]TDSheet!C$10:H$4474,6,FALSE)</f>
        <v>1119.51</v>
      </c>
      <c r="F30" s="13">
        <f t="shared" si="3"/>
        <v>17912.16</v>
      </c>
    </row>
    <row r="31" spans="2:6" ht="11.1" customHeight="1" outlineLevel="1" x14ac:dyDescent="0.2">
      <c r="B31" s="12" t="s">
        <v>27</v>
      </c>
      <c r="C31" s="13">
        <v>546</v>
      </c>
      <c r="D31" s="13" t="e">
        <f t="shared" si="2"/>
        <v>#DIV/0!</v>
      </c>
      <c r="E31" s="13">
        <f>VLOOKUP(B31:B100,[1]TDSheet!C$10:H$4474,6,FALSE)</f>
        <v>46.76</v>
      </c>
      <c r="F31" s="13">
        <f t="shared" si="3"/>
        <v>25530.959999999999</v>
      </c>
    </row>
    <row r="32" spans="2:6" ht="11.1" customHeight="1" outlineLevel="1" x14ac:dyDescent="0.2">
      <c r="B32" s="12" t="s">
        <v>28</v>
      </c>
      <c r="C32" s="13">
        <v>3</v>
      </c>
      <c r="D32" s="13" t="e">
        <f t="shared" si="2"/>
        <v>#DIV/0!</v>
      </c>
      <c r="E32" s="13">
        <f>VLOOKUP(B32:B101,[1]TDSheet!C$10:H$4474,6,FALSE)</f>
        <v>52.35</v>
      </c>
      <c r="F32" s="13">
        <f t="shared" si="3"/>
        <v>157.05000000000001</v>
      </c>
    </row>
    <row r="33" spans="2:6" ht="11.1" customHeight="1" outlineLevel="1" x14ac:dyDescent="0.2">
      <c r="B33" s="12" t="s">
        <v>29</v>
      </c>
      <c r="C33" s="13">
        <v>1129</v>
      </c>
      <c r="D33" s="13" t="e">
        <f t="shared" si="2"/>
        <v>#DIV/0!</v>
      </c>
      <c r="E33" s="13">
        <f>VLOOKUP(B33:B102,[1]TDSheet!C$10:H$4474,6,FALSE)</f>
        <v>51.07</v>
      </c>
      <c r="F33" s="13">
        <f t="shared" si="3"/>
        <v>57658.03</v>
      </c>
    </row>
    <row r="34" spans="2:6" ht="11.1" customHeight="1" outlineLevel="1" x14ac:dyDescent="0.2">
      <c r="B34" s="12" t="s">
        <v>30</v>
      </c>
      <c r="C34" s="13">
        <v>546</v>
      </c>
      <c r="D34" s="13" t="e">
        <f t="shared" si="2"/>
        <v>#DIV/0!</v>
      </c>
      <c r="E34" s="13">
        <f>VLOOKUP(B34:B103,[1]TDSheet!C$10:H$4474,6,FALSE)</f>
        <v>46.76</v>
      </c>
      <c r="F34" s="13">
        <f t="shared" si="3"/>
        <v>25530.959999999999</v>
      </c>
    </row>
    <row r="35" spans="2:6" ht="11.1" customHeight="1" outlineLevel="1" x14ac:dyDescent="0.2">
      <c r="B35" s="12" t="s">
        <v>31</v>
      </c>
      <c r="C35" s="13">
        <v>6</v>
      </c>
      <c r="D35" s="13" t="e">
        <f t="shared" si="2"/>
        <v>#DIV/0!</v>
      </c>
      <c r="E35" s="13">
        <f>VLOOKUP(B35:B104,[1]TDSheet!C$10:H$4474,6,FALSE)</f>
        <v>1701.68</v>
      </c>
      <c r="F35" s="13">
        <f t="shared" si="3"/>
        <v>10210.08</v>
      </c>
    </row>
    <row r="36" spans="2:6" ht="11.1" customHeight="1" outlineLevel="1" x14ac:dyDescent="0.2">
      <c r="B36" s="12" t="s">
        <v>32</v>
      </c>
      <c r="C36" s="13">
        <v>27</v>
      </c>
      <c r="D36" s="13" t="e">
        <f t="shared" si="2"/>
        <v>#DIV/0!</v>
      </c>
      <c r="E36" s="13">
        <f>VLOOKUP(B36:B105,[1]TDSheet!C$10:H$4474,6,FALSE)</f>
        <v>1740.34</v>
      </c>
      <c r="F36" s="13">
        <f t="shared" si="3"/>
        <v>46989.18</v>
      </c>
    </row>
    <row r="37" spans="2:6" ht="11.1" customHeight="1" outlineLevel="1" x14ac:dyDescent="0.2">
      <c r="B37" s="12" t="s">
        <v>33</v>
      </c>
      <c r="C37" s="13">
        <v>10</v>
      </c>
      <c r="D37" s="13" t="e">
        <f t="shared" si="2"/>
        <v>#DIV/0!</v>
      </c>
      <c r="E37" s="13">
        <f>VLOOKUP(B37:B106,[1]TDSheet!C$10:H$4474,6,FALSE)</f>
        <v>1831.05</v>
      </c>
      <c r="F37" s="13">
        <f t="shared" si="3"/>
        <v>18310.5</v>
      </c>
    </row>
    <row r="38" spans="2:6" ht="11.1" customHeight="1" outlineLevel="1" x14ac:dyDescent="0.2">
      <c r="B38" s="12" t="s">
        <v>34</v>
      </c>
      <c r="C38" s="13">
        <v>4</v>
      </c>
      <c r="D38" s="13" t="e">
        <f t="shared" si="2"/>
        <v>#DIV/0!</v>
      </c>
      <c r="E38" s="13">
        <f>VLOOKUP(B38:B107,[1]TDSheet!C$10:H$4474,6,FALSE)</f>
        <v>1701.68</v>
      </c>
      <c r="F38" s="13">
        <f t="shared" si="3"/>
        <v>6806.72</v>
      </c>
    </row>
    <row r="39" spans="2:6" ht="11.1" customHeight="1" outlineLevel="1" x14ac:dyDescent="0.2">
      <c r="B39" s="12" t="s">
        <v>35</v>
      </c>
      <c r="C39" s="13">
        <v>37</v>
      </c>
      <c r="D39" s="13" t="e">
        <f t="shared" si="2"/>
        <v>#DIV/0!</v>
      </c>
      <c r="E39" s="13">
        <f>VLOOKUP(B39:B108,[1]TDSheet!C$10:H$4474,6,FALSE)</f>
        <v>1740.34</v>
      </c>
      <c r="F39" s="13">
        <f t="shared" si="3"/>
        <v>64392.579999999994</v>
      </c>
    </row>
    <row r="40" spans="2:6" ht="11.1" customHeight="1" outlineLevel="1" x14ac:dyDescent="0.2">
      <c r="B40" s="12" t="s">
        <v>36</v>
      </c>
      <c r="C40" s="13">
        <v>2</v>
      </c>
      <c r="D40" s="13" t="e">
        <f t="shared" si="2"/>
        <v>#DIV/0!</v>
      </c>
      <c r="E40" s="13">
        <f>VLOOKUP(B40:B109,[1]TDSheet!C$10:H$4474,6,FALSE)</f>
        <v>1701.68</v>
      </c>
      <c r="F40" s="13">
        <f t="shared" si="3"/>
        <v>3403.36</v>
      </c>
    </row>
    <row r="41" spans="2:6" ht="11.1" customHeight="1" outlineLevel="1" x14ac:dyDescent="0.2">
      <c r="B41" s="12" t="s">
        <v>37</v>
      </c>
      <c r="C41" s="13">
        <v>99</v>
      </c>
      <c r="D41" s="13" t="e">
        <f t="shared" si="2"/>
        <v>#DIV/0!</v>
      </c>
      <c r="E41" s="13">
        <f>VLOOKUP(B41:B110,[1]TDSheet!C$10:H$4474,6,FALSE)</f>
        <v>1831.05</v>
      </c>
      <c r="F41" s="13">
        <f t="shared" si="3"/>
        <v>181273.94999999998</v>
      </c>
    </row>
    <row r="42" spans="2:6" ht="11.1" customHeight="1" outlineLevel="1" x14ac:dyDescent="0.2">
      <c r="B42" s="12" t="s">
        <v>38</v>
      </c>
      <c r="C42" s="13">
        <v>6</v>
      </c>
      <c r="D42" s="13" t="e">
        <f t="shared" si="2"/>
        <v>#DIV/0!</v>
      </c>
      <c r="E42" s="13">
        <f>VLOOKUP(B42:B111,[1]TDSheet!C$10:H$4474,6,FALSE)</f>
        <v>350.87</v>
      </c>
      <c r="F42" s="13">
        <f t="shared" si="3"/>
        <v>2105.2200000000003</v>
      </c>
    </row>
    <row r="43" spans="2:6" ht="11.1" customHeight="1" outlineLevel="1" x14ac:dyDescent="0.2">
      <c r="B43" s="12" t="s">
        <v>39</v>
      </c>
      <c r="C43" s="13">
        <v>2</v>
      </c>
      <c r="D43" s="13" t="e">
        <f t="shared" si="2"/>
        <v>#DIV/0!</v>
      </c>
      <c r="E43" s="13">
        <f>VLOOKUP(B43:B112,[1]TDSheet!C$10:H$4474,6,FALSE)</f>
        <v>270.14999999999998</v>
      </c>
      <c r="F43" s="13">
        <f t="shared" si="3"/>
        <v>540.29999999999995</v>
      </c>
    </row>
    <row r="44" spans="2:6" ht="11.1" customHeight="1" outlineLevel="1" x14ac:dyDescent="0.2">
      <c r="B44" s="12" t="s">
        <v>40</v>
      </c>
      <c r="C44" s="13">
        <v>3</v>
      </c>
      <c r="D44" s="13" t="e">
        <f t="shared" si="2"/>
        <v>#DIV/0!</v>
      </c>
      <c r="E44" s="13">
        <f>VLOOKUP(B44:B113,[1]TDSheet!C$10:H$4474,6,FALSE)</f>
        <v>1039.8800000000001</v>
      </c>
      <c r="F44" s="13">
        <f t="shared" si="3"/>
        <v>3119.6400000000003</v>
      </c>
    </row>
    <row r="45" spans="2:6" ht="11.1" customHeight="1" outlineLevel="1" x14ac:dyDescent="0.2">
      <c r="B45" s="12" t="s">
        <v>41</v>
      </c>
      <c r="C45" s="13">
        <v>29</v>
      </c>
      <c r="D45" s="13" t="e">
        <f t="shared" si="2"/>
        <v>#DIV/0!</v>
      </c>
      <c r="E45" s="13">
        <f>VLOOKUP(B45:B114,[1]TDSheet!C$10:H$4474,6,FALSE)</f>
        <v>1071.1099999999999</v>
      </c>
      <c r="F45" s="13">
        <f t="shared" si="3"/>
        <v>31062.19</v>
      </c>
    </row>
    <row r="46" spans="2:6" ht="11.1" customHeight="1" outlineLevel="1" x14ac:dyDescent="0.2">
      <c r="B46" s="12" t="s">
        <v>42</v>
      </c>
      <c r="C46" s="13">
        <v>88</v>
      </c>
      <c r="D46" s="13" t="e">
        <f t="shared" si="2"/>
        <v>#DIV/0!</v>
      </c>
      <c r="E46" s="13">
        <f>VLOOKUP(B46:B115,[1]TDSheet!C$10:H$4474,6,FALSE)</f>
        <v>1446.19</v>
      </c>
      <c r="F46" s="13">
        <f t="shared" si="3"/>
        <v>127264.72</v>
      </c>
    </row>
    <row r="47" spans="2:6" ht="11.1" customHeight="1" outlineLevel="1" x14ac:dyDescent="0.2">
      <c r="B47" s="12" t="s">
        <v>43</v>
      </c>
      <c r="C47" s="13">
        <v>61</v>
      </c>
      <c r="D47" s="13" t="e">
        <f t="shared" si="2"/>
        <v>#DIV/0!</v>
      </c>
      <c r="E47" s="13">
        <f>VLOOKUP(B47:B116,[1]TDSheet!C$10:H$4474,6,FALSE)</f>
        <v>1487.53</v>
      </c>
      <c r="F47" s="13">
        <f t="shared" si="3"/>
        <v>90739.33</v>
      </c>
    </row>
    <row r="48" spans="2:6" ht="11.1" customHeight="1" outlineLevel="1" x14ac:dyDescent="0.2">
      <c r="B48" s="12" t="s">
        <v>44</v>
      </c>
      <c r="C48" s="13">
        <v>18</v>
      </c>
      <c r="D48" s="13" t="e">
        <f t="shared" si="2"/>
        <v>#DIV/0!</v>
      </c>
      <c r="E48" s="13">
        <f>VLOOKUP(B48:B117,[1]TDSheet!C$10:H$4474,6,FALSE)</f>
        <v>1446.17</v>
      </c>
      <c r="F48" s="13">
        <f t="shared" si="3"/>
        <v>26031.06</v>
      </c>
    </row>
    <row r="49" spans="2:6" ht="11.1" customHeight="1" outlineLevel="1" x14ac:dyDescent="0.2">
      <c r="B49" s="12" t="s">
        <v>45</v>
      </c>
      <c r="C49" s="13">
        <v>5</v>
      </c>
      <c r="D49" s="13" t="e">
        <f t="shared" si="2"/>
        <v>#DIV/0!</v>
      </c>
      <c r="E49" s="13">
        <f>VLOOKUP(B49:B118,[1]TDSheet!C$10:H$4474,6,FALSE)</f>
        <v>252.69</v>
      </c>
      <c r="F49" s="13">
        <f t="shared" si="3"/>
        <v>1263.45</v>
      </c>
    </row>
    <row r="50" spans="2:6" ht="11.1" customHeight="1" outlineLevel="1" x14ac:dyDescent="0.2">
      <c r="B50" s="12" t="s">
        <v>46</v>
      </c>
      <c r="C50" s="13">
        <v>1</v>
      </c>
      <c r="D50" s="13" t="e">
        <f t="shared" si="2"/>
        <v>#DIV/0!</v>
      </c>
      <c r="E50" s="13">
        <f>VLOOKUP(B50:B119,[1]TDSheet!C$10:H$4474,6,FALSE)</f>
        <v>1315.58</v>
      </c>
      <c r="F50" s="13">
        <f t="shared" si="3"/>
        <v>1315.58</v>
      </c>
    </row>
    <row r="51" spans="2:6" ht="11.1" customHeight="1" outlineLevel="1" x14ac:dyDescent="0.2">
      <c r="B51" s="12" t="s">
        <v>47</v>
      </c>
      <c r="C51" s="13">
        <v>150</v>
      </c>
      <c r="D51" s="13" t="e">
        <f t="shared" si="2"/>
        <v>#DIV/0!</v>
      </c>
      <c r="E51" s="13">
        <f>VLOOKUP(B51:B120,[1]TDSheet!C$10:H$4474,6,FALSE)</f>
        <v>1354.24</v>
      </c>
      <c r="F51" s="13">
        <f t="shared" si="3"/>
        <v>203136</v>
      </c>
    </row>
    <row r="52" spans="2:6" ht="11.1" customHeight="1" outlineLevel="1" x14ac:dyDescent="0.2">
      <c r="B52" s="12" t="s">
        <v>48</v>
      </c>
      <c r="C52" s="13">
        <v>1489</v>
      </c>
      <c r="D52" s="13" t="e">
        <f t="shared" si="2"/>
        <v>#DIV/0!</v>
      </c>
      <c r="E52" s="13">
        <f>VLOOKUP(B52:B121,[1]TDSheet!C$10:H$4474,6,FALSE)</f>
        <v>283.29000000000002</v>
      </c>
      <c r="F52" s="13">
        <f t="shared" si="3"/>
        <v>421818.81000000006</v>
      </c>
    </row>
    <row r="53" spans="2:6" ht="11.1" customHeight="1" outlineLevel="1" x14ac:dyDescent="0.2">
      <c r="B53" s="12" t="s">
        <v>49</v>
      </c>
      <c r="C53" s="13">
        <v>6</v>
      </c>
      <c r="D53" s="13" t="e">
        <f t="shared" si="2"/>
        <v>#DIV/0!</v>
      </c>
      <c r="E53" s="13">
        <f>VLOOKUP(B53:B122,[1]TDSheet!C$10:H$4474,6,FALSE)</f>
        <v>262.14</v>
      </c>
      <c r="F53" s="13">
        <f t="shared" si="3"/>
        <v>1572.84</v>
      </c>
    </row>
    <row r="54" spans="2:6" ht="11.1" customHeight="1" outlineLevel="1" x14ac:dyDescent="0.2">
      <c r="B54" s="12" t="s">
        <v>50</v>
      </c>
      <c r="C54" s="13">
        <v>73</v>
      </c>
      <c r="D54" s="13" t="e">
        <f t="shared" si="2"/>
        <v>#DIV/0!</v>
      </c>
      <c r="E54" s="13">
        <f>VLOOKUP(B54:B123,[1]TDSheet!C$10:H$4474,6,FALSE)</f>
        <v>804.97</v>
      </c>
      <c r="F54" s="13">
        <f t="shared" si="3"/>
        <v>58762.810000000005</v>
      </c>
    </row>
    <row r="55" spans="2:6" ht="11.1" customHeight="1" outlineLevel="1" x14ac:dyDescent="0.2">
      <c r="B55" s="12" t="s">
        <v>51</v>
      </c>
      <c r="C55" s="13">
        <v>15</v>
      </c>
      <c r="D55" s="13" t="e">
        <f t="shared" si="2"/>
        <v>#DIV/0!</v>
      </c>
      <c r="E55" s="13">
        <f>VLOOKUP(B55:B124,[1]TDSheet!C$10:H$4474,6,FALSE)</f>
        <v>804.98</v>
      </c>
      <c r="F55" s="13">
        <f t="shared" si="3"/>
        <v>12074.7</v>
      </c>
    </row>
    <row r="56" spans="2:6" ht="11.1" customHeight="1" outlineLevel="1" x14ac:dyDescent="0.2">
      <c r="B56" s="12" t="s">
        <v>52</v>
      </c>
      <c r="C56" s="13">
        <v>81</v>
      </c>
      <c r="D56" s="13" t="e">
        <f t="shared" si="2"/>
        <v>#DIV/0!</v>
      </c>
      <c r="E56" s="13">
        <f>VLOOKUP(B56:B125,[1]TDSheet!C$10:H$4474,6,FALSE)</f>
        <v>1054.94</v>
      </c>
      <c r="F56" s="13">
        <f t="shared" si="3"/>
        <v>85450.14</v>
      </c>
    </row>
    <row r="57" spans="2:6" ht="11.1" customHeight="1" outlineLevel="1" x14ac:dyDescent="0.2">
      <c r="B57" s="12" t="s">
        <v>53</v>
      </c>
      <c r="C57" s="13">
        <v>62</v>
      </c>
      <c r="D57" s="13" t="e">
        <f t="shared" si="2"/>
        <v>#DIV/0!</v>
      </c>
      <c r="E57" s="13">
        <f>VLOOKUP(B57:B126,[1]TDSheet!C$10:H$4474,6,FALSE)</f>
        <v>1054.94</v>
      </c>
      <c r="F57" s="13">
        <f t="shared" si="3"/>
        <v>65406.280000000006</v>
      </c>
    </row>
    <row r="58" spans="2:6" ht="11.1" customHeight="1" outlineLevel="1" x14ac:dyDescent="0.2">
      <c r="B58" s="12" t="s">
        <v>54</v>
      </c>
      <c r="C58" s="13">
        <v>161</v>
      </c>
      <c r="D58" s="13" t="e">
        <f t="shared" si="2"/>
        <v>#DIV/0!</v>
      </c>
      <c r="E58" s="13">
        <f>VLOOKUP(B58:B127,[1]TDSheet!C$10:H$4474,6,FALSE)</f>
        <v>18.46</v>
      </c>
      <c r="F58" s="13">
        <f t="shared" si="3"/>
        <v>2972.06</v>
      </c>
    </row>
    <row r="59" spans="2:6" ht="11.1" customHeight="1" outlineLevel="1" x14ac:dyDescent="0.2">
      <c r="B59" s="12" t="s">
        <v>55</v>
      </c>
      <c r="C59" s="13">
        <v>385</v>
      </c>
      <c r="D59" s="13" t="e">
        <f t="shared" si="2"/>
        <v>#DIV/0!</v>
      </c>
      <c r="E59" s="13">
        <f>VLOOKUP(B59:B128,[1]TDSheet!C$10:H$4474,6,FALSE)</f>
        <v>85.72</v>
      </c>
      <c r="F59" s="13">
        <f t="shared" si="3"/>
        <v>33002.199999999997</v>
      </c>
    </row>
    <row r="60" spans="2:6" ht="11.1" customHeight="1" outlineLevel="1" x14ac:dyDescent="0.2">
      <c r="B60" s="12" t="s">
        <v>56</v>
      </c>
      <c r="C60" s="13">
        <v>20</v>
      </c>
      <c r="D60" s="13" t="e">
        <f t="shared" si="2"/>
        <v>#DIV/0!</v>
      </c>
      <c r="E60" s="13">
        <f>VLOOKUP(B60:B129,[1]TDSheet!C$10:H$4474,6,FALSE)</f>
        <v>78.010000000000005</v>
      </c>
      <c r="F60" s="13">
        <f t="shared" si="3"/>
        <v>1560.2</v>
      </c>
    </row>
    <row r="61" spans="2:6" ht="11.1" customHeight="1" outlineLevel="1" x14ac:dyDescent="0.2">
      <c r="B61" s="12" t="s">
        <v>57</v>
      </c>
      <c r="C61" s="13">
        <v>132</v>
      </c>
      <c r="D61" s="13" t="e">
        <f t="shared" si="2"/>
        <v>#DIV/0!</v>
      </c>
      <c r="E61" s="13">
        <f>VLOOKUP(B61:B130,[1]TDSheet!C$10:H$4474,6,FALSE)</f>
        <v>85.45</v>
      </c>
      <c r="F61" s="13">
        <f t="shared" si="3"/>
        <v>11279.4</v>
      </c>
    </row>
    <row r="62" spans="2:6" ht="11.1" customHeight="1" outlineLevel="1" x14ac:dyDescent="0.2">
      <c r="B62" s="12" t="s">
        <v>58</v>
      </c>
      <c r="C62" s="13">
        <v>133</v>
      </c>
      <c r="D62" s="13" t="e">
        <f t="shared" si="2"/>
        <v>#DIV/0!</v>
      </c>
      <c r="E62" s="13">
        <f>VLOOKUP(B62:B131,[1]TDSheet!C$10:H$4474,6,FALSE)</f>
        <v>1674.91</v>
      </c>
      <c r="F62" s="13">
        <f t="shared" si="3"/>
        <v>222763.03</v>
      </c>
    </row>
    <row r="63" spans="2:6" ht="11.1" customHeight="1" outlineLevel="1" x14ac:dyDescent="0.2">
      <c r="B63" s="12" t="s">
        <v>59</v>
      </c>
      <c r="C63" s="13">
        <v>5</v>
      </c>
      <c r="D63" s="13" t="e">
        <f t="shared" si="2"/>
        <v>#DIV/0!</v>
      </c>
      <c r="E63" s="13">
        <f>VLOOKUP(B63:B132,[1]TDSheet!C$10:H$4474,6,FALSE)</f>
        <v>1646.8</v>
      </c>
      <c r="F63" s="13">
        <f t="shared" si="3"/>
        <v>8234</v>
      </c>
    </row>
    <row r="64" spans="2:6" ht="11.1" customHeight="1" outlineLevel="1" x14ac:dyDescent="0.2">
      <c r="B64" s="12" t="s">
        <v>60</v>
      </c>
      <c r="C64" s="13">
        <v>8</v>
      </c>
      <c r="D64" s="13" t="e">
        <f t="shared" si="2"/>
        <v>#DIV/0!</v>
      </c>
      <c r="E64" s="13">
        <f>VLOOKUP(B64:B133,[1]TDSheet!C$10:H$4474,6,FALSE)</f>
        <v>164.04</v>
      </c>
      <c r="F64" s="13">
        <f t="shared" si="3"/>
        <v>1312.32</v>
      </c>
    </row>
    <row r="65" spans="2:6" ht="11.1" customHeight="1" outlineLevel="1" x14ac:dyDescent="0.2">
      <c r="B65" s="12" t="s">
        <v>61</v>
      </c>
      <c r="C65" s="13">
        <v>151</v>
      </c>
      <c r="D65" s="13" t="e">
        <f t="shared" si="2"/>
        <v>#DIV/0!</v>
      </c>
      <c r="E65" s="13">
        <f>VLOOKUP(B65:B134,[1]TDSheet!C$10:H$4474,6,FALSE)</f>
        <v>639.99</v>
      </c>
      <c r="F65" s="13">
        <f t="shared" si="3"/>
        <v>96638.49</v>
      </c>
    </row>
    <row r="66" spans="2:6" ht="11.1" customHeight="1" outlineLevel="1" x14ac:dyDescent="0.2">
      <c r="B66" s="12" t="s">
        <v>62</v>
      </c>
      <c r="C66" s="13">
        <v>618</v>
      </c>
      <c r="D66" s="13" t="e">
        <f t="shared" si="2"/>
        <v>#DIV/0!</v>
      </c>
      <c r="E66" s="13">
        <f>VLOOKUP(B66:B135,[1]TDSheet!C$10:H$4474,6,FALSE)</f>
        <v>668.06</v>
      </c>
      <c r="F66" s="13">
        <f t="shared" si="3"/>
        <v>412861.07999999996</v>
      </c>
    </row>
    <row r="67" spans="2:6" ht="11.1" customHeight="1" outlineLevel="1" x14ac:dyDescent="0.2">
      <c r="B67" s="12"/>
      <c r="C67" s="13"/>
      <c r="D67" s="13"/>
      <c r="E67" s="13"/>
      <c r="F67" s="13"/>
    </row>
    <row r="68" spans="2:6" ht="11.1" customHeight="1" outlineLevel="1" x14ac:dyDescent="0.2">
      <c r="B68" s="12"/>
      <c r="C68" s="13"/>
      <c r="D68" s="13"/>
      <c r="E68" s="13"/>
      <c r="F68" s="13"/>
    </row>
    <row r="69" spans="2:6" ht="11.1" customHeight="1" outlineLevel="1" x14ac:dyDescent="0.2">
      <c r="B69" s="12"/>
      <c r="C69" s="13"/>
      <c r="D69" s="13"/>
      <c r="E69" s="13"/>
      <c r="F69" s="13"/>
    </row>
    <row r="70" spans="2:6" ht="11.1" customHeight="1" outlineLevel="1" x14ac:dyDescent="0.2">
      <c r="B70" s="12"/>
      <c r="C70" s="13"/>
      <c r="D70" s="13"/>
      <c r="E70" s="13"/>
      <c r="F70" s="13"/>
    </row>
    <row r="71" spans="2:6" ht="11.1" customHeight="1" outlineLevel="1" x14ac:dyDescent="0.2">
      <c r="B71" s="12"/>
      <c r="C71" s="13"/>
      <c r="D71" s="13"/>
      <c r="E71" s="13"/>
      <c r="F71" s="13"/>
    </row>
    <row r="72" spans="2:6" ht="11.1" customHeight="1" outlineLevel="1" x14ac:dyDescent="0.2">
      <c r="B72" s="12"/>
      <c r="C72" s="13"/>
      <c r="D72" s="13"/>
      <c r="E72" s="13"/>
      <c r="F72" s="13"/>
    </row>
    <row r="73" spans="2:6" ht="11.1" customHeight="1" outlineLevel="1" x14ac:dyDescent="0.2">
      <c r="B73" s="12"/>
      <c r="C73" s="13"/>
      <c r="D73" s="13"/>
      <c r="E73" s="13"/>
      <c r="F73" s="13"/>
    </row>
    <row r="74" spans="2:6" ht="11.1" customHeight="1" outlineLevel="1" x14ac:dyDescent="0.2">
      <c r="B74" s="12"/>
      <c r="C74" s="13"/>
      <c r="D74" s="13"/>
      <c r="E74" s="13"/>
      <c r="F74" s="13"/>
    </row>
    <row r="75" spans="2:6" ht="11.1" customHeight="1" outlineLevel="1" x14ac:dyDescent="0.2">
      <c r="B75" s="12"/>
      <c r="C75" s="13"/>
      <c r="D75" s="13"/>
      <c r="E75" s="13"/>
      <c r="F75" s="13"/>
    </row>
    <row r="76" spans="2:6" ht="11.1" customHeight="1" outlineLevel="1" x14ac:dyDescent="0.2">
      <c r="B76" s="12"/>
      <c r="C76" s="13"/>
      <c r="D76" s="13"/>
      <c r="E76" s="13"/>
      <c r="F76" s="13"/>
    </row>
    <row r="77" spans="2:6" ht="11.1" customHeight="1" outlineLevel="1" x14ac:dyDescent="0.2">
      <c r="B77" s="12"/>
      <c r="C77" s="13"/>
      <c r="D77" s="13"/>
      <c r="E77" s="13"/>
      <c r="F77" s="13"/>
    </row>
    <row r="78" spans="2:6" ht="11.1" customHeight="1" outlineLevel="1" x14ac:dyDescent="0.2">
      <c r="B78" s="12"/>
      <c r="C78" s="13"/>
      <c r="D78" s="13"/>
      <c r="E78" s="13"/>
      <c r="F78" s="13"/>
    </row>
    <row r="79" spans="2:6" ht="11.1" customHeight="1" outlineLevel="1" x14ac:dyDescent="0.2">
      <c r="B79" s="12"/>
      <c r="C79" s="13"/>
      <c r="D79" s="13"/>
      <c r="E79" s="13"/>
      <c r="F79" s="13"/>
    </row>
    <row r="80" spans="2:6" ht="11.1" customHeight="1" outlineLevel="1" x14ac:dyDescent="0.2">
      <c r="B80" s="12"/>
      <c r="C80" s="13"/>
      <c r="D80" s="13"/>
      <c r="E80" s="13"/>
      <c r="F80" s="13"/>
    </row>
    <row r="81" spans="2:7" ht="11.1" customHeight="1" outlineLevel="1" x14ac:dyDescent="0.2">
      <c r="B81" s="12"/>
      <c r="C81" s="13"/>
      <c r="D81" s="13"/>
      <c r="E81" s="13"/>
      <c r="F81" s="13"/>
    </row>
    <row r="82" spans="2:7" ht="11.1" customHeight="1" outlineLevel="1" x14ac:dyDescent="0.2">
      <c r="B82" s="12"/>
      <c r="C82" s="13"/>
      <c r="D82" s="13"/>
      <c r="E82" s="13"/>
      <c r="F82" s="13"/>
    </row>
    <row r="83" spans="2:7" s="1" customFormat="1" ht="15" customHeight="1" x14ac:dyDescent="0.2">
      <c r="B83" s="26"/>
      <c r="C83" s="15"/>
      <c r="D83" s="16"/>
      <c r="E83" s="13"/>
      <c r="F83" s="16"/>
    </row>
    <row r="84" spans="2:7" ht="11.1" customHeight="1" x14ac:dyDescent="0.2">
      <c r="B84" s="6"/>
      <c r="C84" s="17"/>
      <c r="D84" s="17"/>
      <c r="E84" s="17"/>
      <c r="F84" s="17"/>
      <c r="G84" s="5"/>
    </row>
    <row r="85" spans="2:7" ht="11.45" customHeight="1" x14ac:dyDescent="0.2">
      <c r="B85" s="9"/>
      <c r="C85" s="9"/>
      <c r="D85" s="18"/>
      <c r="E85" s="19"/>
      <c r="F85" s="19"/>
    </row>
    <row r="86" spans="2:7" ht="11.45" customHeight="1" x14ac:dyDescent="0.2">
      <c r="B86" s="9"/>
      <c r="C86" s="9"/>
      <c r="D86" s="18"/>
      <c r="E86" s="19"/>
      <c r="F86" s="19"/>
    </row>
    <row r="87" spans="2:7" ht="11.45" customHeight="1" x14ac:dyDescent="0.2">
      <c r="B87" s="9"/>
      <c r="C87" s="9"/>
      <c r="D87" s="18"/>
      <c r="E87" s="19"/>
      <c r="F87" s="19"/>
    </row>
    <row r="88" spans="2:7" ht="19.5" customHeight="1" x14ac:dyDescent="0.2">
      <c r="B88" s="23"/>
      <c r="C88" s="21"/>
      <c r="D88" s="22"/>
      <c r="E88" s="18"/>
      <c r="F88" s="20"/>
    </row>
    <row r="89" spans="2:7" ht="11.45" customHeight="1" x14ac:dyDescent="0.2">
      <c r="D89" s="4"/>
      <c r="E89" s="4"/>
      <c r="F89" s="4"/>
    </row>
  </sheetData>
  <mergeCells count="3">
    <mergeCell ref="B5:U5"/>
    <mergeCell ref="B6:E6"/>
    <mergeCell ref="C9:F9"/>
  </mergeCells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Надежда С. Иванченкова</dc:creator>
  <cp:lastModifiedBy>Evgeny M. Mitushin</cp:lastModifiedBy>
  <dcterms:created xsi:type="dcterms:W3CDTF">2023-10-25T13:19:22Z</dcterms:created>
  <dcterms:modified xsi:type="dcterms:W3CDTF">2024-11-27T10:04:27Z</dcterms:modified>
</cp:coreProperties>
</file>