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_comu_b1a_g1\"/>
    </mc:Choice>
  </mc:AlternateContent>
  <xr:revisionPtr revIDLastSave="0" documentId="13_ncr:1_{0417086A-D90B-4837-AFF7-2B7343468BE2}" xr6:coauthVersionLast="47" xr6:coauthVersionMax="47" xr10:uidLastSave="{00000000-0000-0000-0000-000000000000}"/>
  <bookViews>
    <workbookView xWindow="-108" yWindow="-108" windowWidth="23256" windowHeight="12576" xr2:uid="{FA9A6304-8DFC-47C0-8617-39D406E8C6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5" i="1"/>
  <c r="H4" i="1"/>
  <c r="H3" i="1"/>
  <c r="G3" i="1"/>
  <c r="F3" i="1"/>
</calcChain>
</file>

<file path=xl/sharedStrings.xml><?xml version="1.0" encoding="utf-8"?>
<sst xmlns="http://schemas.openxmlformats.org/spreadsheetml/2006/main" count="11" uniqueCount="11">
  <si>
    <t>INDICE DE MODULACIÓN</t>
  </si>
  <si>
    <t>Ka*Am &gt; 1</t>
  </si>
  <si>
    <t>Ka*Am &lt; 1</t>
  </si>
  <si>
    <t>Ka*Am = 1</t>
  </si>
  <si>
    <t>GNU RADIO</t>
  </si>
  <si>
    <t>POT. [dB]</t>
  </si>
  <si>
    <t>POTENCIA SEÑAL PORTADORA [W]</t>
  </si>
  <si>
    <t>POTENCIA BANDA LATERAL SUPERIOR [W]</t>
  </si>
  <si>
    <t>POTENCIA BANDA LATERAL INFERIOR [W]</t>
  </si>
  <si>
    <t>FRECUENCIA DEL MENSAJE [Hz]</t>
  </si>
  <si>
    <t>POT.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</si>
</sst>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1</xdr:row>
      <xdr:rowOff>176581</xdr:rowOff>
    </xdr:from>
    <xdr:to>
      <xdr:col>2</xdr:col>
      <xdr:colOff>0</xdr:colOff>
      <xdr:row>2</xdr:row>
      <xdr:rowOff>3104866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8E215D-A6AE-7E12-139D-214EE8FE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" y="359461"/>
          <a:ext cx="5486400" cy="3115259"/>
        </a:xfrm>
        <a:prstGeom prst="rect">
          <a:avLst/>
        </a:prstGeom>
      </xdr:spPr>
    </xdr:pic>
    <xdr:clientData/>
  </xdr:twoCellAnchor>
  <xdr:twoCellAnchor editAs="oneCell">
    <xdr:from>
      <xdr:col>1</xdr:col>
      <xdr:colOff>5469294</xdr:colOff>
      <xdr:row>1</xdr:row>
      <xdr:rowOff>167640</xdr:rowOff>
    </xdr:from>
    <xdr:to>
      <xdr:col>3</xdr:col>
      <xdr:colOff>0</xdr:colOff>
      <xdr:row>2</xdr:row>
      <xdr:rowOff>3104866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B6A429D-B1CD-1845-BF0A-85A67540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74" y="350520"/>
          <a:ext cx="5556846" cy="31242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</xdr:row>
      <xdr:rowOff>35623</xdr:rowOff>
    </xdr:from>
    <xdr:to>
      <xdr:col>4</xdr:col>
      <xdr:colOff>0</xdr:colOff>
      <xdr:row>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52945AD-AE0F-320D-2182-54042EACB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6396" y="408847"/>
          <a:ext cx="5559645" cy="3074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1353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6FA7E75-38F1-3186-D796-FA280CF9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119" y="3480179"/>
          <a:ext cx="5470478" cy="31062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1</xdr:rowOff>
    </xdr:from>
    <xdr:to>
      <xdr:col>3</xdr:col>
      <xdr:colOff>0</xdr:colOff>
      <xdr:row>4</xdr:row>
      <xdr:rowOff>15537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6C963BE-07F0-6A84-845A-79327A7E0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6597" y="3480180"/>
          <a:ext cx="5550090" cy="31204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21929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49E61F6-2EB5-CCEA-7AEC-B1A5F21D2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6687" y="3480179"/>
          <a:ext cx="5561462" cy="31267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1354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F295283-7DF2-62E1-E851-177EC52F5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119" y="6585045"/>
          <a:ext cx="5470478" cy="31062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1</xdr:rowOff>
    </xdr:from>
    <xdr:to>
      <xdr:col>3</xdr:col>
      <xdr:colOff>0</xdr:colOff>
      <xdr:row>5</xdr:row>
      <xdr:rowOff>15538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E65F415-0A58-9956-4910-F90D7089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6597" y="6585046"/>
          <a:ext cx="5550090" cy="31204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1</xdr:rowOff>
    </xdr:from>
    <xdr:to>
      <xdr:col>4</xdr:col>
      <xdr:colOff>0</xdr:colOff>
      <xdr:row>5</xdr:row>
      <xdr:rowOff>21931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462B4C2-0D5B-1DA1-5FB9-90CBCC3A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6687" y="6585046"/>
          <a:ext cx="5561462" cy="312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FF97-DDAD-4E06-9C6A-9686C0056E30}">
  <dimension ref="A2:I5"/>
  <sheetViews>
    <sheetView tabSelected="1" zoomScale="69" zoomScaleNormal="69" workbookViewId="0">
      <selection activeCell="D2" sqref="D2"/>
    </sheetView>
  </sheetViews>
  <sheetFormatPr baseColWidth="10" defaultRowHeight="14.4" x14ac:dyDescent="0.3"/>
  <cols>
    <col min="1" max="1" width="11.5546875" style="1"/>
    <col min="2" max="2" width="79.77734375" customWidth="1"/>
    <col min="3" max="3" width="81" customWidth="1"/>
    <col min="4" max="4" width="81.109375" customWidth="1"/>
    <col min="5" max="5" width="40.88671875" bestFit="1" customWidth="1"/>
    <col min="6" max="6" width="51.33203125" bestFit="1" customWidth="1"/>
    <col min="7" max="7" width="50.44140625" bestFit="1" customWidth="1"/>
    <col min="8" max="8" width="32.33203125" customWidth="1"/>
    <col min="9" max="9" width="37.109375" customWidth="1"/>
  </cols>
  <sheetData>
    <row r="2" spans="1:9" s="1" customFormat="1" x14ac:dyDescent="0.3">
      <c r="B2" s="1" t="s">
        <v>4</v>
      </c>
      <c r="C2" s="1" t="s">
        <v>5</v>
      </c>
      <c r="D2" s="1" t="s">
        <v>10</v>
      </c>
      <c r="E2" s="1" t="s">
        <v>6</v>
      </c>
      <c r="F2" s="1" t="s">
        <v>7</v>
      </c>
      <c r="G2" s="1" t="s">
        <v>8</v>
      </c>
      <c r="H2" s="1" t="s">
        <v>0</v>
      </c>
      <c r="I2" s="1" t="s">
        <v>9</v>
      </c>
    </row>
    <row r="3" spans="1:9" ht="245.4" customHeight="1" x14ac:dyDescent="0.3">
      <c r="A3" s="1" t="s">
        <v>3</v>
      </c>
      <c r="E3" s="2">
        <v>1.5E-9</v>
      </c>
      <c r="F3" s="2">
        <f>(E3-0.00000000111)</f>
        <v>3.8999999999999989E-10</v>
      </c>
      <c r="G3" s="2">
        <f>(E3-0.00000000111)</f>
        <v>3.8999999999999989E-10</v>
      </c>
      <c r="H3" s="2">
        <f>0.25/0.15</f>
        <v>1.6666666666666667</v>
      </c>
      <c r="I3" s="2">
        <v>7700</v>
      </c>
    </row>
    <row r="4" spans="1:9" ht="244.8" customHeight="1" x14ac:dyDescent="0.3">
      <c r="A4" s="1" t="s">
        <v>2</v>
      </c>
      <c r="E4" s="2">
        <v>1.5300000000000001E-9</v>
      </c>
      <c r="F4" s="2">
        <f>(E4-0.00000000147)</f>
        <v>6E-11</v>
      </c>
      <c r="G4" s="2">
        <v>6.7429999999999994E-11</v>
      </c>
      <c r="H4" s="2">
        <f>0.2/0.15</f>
        <v>1.3333333333333335</v>
      </c>
      <c r="I4" s="2">
        <v>7700</v>
      </c>
    </row>
    <row r="5" spans="1:9" ht="244.8" customHeight="1" x14ac:dyDescent="0.3">
      <c r="A5" s="1" t="s">
        <v>1</v>
      </c>
      <c r="E5" s="2">
        <v>1.4700000000000001E-9</v>
      </c>
      <c r="F5" s="2">
        <f>(E5-0.00000000111)</f>
        <v>3.6E-10</v>
      </c>
      <c r="G5" s="2">
        <v>3.6751000000000001E-10</v>
      </c>
      <c r="H5" s="2">
        <f>0.38/0.15</f>
        <v>2.5333333333333337</v>
      </c>
      <c r="I5" s="2">
        <v>7700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FLOREZ</dc:creator>
  <cp:lastModifiedBy>JOSE FLOREZ</cp:lastModifiedBy>
  <dcterms:created xsi:type="dcterms:W3CDTF">2023-10-23T18:27:38Z</dcterms:created>
  <dcterms:modified xsi:type="dcterms:W3CDTF">2023-11-03T16:20:16Z</dcterms:modified>
</cp:coreProperties>
</file>