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15" yWindow="1365" windowWidth="23775" windowHeight="11565" tabRatio="796" activeTab="1"/>
  </bookViews>
  <sheets>
    <sheet name="分作业" sheetId="1" r:id="rId1"/>
    <sheet name="杨卫国 B21516 P21517 F21518 F21519" sheetId="2" r:id="rId2"/>
    <sheet name="王美良 B21411 P21412 F21413" sheetId="3" r:id="rId3"/>
    <sheet name="赖家林 B21577 P21578 F21579" sheetId="4" r:id="rId4"/>
    <sheet name="文荣忠 B21565 P21566 T21567" sheetId="5" r:id="rId5"/>
    <sheet name="杨冲 B21339 P21340" sheetId="6" r:id="rId6"/>
    <sheet name="宁夏 B21454 P21455 F21576" sheetId="7" r:id="rId7"/>
    <sheet name="王鹏 B21493 P21494 F21495" sheetId="8" r:id="rId8"/>
    <sheet name="张喜清 CT-C21513 C21513" sheetId="9" r:id="rId9"/>
    <sheet name="袁兰香 B21572 F21573" sheetId="10" r:id="rId10"/>
    <sheet name="徐瑞英 B21583 P21584" sheetId="11" r:id="rId11"/>
    <sheet name="周丽芳 B21496 P21497 F21498 F21499" sheetId="12" r:id="rId12"/>
    <sheet name="范文高 B21521 P21522 F21981 2 3" sheetId="13" r:id="rId13"/>
    <sheet name="王家杰 B21547 P21548 T21549" sheetId="14" r:id="rId14"/>
    <sheet name="赵阿牛 B21574 P21575" sheetId="15" r:id="rId15"/>
    <sheet name="王波 B21640 P21641" sheetId="16" r:id="rId16"/>
    <sheet name="金城 B21504 P20505 F21506" sheetId="17" r:id="rId17"/>
    <sheet name="陈佳骏 C21512" sheetId="18" r:id="rId18"/>
    <sheet name="邹玲 B21502 P21503 F21515" sheetId="19" r:id="rId19"/>
    <sheet name="林大茂 B21642 P21643" sheetId="20" r:id="rId20"/>
    <sheet name="甄晓影 B21507 P21508 F21509" sheetId="21" r:id="rId21"/>
    <sheet name="徐晓东 B21510 F21556 F21557" sheetId="22" r:id="rId22"/>
    <sheet name="雷合芹 B21558 P21559" sheetId="23" r:id="rId23"/>
    <sheet name="徐金宝 B21380 P21381 F21382" sheetId="24" r:id="rId24"/>
    <sheet name="陈淑兰 F21523 F21524 F21525 F21526" sheetId="25" r:id="rId25"/>
    <sheet name="黄善章 B21562 P21563 F21564" sheetId="26" r:id="rId26"/>
    <sheet name="孙永利 B21395 P21396" sheetId="27" r:id="rId27"/>
    <sheet name="韩兴胜 B21458 P21459" sheetId="28" r:id="rId28"/>
    <sheet name="劳建 B21580 P21581" sheetId="29" r:id="rId29"/>
    <sheet name="宋颜花 B21631 P21632 C21633" sheetId="30" r:id="rId30"/>
    <sheet name="卢爱国 B21551 P21552 F21553 F21554" sheetId="31" r:id="rId31"/>
    <sheet name="陈学良 F21582" sheetId="32" r:id="rId32"/>
    <sheet name="任福群 B21560 C21561" sheetId="33" r:id="rId33"/>
    <sheet name="何崇剑 B21383 P21384 F21385" sheetId="34" r:id="rId34"/>
    <sheet name="陈诗洪 B15323 P15324" sheetId="35" r:id="rId35"/>
  </sheets>
  <calcPr calcId="124519"/>
</workbook>
</file>

<file path=xl/sharedStrings.xml><?xml version="1.0" encoding="utf-8"?>
<sst xmlns="http://schemas.openxmlformats.org/spreadsheetml/2006/main" count="10239" uniqueCount="1954">
  <si>
    <r>
      <rPr>
        <b/>
        <sz val="11"/>
        <color theme="1"/>
        <rFont val="宋体"/>
        <family val="3"/>
        <charset val="134"/>
      </rPr>
      <t>周三</t>
    </r>
    <r>
      <rPr>
        <b/>
        <sz val="11"/>
        <color theme="1"/>
        <rFont val="Calibri"/>
        <family val="2"/>
      </rPr>
      <t>0706</t>
    </r>
    <phoneticPr fontId="1" type="noConversion"/>
  </si>
  <si>
    <t>写</t>
    <phoneticPr fontId="1" type="noConversion"/>
  </si>
  <si>
    <t>审</t>
    <phoneticPr fontId="1" type="noConversion"/>
  </si>
  <si>
    <t>说明</t>
    <phoneticPr fontId="1" type="noConversion"/>
  </si>
  <si>
    <t>B16062721516</t>
  </si>
  <si>
    <t>P16062721517</t>
  </si>
  <si>
    <t>F16062721518</t>
  </si>
  <si>
    <t>杨卫国</t>
  </si>
  <si>
    <t>F16062721519</t>
  </si>
  <si>
    <t>F16062721520</t>
  </si>
  <si>
    <t>YFY</t>
    <phoneticPr fontId="1" type="noConversion"/>
  </si>
  <si>
    <t>LH</t>
    <phoneticPr fontId="1" type="noConversion"/>
  </si>
  <si>
    <t>B16062721411</t>
  </si>
  <si>
    <t>P16062721412</t>
  </si>
  <si>
    <t>F16062721413</t>
  </si>
  <si>
    <r>
      <rPr>
        <sz val="11"/>
        <color theme="1"/>
        <rFont val="宋体"/>
        <family val="3"/>
        <charset val="134"/>
      </rPr>
      <t>王美良</t>
    </r>
  </si>
  <si>
    <r>
      <rPr>
        <sz val="11"/>
        <color theme="1"/>
        <rFont val="宋体"/>
        <family val="3"/>
        <charset val="134"/>
      </rPr>
      <t>未打款</t>
    </r>
  </si>
  <si>
    <t>YLZ</t>
    <phoneticPr fontId="1" type="noConversion"/>
  </si>
  <si>
    <t>B16062821577</t>
  </si>
  <si>
    <t>P16062821578</t>
  </si>
  <si>
    <t>F16062821579</t>
  </si>
  <si>
    <r>
      <rPr>
        <sz val="11"/>
        <color theme="1"/>
        <rFont val="宋体"/>
        <family val="3"/>
        <charset val="134"/>
      </rPr>
      <t>赖家林</t>
    </r>
  </si>
  <si>
    <r>
      <rPr>
        <sz val="11"/>
        <color theme="1"/>
        <rFont val="宋体"/>
        <family val="3"/>
        <charset val="134"/>
      </rPr>
      <t>脉搏计划（百脉康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第一次）</t>
    </r>
  </si>
  <si>
    <t>LH/YFY/YLZ</t>
    <phoneticPr fontId="1" type="noConversion"/>
  </si>
  <si>
    <t>B16062821565</t>
  </si>
  <si>
    <t>P16062821566</t>
  </si>
  <si>
    <t>T16062821567</t>
  </si>
  <si>
    <r>
      <rPr>
        <sz val="11"/>
        <color theme="1"/>
        <rFont val="宋体"/>
        <family val="3"/>
        <charset val="134"/>
      </rPr>
      <t>文荣忠</t>
    </r>
  </si>
  <si>
    <r>
      <rPr>
        <sz val="11"/>
        <color theme="1"/>
        <rFont val="宋体"/>
        <family val="3"/>
        <charset val="134"/>
      </rPr>
      <t>初得康</t>
    </r>
  </si>
  <si>
    <t>B16062721339-CLN-KY093</t>
  </si>
  <si>
    <t>P16062721340-CLN-KY093</t>
  </si>
  <si>
    <r>
      <rPr>
        <sz val="11"/>
        <color theme="1"/>
        <rFont val="宋体"/>
        <family val="3"/>
        <charset val="134"/>
      </rPr>
      <t>杨冲</t>
    </r>
  </si>
  <si>
    <r>
      <rPr>
        <sz val="11"/>
        <color theme="1"/>
        <rFont val="宋体"/>
        <family val="3"/>
        <charset val="134"/>
      </rPr>
      <t>统一打款</t>
    </r>
  </si>
  <si>
    <r>
      <rPr>
        <sz val="11"/>
        <color theme="1"/>
        <rFont val="宋体"/>
        <family val="3"/>
        <charset val="134"/>
      </rPr>
      <t>简短报告</t>
    </r>
  </si>
  <si>
    <t>YZP</t>
    <phoneticPr fontId="1" type="noConversion"/>
  </si>
  <si>
    <t>MJ-DZ</t>
    <phoneticPr fontId="1" type="noConversion"/>
  </si>
  <si>
    <t>B16062721454</t>
  </si>
  <si>
    <t>P16062721455</t>
  </si>
  <si>
    <t>F16062821576</t>
    <phoneticPr fontId="1" type="noConversion"/>
  </si>
  <si>
    <r>
      <rPr>
        <sz val="11"/>
        <color theme="1"/>
        <rFont val="宋体"/>
        <family val="3"/>
        <charset val="134"/>
      </rPr>
      <t>宁夏</t>
    </r>
  </si>
  <si>
    <t>MJ</t>
    <phoneticPr fontId="1" type="noConversion"/>
  </si>
  <si>
    <t>B16062721493</t>
  </si>
  <si>
    <t>P16062721494</t>
  </si>
  <si>
    <t>F16062721495</t>
  </si>
  <si>
    <r>
      <rPr>
        <sz val="11"/>
        <color theme="1"/>
        <rFont val="宋体"/>
        <family val="3"/>
        <charset val="134"/>
      </rPr>
      <t>王鹏</t>
    </r>
  </si>
  <si>
    <t>MJ-XY</t>
    <phoneticPr fontId="1" type="noConversion"/>
  </si>
  <si>
    <t>ct-C16062721513-YH071-L</t>
  </si>
  <si>
    <r>
      <rPr>
        <sz val="11"/>
        <color theme="1"/>
        <rFont val="宋体"/>
        <family val="3"/>
        <charset val="134"/>
      </rPr>
      <t>张喜清</t>
    </r>
  </si>
  <si>
    <r>
      <rPr>
        <sz val="11"/>
        <color theme="1"/>
        <rFont val="宋体"/>
        <family val="3"/>
        <charset val="134"/>
      </rPr>
      <t>免费</t>
    </r>
  </si>
  <si>
    <r>
      <rPr>
        <sz val="11"/>
        <color theme="1"/>
        <rFont val="宋体"/>
        <family val="3"/>
        <charset val="134"/>
      </rPr>
      <t>二次检测</t>
    </r>
  </si>
  <si>
    <t>ct-C16062721513-YH071</t>
  </si>
  <si>
    <t>C16062721513-YH071-3</t>
  </si>
  <si>
    <t>B16062821571</t>
  </si>
  <si>
    <t>P16062821572</t>
  </si>
  <si>
    <t>F16062821573</t>
  </si>
  <si>
    <r>
      <rPr>
        <sz val="11"/>
        <color theme="1"/>
        <rFont val="宋体"/>
        <family val="3"/>
        <charset val="134"/>
      </rPr>
      <t>袁兰香</t>
    </r>
  </si>
  <si>
    <t>MJ-YFY</t>
    <phoneticPr fontId="1" type="noConversion"/>
  </si>
  <si>
    <t>YZP/MJ</t>
    <phoneticPr fontId="1" type="noConversion"/>
  </si>
  <si>
    <t>B16062821583</t>
  </si>
  <si>
    <t>P16062821584</t>
  </si>
  <si>
    <r>
      <rPr>
        <sz val="11"/>
        <color theme="1"/>
        <rFont val="宋体"/>
        <family val="3"/>
        <charset val="134"/>
      </rPr>
      <t>徐瑞英</t>
    </r>
  </si>
  <si>
    <r>
      <rPr>
        <sz val="11"/>
        <color theme="1"/>
        <rFont val="宋体"/>
        <family val="3"/>
        <charset val="134"/>
      </rPr>
      <t>脉搏计划（百脉康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宋体"/>
        <family val="3"/>
        <charset val="134"/>
      </rPr>
      <t>第二次）</t>
    </r>
  </si>
  <si>
    <t>B16062721496</t>
  </si>
  <si>
    <t>P16062721497</t>
  </si>
  <si>
    <t>F16062721498</t>
  </si>
  <si>
    <t>周丽芳</t>
  </si>
  <si>
    <t>F16062721499</t>
  </si>
  <si>
    <t>ZCC</t>
    <phoneticPr fontId="1" type="noConversion"/>
  </si>
  <si>
    <t>WLJ</t>
    <phoneticPr fontId="1" type="noConversion"/>
  </si>
  <si>
    <t>B16062721521-KY136</t>
  </si>
  <si>
    <t>P16062721522-KY136</t>
  </si>
  <si>
    <r>
      <rPr>
        <sz val="11"/>
        <color theme="1"/>
        <rFont val="宋体"/>
        <family val="3"/>
        <charset val="134"/>
      </rPr>
      <t>范文高</t>
    </r>
  </si>
  <si>
    <t>B16062821547-YH085</t>
  </si>
  <si>
    <t>P16062821548-YH085</t>
  </si>
  <si>
    <t>T16062821549</t>
  </si>
  <si>
    <r>
      <rPr>
        <sz val="11"/>
        <color theme="1"/>
        <rFont val="宋体"/>
        <family val="3"/>
        <charset val="134"/>
      </rPr>
      <t>王家杰</t>
    </r>
  </si>
  <si>
    <t>B16062821574-YH085</t>
  </si>
  <si>
    <t>P16062821575-YH085</t>
  </si>
  <si>
    <r>
      <rPr>
        <sz val="11"/>
        <color theme="1"/>
        <rFont val="宋体"/>
        <family val="3"/>
        <charset val="134"/>
      </rPr>
      <t>赵阿牛</t>
    </r>
  </si>
  <si>
    <t>B16062821640</t>
  </si>
  <si>
    <t>P16062821641</t>
  </si>
  <si>
    <r>
      <rPr>
        <sz val="11"/>
        <color theme="1"/>
        <rFont val="宋体"/>
        <family val="3"/>
        <charset val="134"/>
      </rPr>
      <t>王波</t>
    </r>
  </si>
  <si>
    <t>WLJ/ZCC/CWJ</t>
    <phoneticPr fontId="1" type="noConversion"/>
  </si>
  <si>
    <t>B16062721504</t>
  </si>
  <si>
    <t>P16062721505</t>
  </si>
  <si>
    <t>F16062721506</t>
  </si>
  <si>
    <r>
      <rPr>
        <sz val="11"/>
        <color theme="1"/>
        <rFont val="宋体"/>
        <family val="3"/>
        <charset val="134"/>
      </rPr>
      <t>金城</t>
    </r>
  </si>
  <si>
    <t>CWJ</t>
    <phoneticPr fontId="1" type="noConversion"/>
  </si>
  <si>
    <t>B16062721511(B16060619659)</t>
  </si>
  <si>
    <t>ct-C16062721512-YH086</t>
  </si>
  <si>
    <t>ct-C16062721512-YH086-L</t>
  </si>
  <si>
    <r>
      <rPr>
        <sz val="11"/>
        <color theme="1"/>
        <rFont val="宋体"/>
        <family val="3"/>
        <charset val="134"/>
      </rPr>
      <t>陈佳骏</t>
    </r>
  </si>
  <si>
    <t>B16062721502</t>
  </si>
  <si>
    <t>P16062721503</t>
  </si>
  <si>
    <t>F16062721515</t>
  </si>
  <si>
    <r>
      <rPr>
        <sz val="11"/>
        <color theme="1"/>
        <rFont val="宋体"/>
        <family val="3"/>
        <charset val="134"/>
      </rPr>
      <t>邹玲</t>
    </r>
  </si>
  <si>
    <t>XYZ</t>
    <phoneticPr fontId="1" type="noConversion"/>
  </si>
  <si>
    <t>WL</t>
    <phoneticPr fontId="1" type="noConversion"/>
  </si>
  <si>
    <t>B16062821642</t>
  </si>
  <si>
    <t>P16062821643</t>
  </si>
  <si>
    <r>
      <rPr>
        <sz val="11"/>
        <color theme="1"/>
        <rFont val="宋体"/>
        <family val="3"/>
        <charset val="134"/>
      </rPr>
      <t>林大茂</t>
    </r>
  </si>
  <si>
    <t>XY</t>
    <phoneticPr fontId="1" type="noConversion"/>
  </si>
  <si>
    <t>B16062721507-YH006-25</t>
  </si>
  <si>
    <t>P16062721508</t>
  </si>
  <si>
    <t>F16062721509</t>
  </si>
  <si>
    <r>
      <rPr>
        <sz val="11"/>
        <color theme="1"/>
        <rFont val="宋体"/>
        <family val="3"/>
        <charset val="134"/>
      </rPr>
      <t>甄晓影</t>
    </r>
  </si>
  <si>
    <t>B16062721510-YH006-25</t>
  </si>
  <si>
    <t>ct-B16062721510-YH006-25</t>
  </si>
  <si>
    <t>F16062821556</t>
  </si>
  <si>
    <t>徐晓东</t>
  </si>
  <si>
    <r>
      <rPr>
        <sz val="11"/>
        <color theme="1"/>
        <rFont val="宋体"/>
        <family val="3"/>
        <charset val="134"/>
      </rPr>
      <t>胃肠项目</t>
    </r>
  </si>
  <si>
    <t>F16062821557</t>
  </si>
  <si>
    <t>B16062821558</t>
  </si>
  <si>
    <t>P16062821559</t>
  </si>
  <si>
    <r>
      <rPr>
        <sz val="11"/>
        <color theme="1"/>
        <rFont val="宋体"/>
        <family val="3"/>
        <charset val="134"/>
      </rPr>
      <t>雷合芹</t>
    </r>
  </si>
  <si>
    <t>B16062721380</t>
  </si>
  <si>
    <t>P16062721381</t>
  </si>
  <si>
    <t>F16062721382</t>
  </si>
  <si>
    <r>
      <rPr>
        <sz val="11"/>
        <color theme="1"/>
        <rFont val="宋体"/>
        <family val="3"/>
        <charset val="134"/>
      </rPr>
      <t>徐金宝</t>
    </r>
  </si>
  <si>
    <t>F16062721523</t>
  </si>
  <si>
    <t>陈淑兰</t>
  </si>
  <si>
    <t>F16062721524</t>
  </si>
  <si>
    <t>F16062721525</t>
  </si>
  <si>
    <t>F16062721526</t>
  </si>
  <si>
    <t>XYZ/XY/WL</t>
    <phoneticPr fontId="1" type="noConversion"/>
  </si>
  <si>
    <t>B16062821562</t>
  </si>
  <si>
    <t>P16062821563</t>
  </si>
  <si>
    <t>F16062821564</t>
  </si>
  <si>
    <r>
      <rPr>
        <sz val="11"/>
        <color theme="1"/>
        <rFont val="宋体"/>
        <family val="3"/>
        <charset val="134"/>
      </rPr>
      <t>黄善章</t>
    </r>
  </si>
  <si>
    <t>B16062721395</t>
  </si>
  <si>
    <t>P16062721396</t>
  </si>
  <si>
    <r>
      <rPr>
        <sz val="11"/>
        <color theme="1"/>
        <rFont val="宋体"/>
        <family val="3"/>
        <charset val="134"/>
      </rPr>
      <t>孙永利</t>
    </r>
  </si>
  <si>
    <t>WMX</t>
    <phoneticPr fontId="1" type="noConversion"/>
  </si>
  <si>
    <t>JM</t>
    <phoneticPr fontId="1" type="noConversion"/>
  </si>
  <si>
    <t>B16062721458</t>
  </si>
  <si>
    <t>P16062721459</t>
  </si>
  <si>
    <r>
      <rPr>
        <sz val="11"/>
        <color theme="1"/>
        <rFont val="宋体"/>
        <family val="3"/>
        <charset val="134"/>
      </rPr>
      <t>韩兴胜</t>
    </r>
  </si>
  <si>
    <t>DZ</t>
    <phoneticPr fontId="1" type="noConversion"/>
  </si>
  <si>
    <t>B16062821580-YH085</t>
  </si>
  <si>
    <t>P16062821581-YH085</t>
  </si>
  <si>
    <r>
      <rPr>
        <sz val="11"/>
        <color theme="1"/>
        <rFont val="宋体"/>
        <family val="3"/>
        <charset val="134"/>
      </rPr>
      <t>劳建</t>
    </r>
  </si>
  <si>
    <t>B16062821631</t>
  </si>
  <si>
    <t>P16062821632</t>
  </si>
  <si>
    <t>ct-C16062821633</t>
  </si>
  <si>
    <r>
      <rPr>
        <sz val="11"/>
        <color theme="1"/>
        <rFont val="宋体"/>
        <family val="3"/>
        <charset val="134"/>
      </rPr>
      <t>宋颜花</t>
    </r>
  </si>
  <si>
    <t>B16062821551</t>
  </si>
  <si>
    <t>P16062821552</t>
  </si>
  <si>
    <t>F16062821553</t>
  </si>
  <si>
    <t>卢爱国</t>
  </si>
  <si>
    <r>
      <rPr>
        <sz val="11"/>
        <color theme="1"/>
        <rFont val="宋体"/>
        <family val="3"/>
        <charset val="134"/>
      </rPr>
      <t>标明组织丰度</t>
    </r>
  </si>
  <si>
    <t>F16062821554</t>
  </si>
  <si>
    <t>DZ-WMX</t>
    <phoneticPr fontId="1" type="noConversion"/>
  </si>
  <si>
    <t>F16062821582</t>
  </si>
  <si>
    <r>
      <rPr>
        <sz val="11"/>
        <color theme="1"/>
        <rFont val="宋体"/>
        <family val="3"/>
        <charset val="134"/>
      </rPr>
      <t>陈学良</t>
    </r>
  </si>
  <si>
    <t>WMX/JM/DZ</t>
    <phoneticPr fontId="1" type="noConversion"/>
  </si>
  <si>
    <t>B16062821560</t>
  </si>
  <si>
    <t>ct-B16062821560</t>
  </si>
  <si>
    <t>ct-C16062821561</t>
  </si>
  <si>
    <r>
      <rPr>
        <sz val="11"/>
        <color theme="1"/>
        <rFont val="宋体"/>
        <family val="3"/>
        <charset val="134"/>
      </rPr>
      <t>任福群</t>
    </r>
  </si>
  <si>
    <t>B16062721383</t>
  </si>
  <si>
    <t>P16062721384</t>
  </si>
  <si>
    <t>F16062721385</t>
  </si>
  <si>
    <r>
      <rPr>
        <sz val="11"/>
        <color theme="1"/>
        <rFont val="宋体"/>
        <family val="3"/>
        <charset val="134"/>
      </rPr>
      <t>何崇剑</t>
    </r>
  </si>
  <si>
    <t>收样日期</t>
  </si>
  <si>
    <t>样本编号</t>
  </si>
  <si>
    <t>病人姓名</t>
  </si>
  <si>
    <t>性别</t>
  </si>
  <si>
    <t>出生日期</t>
  </si>
  <si>
    <t>身份证</t>
    <phoneticPr fontId="12" type="noConversion"/>
  </si>
  <si>
    <t>联系方式</t>
    <phoneticPr fontId="12" type="noConversion"/>
  </si>
  <si>
    <t>送检医院</t>
  </si>
  <si>
    <t>送检医生</t>
  </si>
  <si>
    <t>样本类型</t>
  </si>
  <si>
    <t>临床诊断</t>
  </si>
  <si>
    <t>用药史</t>
  </si>
  <si>
    <t>家族病史</t>
  </si>
  <si>
    <t>收费</t>
  </si>
  <si>
    <t>报告应出日期</t>
  </si>
  <si>
    <t>备注</t>
  </si>
  <si>
    <t>2016年06月27日</t>
  </si>
  <si>
    <t>B16062721516</t>
    <phoneticPr fontId="12" type="noConversion"/>
  </si>
  <si>
    <t>EDTA抗凝血0.5ml，血细胞沉淀7支，共3ml()(2016.6.24 13:30采血)</t>
  </si>
  <si>
    <t>P16062721517</t>
    <phoneticPr fontId="12" type="noConversion"/>
  </si>
  <si>
    <t>血浆6支，共6.5ml()(2016.6.24 15:16分离，中黄澄透，室温运输，低吸附管)</t>
  </si>
  <si>
    <t>F16062721518</t>
    <phoneticPr fontId="12" type="noConversion"/>
  </si>
  <si>
    <t>杨卫国</t>
    <phoneticPr fontId="12" type="noConversion"/>
  </si>
  <si>
    <t>FFPE白片10张(15BX20900-B)(2015.11 膀胱尿路上皮取样)病理确认</t>
    <phoneticPr fontId="12" type="noConversion"/>
  </si>
  <si>
    <t>F16062721519</t>
    <phoneticPr fontId="12" type="noConversion"/>
  </si>
  <si>
    <t>FFPE白片10张(15BX20900-A)(2015.11 输尿管上皮取样（原发灶，恶性程度高）)病理确认</t>
    <phoneticPr fontId="12" type="noConversion"/>
  </si>
  <si>
    <t>男</t>
  </si>
  <si>
    <t>1956年01月26日</t>
    <phoneticPr fontId="12" type="noConversion"/>
  </si>
  <si>
    <t>433001195601260417</t>
    <phoneticPr fontId="12" type="noConversion"/>
  </si>
  <si>
    <t>15914166289（家属罗珊）</t>
  </si>
  <si>
    <t>广西医科大学附属肿瘤医院</t>
  </si>
  <si>
    <t>程继文</t>
  </si>
  <si>
    <t>FFPE白片10张(15BX22192-9)(2015.11 肾上取样)病理确认</t>
    <phoneticPr fontId="12" type="noConversion"/>
  </si>
  <si>
    <t>2015年11月确诊膀胱癌原发中晚期，肾盂癌原发（肺转移）；2016年6月确诊肺鳞癌转移，按照肾盂癌模板出报告</t>
    <phoneticPr fontId="12" type="noConversion"/>
  </si>
  <si>
    <t>2015，放疗；2015.11-2016.5，化疗，方案未知。</t>
    <phoneticPr fontId="12" type="noConversion"/>
  </si>
  <si>
    <t>无。</t>
    <phoneticPr fontId="12" type="noConversion"/>
  </si>
  <si>
    <t>2016年06月27日</t>
    <phoneticPr fontId="12" type="noConversion"/>
  </si>
  <si>
    <t>世和一号</t>
  </si>
  <si>
    <t>B16062721411</t>
    <phoneticPr fontId="12" type="noConversion"/>
  </si>
  <si>
    <t>王美良</t>
  </si>
  <si>
    <t>EDTA抗凝血1ml;血沉淀2支共1ml()(2016.6.24 16:00采血)</t>
  </si>
  <si>
    <t>血浆4支，共5ml()(2016.6.24 16:20分离，轻黄澄透，室温运输，低吸附管)</t>
  </si>
  <si>
    <t>F16062721413</t>
    <phoneticPr fontId="12" type="noConversion"/>
  </si>
  <si>
    <t>王美良</t>
    <phoneticPr fontId="12" type="noConversion"/>
  </si>
  <si>
    <t>47岁</t>
    <phoneticPr fontId="12" type="noConversion"/>
  </si>
  <si>
    <t>13567371566（家属）</t>
  </si>
  <si>
    <t>浙江省肿瘤医院</t>
  </si>
  <si>
    <t>方医师</t>
  </si>
  <si>
    <t>FFPE白片10张()(2016.5)后腹膜肿物采样，病理确认（客服确认为手术样本）</t>
    <phoneticPr fontId="12" type="noConversion"/>
  </si>
  <si>
    <r>
      <t>2016年5月确诊</t>
    </r>
    <r>
      <rPr>
        <sz val="10"/>
        <color rgb="FFFF0000"/>
        <rFont val="微软雅黑"/>
        <family val="2"/>
        <charset val="134"/>
      </rPr>
      <t>后腹膜软组织肉瘤Ⅳ期</t>
    </r>
    <phoneticPr fontId="12" type="noConversion"/>
  </si>
  <si>
    <t>2016.5.13，后腹膜肿物切除术；术后，依维莫司，1周期。</t>
    <phoneticPr fontId="12" type="noConversion"/>
  </si>
  <si>
    <t>无</t>
  </si>
  <si>
    <t>世和一号</t>
    <phoneticPr fontId="12" type="noConversion"/>
  </si>
  <si>
    <t>2016年06月28日</t>
  </si>
  <si>
    <t>B16062821577</t>
    <phoneticPr fontId="12" type="noConversion"/>
  </si>
  <si>
    <t>赖家林</t>
    <phoneticPr fontId="12" type="noConversion"/>
  </si>
  <si>
    <t>EDTA抗凝血2ml()(2016.6.25 08:00采血)</t>
  </si>
  <si>
    <t>赖家林</t>
  </si>
  <si>
    <t>P16062821578</t>
    <phoneticPr fontId="12" type="noConversion"/>
  </si>
  <si>
    <t>血浆3支，共4ml()(2016.6.25 9:30分离，金黄澄透，室温运输，低吸附管)</t>
  </si>
  <si>
    <t>30岁</t>
    <phoneticPr fontId="12" type="noConversion"/>
  </si>
  <si>
    <t>-</t>
    <phoneticPr fontId="12" type="noConversion"/>
  </si>
  <si>
    <t>13559520929（患者舅舅）</t>
  </si>
  <si>
    <t>常州市第一人民医院</t>
  </si>
  <si>
    <t>张秋娣</t>
  </si>
  <si>
    <t>FFPE白片5张(19109)(2016.6.21淋巴结取样)病理确认</t>
    <phoneticPr fontId="12" type="noConversion"/>
  </si>
  <si>
    <r>
      <t>2015年1月7日确诊</t>
    </r>
    <r>
      <rPr>
        <sz val="10"/>
        <color rgb="FFFF0000"/>
        <rFont val="微软雅黑"/>
        <family val="2"/>
        <charset val="134"/>
      </rPr>
      <t>右肺腺癌Ⅳ期，胸膜、肺、肾、肝脏、胃转移。</t>
    </r>
    <phoneticPr fontId="12" type="noConversion"/>
  </si>
  <si>
    <t>2015.2.4-2015.5.8，培美曲塞+DDP，5周期；2015.9.11-2016.5.15，艾素（多西他赛），10周期；2016.2.27-至今，艾坦(阿帕替尼)</t>
    <phoneticPr fontId="12" type="noConversion"/>
  </si>
  <si>
    <t>姑姑40多岁子宫癌</t>
    <phoneticPr fontId="12" type="noConversion"/>
  </si>
  <si>
    <t>2016年06月25日</t>
    <phoneticPr fontId="12" type="noConversion"/>
  </si>
  <si>
    <t>脉搏计划，第一次，EGFR(-)，ALK(-)</t>
    <phoneticPr fontId="12" type="noConversion"/>
  </si>
  <si>
    <t>B16062821565</t>
    <phoneticPr fontId="12" type="noConversion"/>
  </si>
  <si>
    <t>文荣忠</t>
    <phoneticPr fontId="12" type="noConversion"/>
  </si>
  <si>
    <t>EDTA抗凝血2ml()(2016.6.27 16:20采血)</t>
  </si>
  <si>
    <t>P16062821566</t>
    <phoneticPr fontId="12" type="noConversion"/>
  </si>
  <si>
    <t>血浆2支，共2ml()(2016.6.27 16:50分离，中黄澄透，室温运输，低吸附管)</t>
  </si>
  <si>
    <t>67岁</t>
    <phoneticPr fontId="12" type="noConversion"/>
  </si>
  <si>
    <t>17765169551（家属文增红）</t>
  </si>
  <si>
    <t>上海肺科医院</t>
  </si>
  <si>
    <t>蔡</t>
  </si>
  <si>
    <t>血细胞穿刺一管()(2016.6.20肺部取样)</t>
    <phoneticPr fontId="12" type="noConversion"/>
  </si>
  <si>
    <t>2016年6月27日，未确诊具体癌种</t>
    <phoneticPr fontId="12" type="noConversion"/>
  </si>
  <si>
    <t>-</t>
  </si>
  <si>
    <t>14基因</t>
  </si>
  <si>
    <t>B16062721339-CLN-KY093</t>
    <phoneticPr fontId="12" type="noConversion"/>
  </si>
  <si>
    <t>杨冲</t>
    <phoneticPr fontId="12" type="noConversion"/>
  </si>
  <si>
    <t>EDTA抗凝血3ml()(2016.6.23 8:50采血)</t>
    <phoneticPr fontId="12" type="noConversion"/>
  </si>
  <si>
    <t>P16062721340-CLN-KY093</t>
    <phoneticPr fontId="12" type="noConversion"/>
  </si>
  <si>
    <t>53岁</t>
    <phoneticPr fontId="12" type="noConversion"/>
  </si>
  <si>
    <t>中山大学附属肿瘤医院</t>
  </si>
  <si>
    <t>杨云鹏/张力</t>
  </si>
  <si>
    <t>血浆3支，共4.2ml()(2016.6.23 12:30分离，金黄澄透，室温运输，低吸附管)</t>
  </si>
  <si>
    <r>
      <t>2013年11月25日确诊</t>
    </r>
    <r>
      <rPr>
        <sz val="10"/>
        <color rgb="FFFF0000"/>
        <rFont val="微软雅黑"/>
        <family val="2"/>
        <charset val="134"/>
      </rPr>
      <t>左下肺腺癌Ⅳ期，伴脑肝骨多发转移</t>
    </r>
    <phoneticPr fontId="12" type="noConversion"/>
  </si>
  <si>
    <t>2013.12.5-2014.4.23，AP方案（培美曲塞+顺铂），6程，PR；2014.5.23-2015.4.28，培美曲塞单药，12程，PD；2015.6-2016.6，特罗凯（厄洛替尼），12个月，PD。</t>
    <phoneticPr fontId="12" type="noConversion"/>
  </si>
  <si>
    <t>父亲胃癌</t>
  </si>
  <si>
    <t>ctDNA
科研简短报告
EGFR野生，ALK阴性</t>
    <phoneticPr fontId="12" type="noConversion"/>
  </si>
  <si>
    <t>B16062721454</t>
    <phoneticPr fontId="12" type="noConversion"/>
  </si>
  <si>
    <t>宁夏</t>
  </si>
  <si>
    <t>EDTA抗凝血1ml()(2016.6.25 11:50采血)</t>
    <phoneticPr fontId="12" type="noConversion"/>
  </si>
  <si>
    <t>宁夏</t>
    <phoneticPr fontId="12" type="noConversion"/>
  </si>
  <si>
    <t>血浆4支，共3ml()(2016.6.25 12:50分离，中黄澄透，室温运输，低吸附管)</t>
  </si>
  <si>
    <t>F16062821576</t>
    <phoneticPr fontId="12" type="noConversion"/>
  </si>
  <si>
    <t>1965.5.9</t>
  </si>
  <si>
    <t>15705816599（家属宁可）</t>
  </si>
  <si>
    <t>浙江大学医学院附属第一医院</t>
  </si>
  <si>
    <t>王医生</t>
  </si>
  <si>
    <t>FFPE白片（2016-38815），2016.6肺部采样，病理确认</t>
    <phoneticPr fontId="12" type="noConversion"/>
  </si>
  <si>
    <r>
      <t>2012年11月确诊</t>
    </r>
    <r>
      <rPr>
        <sz val="10"/>
        <color rgb="FFFF0000"/>
        <rFont val="微软雅黑"/>
        <family val="2"/>
        <charset val="134"/>
      </rPr>
      <t>小细胞肺癌</t>
    </r>
    <phoneticPr fontId="12" type="noConversion"/>
  </si>
  <si>
    <t>确诊后，放疗为主，具体用药不清楚；2016.6.21，泰道（替莫唑胺），4天，未评价。</t>
    <phoneticPr fontId="12" type="noConversion"/>
  </si>
  <si>
    <t>已收费20160625</t>
    <phoneticPr fontId="12" type="noConversion"/>
  </si>
  <si>
    <t>B16062721493</t>
    <phoneticPr fontId="12" type="noConversion"/>
  </si>
  <si>
    <t>王鹏</t>
    <phoneticPr fontId="12" type="noConversion"/>
  </si>
  <si>
    <t>EDTA抗凝血1.5ml()(2016.6.24 8:00采血)</t>
  </si>
  <si>
    <t>王鹏</t>
  </si>
  <si>
    <t>P16062721494</t>
    <phoneticPr fontId="12" type="noConversion"/>
  </si>
  <si>
    <t>血浆2支，共2ml()(2016.6.24 11:30分离，中黄微浑，室温运输，低吸附管)</t>
  </si>
  <si>
    <t>女</t>
  </si>
  <si>
    <t>1972年10月01日</t>
    <phoneticPr fontId="12" type="noConversion"/>
  </si>
  <si>
    <t>210106197210012726</t>
    <phoneticPr fontId="12" type="noConversion"/>
  </si>
  <si>
    <t>13080731989（家属徐女士）</t>
  </si>
  <si>
    <t>辽宁省肿瘤医院</t>
  </si>
  <si>
    <t>王远鹤</t>
  </si>
  <si>
    <t>FFPE白片15张(420556)(2016.6.20 肝穿取样，病理确认)</t>
    <phoneticPr fontId="12" type="noConversion"/>
  </si>
  <si>
    <r>
      <t>2015年2月</t>
    </r>
    <r>
      <rPr>
        <sz val="10"/>
        <color rgb="FFFF0000"/>
        <rFont val="微软雅黑"/>
        <family val="2"/>
        <charset val="134"/>
      </rPr>
      <t>确诊直肠癌，2015年3月肝，肺转移</t>
    </r>
    <phoneticPr fontId="12" type="noConversion"/>
  </si>
  <si>
    <t>2015.2，手术；2015.3-2015.10，希罗达（卡培他滨）+安维汀(贝伐珠单抗)；2015.3-2016.5月中旬，安维汀(贝伐珠单抗)，目前病情稳定。</t>
    <phoneticPr fontId="12" type="noConversion"/>
  </si>
  <si>
    <t>父亲70多岁肺癌</t>
    <phoneticPr fontId="12" type="noConversion"/>
  </si>
  <si>
    <t>2016年06月29日</t>
    <phoneticPr fontId="12" type="noConversion"/>
  </si>
  <si>
    <t>ctDNA，做过基因检测，结果未知</t>
    <phoneticPr fontId="12" type="noConversion"/>
  </si>
  <si>
    <t>2016年06月06日</t>
    <phoneticPr fontId="12" type="noConversion"/>
  </si>
  <si>
    <r>
      <t>B16060619678</t>
    </r>
    <r>
      <rPr>
        <sz val="10"/>
        <color rgb="FFFF0000"/>
        <rFont val="微软雅黑"/>
        <family val="2"/>
        <charset val="134"/>
      </rPr>
      <t>（已在0611上机）</t>
    </r>
    <phoneticPr fontId="12" type="noConversion"/>
  </si>
  <si>
    <t>张喜清</t>
    <phoneticPr fontId="12" type="noConversion"/>
  </si>
  <si>
    <t>EDTA抗凝血（2016.6.3 11:00采血）</t>
  </si>
  <si>
    <t>张喜清</t>
  </si>
  <si>
    <r>
      <t>P16060619679</t>
    </r>
    <r>
      <rPr>
        <sz val="10"/>
        <color rgb="FFFF0000"/>
        <rFont val="微软雅黑"/>
        <family val="2"/>
        <charset val="134"/>
      </rPr>
      <t>（已在0611上机）</t>
    </r>
    <phoneticPr fontId="12" type="noConversion"/>
  </si>
  <si>
    <t>血浆（6.3 11:40分离），中黄浑浊，室温运输，低吸附管</t>
  </si>
  <si>
    <t>袁兰香</t>
    <phoneticPr fontId="12" type="noConversion"/>
  </si>
  <si>
    <t>EDTA抗凝血1ml()(2016.6.27 10:00采血)</t>
  </si>
  <si>
    <t>P16062821572</t>
    <phoneticPr fontId="12" type="noConversion"/>
  </si>
  <si>
    <t>血浆3支，共4ml()(2016.6.27 11:40分离，轻黄澄透，室温运输，低吸附管)</t>
  </si>
  <si>
    <t>1955年02月05日</t>
    <phoneticPr fontId="12" type="noConversion"/>
  </si>
  <si>
    <t>13770810881（家属庄女士）</t>
  </si>
  <si>
    <t>南京市胸科医院</t>
  </si>
  <si>
    <t>张海涛/张宇</t>
  </si>
  <si>
    <t>FFPE白片6张(653)(2016.6.16 肺手术取样)病理确认</t>
    <phoneticPr fontId="12" type="noConversion"/>
  </si>
  <si>
    <r>
      <t>2016年6月</t>
    </r>
    <r>
      <rPr>
        <sz val="10"/>
        <color rgb="FFFF0000"/>
        <rFont val="微软雅黑"/>
        <family val="2"/>
        <charset val="134"/>
      </rPr>
      <t>确诊肺腺癌ⅡA期</t>
    </r>
    <r>
      <rPr>
        <sz val="10"/>
        <color indexed="8"/>
        <rFont val="微软雅黑"/>
        <family val="2"/>
        <charset val="134"/>
      </rPr>
      <t>。</t>
    </r>
    <phoneticPr fontId="12" type="noConversion"/>
  </si>
  <si>
    <t>2016.6.16，手术。</t>
    <phoneticPr fontId="12" type="noConversion"/>
  </si>
  <si>
    <t>B16062821583</t>
    <phoneticPr fontId="12" type="noConversion"/>
  </si>
  <si>
    <t>徐瑞英</t>
    <phoneticPr fontId="12" type="noConversion"/>
  </si>
  <si>
    <t>1952年03月02日</t>
    <phoneticPr fontId="12" type="noConversion"/>
  </si>
  <si>
    <t>320421195203026229</t>
  </si>
  <si>
    <t>13815038569/13338797986（患者儿子）</t>
  </si>
  <si>
    <t>常州市第二人民医院</t>
  </si>
  <si>
    <t>仲向东</t>
  </si>
  <si>
    <t>血浆7支，共7ml()(2016.6.27 11:05分离，中黄澄透，室温运输，低吸附管)</t>
  </si>
  <si>
    <r>
      <t>2015年12月确诊</t>
    </r>
    <r>
      <rPr>
        <sz val="10"/>
        <color rgb="FFFF0000"/>
        <rFont val="微软雅黑"/>
        <family val="2"/>
        <charset val="134"/>
      </rPr>
      <t>右肺腺癌。</t>
    </r>
    <phoneticPr fontId="12" type="noConversion"/>
  </si>
  <si>
    <t>2009.11，左下肺切除；2015.12之后，伽马刀治疗；2016.4.14，易瑞沙（吉非替尼）。只用了一瓶，当时检测无突变，后未继续服用，无明显效果</t>
    <phoneticPr fontId="12" type="noConversion"/>
  </si>
  <si>
    <t>父亲69岁肺癌</t>
    <phoneticPr fontId="12" type="noConversion"/>
  </si>
  <si>
    <t>免费</t>
    <phoneticPr fontId="12" type="noConversion"/>
  </si>
  <si>
    <t>脉搏计划，第二次，青霉素过敏史</t>
    <phoneticPr fontId="12" type="noConversion"/>
  </si>
  <si>
    <t>B16062721496</t>
    <phoneticPr fontId="12" type="noConversion"/>
  </si>
  <si>
    <t>周丽芳</t>
    <phoneticPr fontId="12" type="noConversion"/>
  </si>
  <si>
    <t>EDTA抗凝血1.5ml()(2016.6.23 9:00采血)</t>
  </si>
  <si>
    <t>P16062721497</t>
    <phoneticPr fontId="12" type="noConversion"/>
  </si>
  <si>
    <t>血浆2支，共2.5ml()(2016.6.23 12:00分离，中黄澄透，室温运输，低吸附管)</t>
  </si>
  <si>
    <t>F16062721498</t>
    <phoneticPr fontId="12" type="noConversion"/>
  </si>
  <si>
    <t>石蜡块1块(14-3064)(乳腺取样，病理确认，2014.8.15)</t>
    <phoneticPr fontId="12" type="noConversion"/>
  </si>
  <si>
    <t>1954年11月20日</t>
    <phoneticPr fontId="12" type="noConversion"/>
  </si>
  <si>
    <t>22022419541120002X</t>
    <phoneticPr fontId="12" type="noConversion"/>
  </si>
  <si>
    <t>18941053940（家属牟宪志）</t>
  </si>
  <si>
    <t>贾羽丰</t>
  </si>
  <si>
    <t>石蜡块1块(14-4778)()(乳腺取样，病理确认，2014.5.23))</t>
    <phoneticPr fontId="12" type="noConversion"/>
  </si>
  <si>
    <r>
      <t>2014年5月21日</t>
    </r>
    <r>
      <rPr>
        <sz val="10"/>
        <color rgb="FFFF0000"/>
        <rFont val="微软雅黑"/>
        <family val="2"/>
        <charset val="134"/>
      </rPr>
      <t>确诊乳腺癌</t>
    </r>
    <r>
      <rPr>
        <sz val="10"/>
        <color indexed="8"/>
        <rFont val="微软雅黑"/>
        <family val="2"/>
        <charset val="134"/>
      </rPr>
      <t>。</t>
    </r>
    <phoneticPr fontId="12" type="noConversion"/>
  </si>
  <si>
    <t>2014.5.23，手术；2014，赫赛汀（曲妥珠单抗），48周，出现抗药性；2015.7-至今，拉帕替尼，进展。2016.6.23，出现抗药性，还在使用</t>
    <phoneticPr fontId="12" type="noConversion"/>
  </si>
  <si>
    <t>2016年06月23日</t>
    <phoneticPr fontId="12" type="noConversion"/>
  </si>
  <si>
    <t>ctDNA</t>
  </si>
  <si>
    <t>B16062721521-KY136</t>
    <phoneticPr fontId="13" type="noConversion"/>
  </si>
  <si>
    <t>范文高</t>
    <phoneticPr fontId="12" type="noConversion"/>
  </si>
  <si>
    <t>EDTA抗凝血0.5ml，血细胞沉淀6支，共3ml()()，20160624</t>
    <phoneticPr fontId="13" type="noConversion"/>
  </si>
  <si>
    <t>范文高</t>
  </si>
  <si>
    <t>血浆5支，共3.8ml()(中黄澄透)</t>
    <phoneticPr fontId="13" type="noConversion"/>
  </si>
  <si>
    <t>2016年07月04日</t>
    <phoneticPr fontId="12" type="noConversion"/>
  </si>
  <si>
    <t>F16070421981-CLN-KY136</t>
    <phoneticPr fontId="13" type="noConversion"/>
  </si>
  <si>
    <t>FFPE白片5张，16922-3，直肠取样</t>
    <phoneticPr fontId="12" type="noConversion"/>
  </si>
  <si>
    <t>F16070421982-CLN-KY136</t>
    <phoneticPr fontId="13" type="noConversion"/>
  </si>
  <si>
    <t>FFPE白片5张，16922-14，Ⅱ段肝转移，病理确认</t>
    <phoneticPr fontId="12" type="noConversion"/>
  </si>
  <si>
    <t>F16070421983-CLN-KY136</t>
    <phoneticPr fontId="13" type="noConversion"/>
  </si>
  <si>
    <t>男</t>
    <phoneticPr fontId="13" type="noConversion"/>
  </si>
  <si>
    <t>1966年10月26日</t>
    <phoneticPr fontId="13" type="noConversion"/>
  </si>
  <si>
    <t>13878585809</t>
    <phoneticPr fontId="13" type="noConversion"/>
  </si>
  <si>
    <t>广西医科大学附属肿瘤医院</t>
    <phoneticPr fontId="13" type="noConversion"/>
  </si>
  <si>
    <t>莫显伟</t>
    <phoneticPr fontId="13" type="noConversion"/>
  </si>
  <si>
    <t>FFPE白片5张，16922-22，Ⅳ段肝转移，病理确认</t>
    <phoneticPr fontId="12" type="noConversion"/>
  </si>
  <si>
    <t>2015年11月30日确诊肠癌</t>
    <phoneticPr fontId="13" type="noConversion"/>
  </si>
  <si>
    <t>2015.11.26，FOLFOX6方案（奥沙利铂+四氢叶酸+5-FU ）</t>
    <phoneticPr fontId="13" type="noConversion"/>
  </si>
  <si>
    <t xml:space="preserve">样本不全，科研简短报告，客户要求，多加入一个416基因列表
</t>
    <phoneticPr fontId="12" type="noConversion"/>
  </si>
  <si>
    <t>B16062821547-YH085</t>
    <phoneticPr fontId="12" type="noConversion"/>
  </si>
  <si>
    <t>王家杰</t>
    <phoneticPr fontId="12" type="noConversion"/>
  </si>
  <si>
    <t>EDTA抗凝血1ml，血沉淀5支共5ml,1.5mlEP管装()(2016.6.27 15:20采血)</t>
  </si>
  <si>
    <t>王家杰</t>
  </si>
  <si>
    <t>P16062821548-YH085</t>
    <phoneticPr fontId="12" type="noConversion"/>
  </si>
  <si>
    <t>血浆5支，共7.5ml()(2016.6.27 17:03分离，中黄澄透，室温运输，低吸附管)</t>
  </si>
  <si>
    <t>1939年10月21日</t>
    <phoneticPr fontId="12" type="noConversion"/>
  </si>
  <si>
    <t>342823193910210018</t>
    <phoneticPr fontId="12" type="noConversion"/>
  </si>
  <si>
    <t>15910766077</t>
    <phoneticPr fontId="12" type="noConversion"/>
  </si>
  <si>
    <t>上海市瑞金医院</t>
    <phoneticPr fontId="12" type="noConversion"/>
  </si>
  <si>
    <t>不写</t>
    <phoneticPr fontId="12" type="noConversion"/>
  </si>
  <si>
    <t>肺部穿刺取样，2条()(20160627 14：29采样)</t>
    <phoneticPr fontId="12" type="noConversion"/>
  </si>
  <si>
    <t>(未确诊)</t>
  </si>
  <si>
    <t>脉搏计划，第一次</t>
    <phoneticPr fontId="12" type="noConversion"/>
  </si>
  <si>
    <t>B16062821574-YH085</t>
    <phoneticPr fontId="12" type="noConversion"/>
  </si>
  <si>
    <t>赵阿牛</t>
    <phoneticPr fontId="12" type="noConversion"/>
  </si>
  <si>
    <t>EDTA抗凝血2管2ml()(2016.6.27 采血)</t>
  </si>
  <si>
    <t>1949年09月23日</t>
    <phoneticPr fontId="12" type="noConversion"/>
  </si>
  <si>
    <t>13305856276（患者本人）</t>
  </si>
  <si>
    <t>张泽英</t>
  </si>
  <si>
    <t>血浆8支，共8ml()(2016.6.27 轻黄澄透，室温运输，低吸附管)</t>
  </si>
  <si>
    <r>
      <t>2015年7月</t>
    </r>
    <r>
      <rPr>
        <sz val="10"/>
        <color rgb="FFFF0000"/>
        <rFont val="微软雅黑"/>
        <family val="2"/>
        <charset val="134"/>
      </rPr>
      <t>确诊肺腺癌伴转移。</t>
    </r>
    <phoneticPr fontId="12" type="noConversion"/>
  </si>
  <si>
    <t>2015.8，培美曲塞+顺铂，2周期，PD；2015.12，健择（吉西他滨）+卡铂，2周期，PD；2016.1，培美曲塞+顺铂，2周期，PD；2016.3-至今，艾坦(阿帕替尼)，PD。（采血前停药5天）</t>
    <phoneticPr fontId="12" type="noConversion"/>
  </si>
  <si>
    <t>2016年06月28日</t>
    <phoneticPr fontId="12" type="noConversion"/>
  </si>
  <si>
    <t>ctDNA，EGFR(-),ROS(-),ALK(-)</t>
    <phoneticPr fontId="12" type="noConversion"/>
  </si>
  <si>
    <t>B16062821640</t>
    <phoneticPr fontId="12" type="noConversion"/>
  </si>
  <si>
    <t>王波</t>
  </si>
  <si>
    <t>EDTA抗凝血1ml()(2016.6.27 11:30采血)</t>
  </si>
  <si>
    <t>王波</t>
    <phoneticPr fontId="12" type="noConversion"/>
  </si>
  <si>
    <t>1980年04月18日</t>
    <phoneticPr fontId="12" type="noConversion"/>
  </si>
  <si>
    <t>230102198004181919</t>
    <phoneticPr fontId="12" type="noConversion"/>
  </si>
  <si>
    <t>13796612075（家属冯亚玫）</t>
  </si>
  <si>
    <t>哈尔滨医科大学附属第一医院</t>
  </si>
  <si>
    <t>张大昕</t>
  </si>
  <si>
    <t>血浆3支，共4ml()(2016.6.27 14:00分离，金黄澄透，室温运输，非低吸附管)</t>
  </si>
  <si>
    <r>
      <t>2016年6月27日确诊</t>
    </r>
    <r>
      <rPr>
        <sz val="10"/>
        <color rgb="FFFF0000"/>
        <rFont val="微软雅黑"/>
        <family val="2"/>
        <charset val="134"/>
      </rPr>
      <t>肺腺癌。</t>
    </r>
    <phoneticPr fontId="12" type="noConversion"/>
  </si>
  <si>
    <t>B16062721504</t>
    <phoneticPr fontId="12" type="noConversion"/>
  </si>
  <si>
    <t>金城</t>
    <phoneticPr fontId="12" type="noConversion"/>
  </si>
  <si>
    <t>EDTA抗凝血1.5ml()(2016.6.24 16:25采血)</t>
  </si>
  <si>
    <t>金城</t>
  </si>
  <si>
    <t>P16062721505</t>
    <phoneticPr fontId="12" type="noConversion"/>
  </si>
  <si>
    <t>血浆2支，共3ml()(2016.6.24 17:10分离，中黄澄透，室温运输，低吸附管)</t>
  </si>
  <si>
    <t>1971年</t>
    <phoneticPr fontId="12" type="noConversion"/>
  </si>
  <si>
    <t>13704051468（家属牛鸿雁）</t>
  </si>
  <si>
    <t>中国医科大学附属第一医院</t>
    <phoneticPr fontId="12" type="noConversion"/>
  </si>
  <si>
    <t>于萍</t>
  </si>
  <si>
    <t>FFPE白片10张(202880)(2016.3.2 直肠取样，病理确认)</t>
    <phoneticPr fontId="12" type="noConversion"/>
  </si>
  <si>
    <r>
      <t>2016年3月2日确诊</t>
    </r>
    <r>
      <rPr>
        <sz val="10"/>
        <color rgb="FFFF0000"/>
        <rFont val="微软雅黑"/>
        <family val="2"/>
        <charset val="134"/>
      </rPr>
      <t>直肠腺癌</t>
    </r>
    <r>
      <rPr>
        <sz val="10"/>
        <color indexed="8"/>
        <rFont val="微软雅黑"/>
        <family val="2"/>
        <charset val="134"/>
      </rPr>
      <t>。</t>
    </r>
    <phoneticPr fontId="12" type="noConversion"/>
  </si>
  <si>
    <t>2016.3.2，手术，SD；2016.4，XELOX方案（奥沙利铂+卡培他滨），SD；2016.5，XELOX方案（奥沙利铂+卡培他滨）+爱必妥(西妥昔单抗)，SD；2016.6，伊立替康+雷替曲塞+奥沙利铂+爱必妥(西妥昔单抗)，PD。</t>
    <phoneticPr fontId="12" type="noConversion"/>
  </si>
  <si>
    <t>父亲60多岁结肠癌</t>
  </si>
  <si>
    <t>ctDNA，需要加入CBL和CBLB两个基因型的状态，Kras 第2外显子1调突变，Braf 野生，Nras野生，</t>
    <phoneticPr fontId="12" type="noConversion"/>
  </si>
  <si>
    <r>
      <t>B16060619659</t>
    </r>
    <r>
      <rPr>
        <sz val="10"/>
        <color rgb="FFFF0000"/>
        <rFont val="微软雅黑"/>
        <family val="2"/>
        <charset val="134"/>
      </rPr>
      <t>（已在0611上机）</t>
    </r>
    <phoneticPr fontId="12" type="noConversion"/>
  </si>
  <si>
    <t>陈佳骏</t>
    <phoneticPr fontId="12" type="noConversion"/>
  </si>
  <si>
    <t>ct-C16062721512-YH086</t>
    <phoneticPr fontId="12" type="noConversion"/>
  </si>
  <si>
    <t>脑脊液10ml，20160624采样，未做病理</t>
    <phoneticPr fontId="12" type="noConversion"/>
  </si>
  <si>
    <t>ct-C16062721512-YH086-L</t>
    <phoneticPr fontId="12" type="noConversion"/>
  </si>
  <si>
    <t>1990.6.1</t>
    <phoneticPr fontId="12" type="noConversion"/>
  </si>
  <si>
    <t>13861840233（家属肖章林）</t>
  </si>
  <si>
    <t>苏州大学附属第一医院</t>
  </si>
  <si>
    <t>黄煜伦</t>
    <phoneticPr fontId="12" type="noConversion"/>
  </si>
  <si>
    <t>大小片段同时建库</t>
    <phoneticPr fontId="12" type="noConversion"/>
  </si>
  <si>
    <t>2015年10月确诊脑胶质瘤，左丘脑室复发</t>
    <phoneticPr fontId="12" type="noConversion"/>
  </si>
  <si>
    <t>2015.11.11，手术；2015.12-至今，替莫唑胺，同步放化疗，快速进展。</t>
    <phoneticPr fontId="12" type="noConversion"/>
  </si>
  <si>
    <t>爷爷、奶奶、叔叔均为消化道肿瘤</t>
    <phoneticPr fontId="12" type="noConversion"/>
  </si>
  <si>
    <t>世和一号，简短报告，二次检测，这次血液没上机，用上次的这算是科研的项目了，医生看这次正好有其他样本，所以拿过来跟血液作比对，MGMT启动子未甲基化，EGFR-,EGFR vIII重排阴性</t>
    <phoneticPr fontId="12" type="noConversion"/>
  </si>
  <si>
    <t>B16062721502</t>
    <phoneticPr fontId="12" type="noConversion"/>
  </si>
  <si>
    <t>邹玲</t>
    <phoneticPr fontId="12" type="noConversion"/>
  </si>
  <si>
    <t>EDTA抗凝血1.5ml()(2016.6.23 9:40采血)</t>
  </si>
  <si>
    <t>邹玲</t>
  </si>
  <si>
    <t>P16062721503</t>
    <phoneticPr fontId="12" type="noConversion"/>
  </si>
  <si>
    <t>血浆2支，共2ml()(2016.6.23 12:00分离，中黄澄透，室温运输，低吸附管)</t>
  </si>
  <si>
    <t>1979年09月04日</t>
    <phoneticPr fontId="12" type="noConversion"/>
  </si>
  <si>
    <t>210402197909040924</t>
    <phoneticPr fontId="12" type="noConversion"/>
  </si>
  <si>
    <t>18841367290（家属任钢）</t>
  </si>
  <si>
    <t>石蜡块1块(207477)(2014.1.24 乳腺取样，病理确认)</t>
    <phoneticPr fontId="12" type="noConversion"/>
  </si>
  <si>
    <r>
      <t>2014年1月24日</t>
    </r>
    <r>
      <rPr>
        <sz val="10"/>
        <color rgb="FFFF0000"/>
        <rFont val="微软雅黑"/>
        <family val="2"/>
        <charset val="134"/>
      </rPr>
      <t>确诊乳腺癌</t>
    </r>
    <r>
      <rPr>
        <sz val="10"/>
        <color indexed="8"/>
        <rFont val="微软雅黑"/>
        <family val="2"/>
        <charset val="134"/>
      </rPr>
      <t>。</t>
    </r>
    <phoneticPr fontId="12" type="noConversion"/>
  </si>
  <si>
    <t>2014.1.24，手术，多西他赛+紫杉醇（时间未知）；2014.5，赫赛汀（曲妥珠单抗）+希罗达（卡培他滨）（赫赛汀从14年5月开始用了一年左右开始缩小到进展）；2016-至今，拉帕替尼+希罗达（卡培他滨），缓慢进展。</t>
    <phoneticPr fontId="12" type="noConversion"/>
  </si>
  <si>
    <t>舅舅60多岁患癌</t>
    <phoneticPr fontId="12" type="noConversion"/>
  </si>
  <si>
    <t>ctDNA，</t>
    <phoneticPr fontId="12" type="noConversion"/>
  </si>
  <si>
    <t>B16062821642</t>
    <phoneticPr fontId="12" type="noConversion"/>
  </si>
  <si>
    <t>林大茂</t>
    <phoneticPr fontId="12" type="noConversion"/>
  </si>
  <si>
    <t>EDTA抗凝血1ml()(2016.6.27 11:16采血)</t>
  </si>
  <si>
    <t>1935年05月05日</t>
    <phoneticPr fontId="12" type="noConversion"/>
  </si>
  <si>
    <t>15600699502（家属林舒晔）</t>
  </si>
  <si>
    <t>北京新里程肿瘤医院</t>
  </si>
  <si>
    <t>柳晨</t>
  </si>
  <si>
    <t>血浆4支，共3.8ml()(2016.6.27 14:00分离，轻黄澄透，室温运输，低吸附管)</t>
  </si>
  <si>
    <r>
      <t>2016年6月27日</t>
    </r>
    <r>
      <rPr>
        <sz val="10"/>
        <color rgb="FFFF0000"/>
        <rFont val="微软雅黑"/>
        <family val="2"/>
        <charset val="134"/>
      </rPr>
      <t>确诊肺癌。</t>
    </r>
    <phoneticPr fontId="12" type="noConversion"/>
  </si>
  <si>
    <t>不吸烟</t>
  </si>
  <si>
    <t xml:space="preserve">123基因，这次就写白迈康，不标第几次，要是下次还要送检的  你们就标注第二次
</t>
    <phoneticPr fontId="12" type="noConversion"/>
  </si>
  <si>
    <t>B16062721507-YH006-25</t>
    <phoneticPr fontId="12" type="noConversion"/>
  </si>
  <si>
    <t>甄晓影</t>
    <phoneticPr fontId="12" type="noConversion"/>
  </si>
  <si>
    <t>SRECK 采血管1.5ml()(2016.6.23 10:30采血)</t>
  </si>
  <si>
    <t>P16062721508</t>
    <phoneticPr fontId="12" type="noConversion"/>
  </si>
  <si>
    <t>1970年05月02日</t>
    <phoneticPr fontId="12" type="noConversion"/>
  </si>
  <si>
    <t>21011319700502326X</t>
    <phoneticPr fontId="12" type="noConversion"/>
  </si>
  <si>
    <t>FFPE白片5张()(2016.6.12 左半结肠取样，病理确认)</t>
    <phoneticPr fontId="12" type="noConversion"/>
  </si>
  <si>
    <r>
      <t>2014年</t>
    </r>
    <r>
      <rPr>
        <sz val="10"/>
        <color rgb="FFFF0000"/>
        <rFont val="微软雅黑"/>
        <family val="2"/>
        <charset val="134"/>
      </rPr>
      <t>确诊子宫癌；2016年6月结肠转移</t>
    </r>
    <phoneticPr fontId="12" type="noConversion"/>
  </si>
  <si>
    <t>未打款</t>
    <phoneticPr fontId="12" type="noConversion"/>
  </si>
  <si>
    <t>B16062721510-YH006-25</t>
    <phoneticPr fontId="12" type="noConversion"/>
  </si>
  <si>
    <t>徐晓东</t>
    <phoneticPr fontId="12" type="noConversion"/>
  </si>
  <si>
    <t>SRECK 采血管9ml()(2016.6.26 9:47采血)</t>
  </si>
  <si>
    <t>ct-B16062721510-YH006-25</t>
    <phoneticPr fontId="12" type="noConversion"/>
  </si>
  <si>
    <t>内部分离血浆，13:10分离血浆，共分到3ml，深黄透亮，</t>
    <phoneticPr fontId="12" type="noConversion"/>
  </si>
  <si>
    <t>F16062821556</t>
    <phoneticPr fontId="12" type="noConversion"/>
  </si>
  <si>
    <t>FFPE卷片1管，1609369，腹壁穿刺取样（腺癌），2016.6.20，病理确认</t>
    <phoneticPr fontId="12" type="noConversion"/>
  </si>
  <si>
    <t>1966年01月17日</t>
    <phoneticPr fontId="12" type="noConversion"/>
  </si>
  <si>
    <t>18915402963（家属杨铭兰）</t>
  </si>
  <si>
    <t>陈凯</t>
  </si>
  <si>
    <t>FFPE卷片1管，1501858，结肠取样，2015.1.19，病理确认</t>
    <phoneticPr fontId="12" type="noConversion"/>
  </si>
  <si>
    <r>
      <t>2014年12月</t>
    </r>
    <r>
      <rPr>
        <sz val="10"/>
        <color rgb="FFFF0000"/>
        <rFont val="微软雅黑"/>
        <family val="2"/>
        <charset val="134"/>
      </rPr>
      <t>确诊结肠癌，术后腹壁继发恶性肿瘤。</t>
    </r>
    <phoneticPr fontId="12" type="noConversion"/>
  </si>
  <si>
    <t>2015.1.10，手术；2015.2.25-2015.9.19，FOLFOX6方案（奥沙利铂+四氢叶酸+5-FU ），进展；2016.6.27，化疗（方案未知）。</t>
    <phoneticPr fontId="12" type="noConversion"/>
  </si>
  <si>
    <t>姑姑69岁卵巢癌</t>
    <phoneticPr fontId="12" type="noConversion"/>
  </si>
  <si>
    <t>2016年06月26日</t>
    <phoneticPr fontId="12" type="noConversion"/>
  </si>
  <si>
    <t>胃肠项目</t>
  </si>
  <si>
    <t>B16062821558</t>
    <phoneticPr fontId="12" type="noConversion"/>
  </si>
  <si>
    <t>雷合芹</t>
    <phoneticPr fontId="12" type="noConversion"/>
  </si>
  <si>
    <t>EDTA抗凝血3ml()(2016.6.24 12:50采血)</t>
  </si>
  <si>
    <t>1949年12月29日</t>
    <phoneticPr fontId="12" type="noConversion"/>
  </si>
  <si>
    <t>222303194912292023</t>
    <phoneticPr fontId="12" type="noConversion"/>
  </si>
  <si>
    <t>15943874133（家属赵启明）</t>
  </si>
  <si>
    <t>吉林大学中日联谊医院</t>
  </si>
  <si>
    <t>赵凤芹</t>
  </si>
  <si>
    <t>血浆5支，共5ml()(2016.6.24 14:00分离，轻黄澄透，室温运输，低吸附管)</t>
  </si>
  <si>
    <r>
      <t>2015年7月10日确诊</t>
    </r>
    <r>
      <rPr>
        <sz val="10"/>
        <color rgb="FFFF0000"/>
        <rFont val="微软雅黑"/>
        <family val="2"/>
        <charset val="134"/>
      </rPr>
      <t>肺腺癌Ⅳ期（T2N3M1）。</t>
    </r>
    <phoneticPr fontId="12" type="noConversion"/>
  </si>
  <si>
    <t>2015.7-至今，易瑞沙（吉非替尼），进展。</t>
    <phoneticPr fontId="12" type="noConversion"/>
  </si>
  <si>
    <t>2016年06月24日</t>
    <phoneticPr fontId="12" type="noConversion"/>
  </si>
  <si>
    <t>14基因，EGFR+</t>
    <phoneticPr fontId="12" type="noConversion"/>
  </si>
  <si>
    <t>B16062721380</t>
    <phoneticPr fontId="12" type="noConversion"/>
  </si>
  <si>
    <t>徐金宝</t>
  </si>
  <si>
    <t>EDTA抗凝血1ml()(2016.6.24 10:22采血)</t>
  </si>
  <si>
    <t>P16062721381</t>
    <phoneticPr fontId="12" type="noConversion"/>
  </si>
  <si>
    <t>血浆2支，共2.5ml()(2016.6.24 11:26分离，轻黄澄透，室温运输，低吸附管)</t>
  </si>
  <si>
    <t>F16062721382</t>
    <phoneticPr fontId="12" type="noConversion"/>
  </si>
  <si>
    <t>徐金宝</t>
    <phoneticPr fontId="12" type="noConversion"/>
  </si>
  <si>
    <t>1969.4.3</t>
  </si>
  <si>
    <t>413024196904031094</t>
    <phoneticPr fontId="12" type="noConversion"/>
  </si>
  <si>
    <t>18961861323（家属徐金昌）</t>
  </si>
  <si>
    <t>中国人民解放军第101医院</t>
    <phoneticPr fontId="12" type="noConversion"/>
  </si>
  <si>
    <t>吴国忠</t>
  </si>
  <si>
    <t>FFPE白片10张(1605803①)(2016.6.20 直肠取样，病理确认</t>
    <phoneticPr fontId="12" type="noConversion"/>
  </si>
  <si>
    <r>
      <t>2014年确诊</t>
    </r>
    <r>
      <rPr>
        <sz val="10"/>
        <color rgb="FFFF0000"/>
        <rFont val="微软雅黑"/>
        <family val="2"/>
        <charset val="134"/>
      </rPr>
      <t>直肠癌ⅡB期（T4bN0M0)</t>
    </r>
    <phoneticPr fontId="12" type="noConversion"/>
  </si>
  <si>
    <t>2014.2，FOLFOX方案（奥沙利铂+四氢叶酸+5-FU），1周期；2014.3.3，卡培他滨同步放疗；2014.6.13-2014.7.22，FOLFIROX方案（亚叶酸钙+5-FU+奥沙利铂），2周期；2016.4.2-2016.5.18，奥沙利铂+卡培他滨，2周期。（患者06年做过手术，开过右半结肠，术后化疗3周期）</t>
    <phoneticPr fontId="12" type="noConversion"/>
  </si>
  <si>
    <t>妈妈53岁肠癌</t>
  </si>
  <si>
    <t>已收费20160624</t>
    <phoneticPr fontId="12" type="noConversion"/>
  </si>
  <si>
    <t>F16062721523</t>
    <phoneticPr fontId="12" type="noConversion"/>
  </si>
  <si>
    <t>陈淑兰</t>
    <phoneticPr fontId="12" type="noConversion"/>
  </si>
  <si>
    <t>FFPE白片8张(571878)(2008.4 右肺鳞癌手术取样)病理确认</t>
    <phoneticPr fontId="12" type="noConversion"/>
  </si>
  <si>
    <t>F16062721524</t>
    <phoneticPr fontId="12" type="noConversion"/>
  </si>
  <si>
    <t>FFPE白片4张(750821)(2013 右上肺穿刺标本（结核）取样)病理确认</t>
    <phoneticPr fontId="12" type="noConversion"/>
  </si>
  <si>
    <t>F16062721525</t>
    <phoneticPr fontId="12" type="noConversion"/>
  </si>
  <si>
    <t>FFPE白片8张(875860)(2015 左肺门肿大淋巴结取样)病理确认</t>
    <phoneticPr fontId="12" type="noConversion"/>
  </si>
  <si>
    <t>F16062721526</t>
    <phoneticPr fontId="12" type="noConversion"/>
  </si>
  <si>
    <t>1943年06月29日</t>
    <phoneticPr fontId="12" type="noConversion"/>
  </si>
  <si>
    <t>北京大学第三医院</t>
  </si>
  <si>
    <t>顾阳春</t>
  </si>
  <si>
    <t>FFPE白片8张(875889)(2015 左支气管上叶取样)病理确认</t>
    <phoneticPr fontId="12" type="noConversion"/>
  </si>
  <si>
    <r>
      <t>2008年4月</t>
    </r>
    <r>
      <rPr>
        <sz val="10"/>
        <color rgb="FFFF0000"/>
        <rFont val="微软雅黑"/>
        <family val="2"/>
        <charset val="134"/>
      </rPr>
      <t>确诊右肺腺鳞癌；2015年7月左肺小细胞肺癌。（按肺癌模板出）</t>
    </r>
    <phoneticPr fontId="12" type="noConversion"/>
  </si>
  <si>
    <t>2008.5，吉西他滨+卡铂，3周期；2009.5-至今，特罗凯（厄洛替尼），进展；2015.7-2015.11，依托泊苷+顺铂，未进展。</t>
    <phoneticPr fontId="12" type="noConversion"/>
  </si>
  <si>
    <t>ctDNA，EGFR(-)，样本不全，七月中旬采血，先出报告，按世和一号出</t>
    <phoneticPr fontId="12" type="noConversion"/>
  </si>
  <si>
    <t>B16062821562</t>
    <phoneticPr fontId="12" type="noConversion"/>
  </si>
  <si>
    <t>黄善章</t>
  </si>
  <si>
    <t>EDTA抗凝血1ml()(2016.6.27 17:15采血)</t>
  </si>
  <si>
    <t>P16062821563</t>
    <phoneticPr fontId="12" type="noConversion"/>
  </si>
  <si>
    <t>血浆3支，共3ml()(2016.6.27 18:28分离，金黄澄透，室温运输，低吸附管)</t>
  </si>
  <si>
    <t>黄善章</t>
    <phoneticPr fontId="12" type="noConversion"/>
  </si>
  <si>
    <t>1950年01月11日</t>
    <phoneticPr fontId="12" type="noConversion"/>
  </si>
  <si>
    <t>13914763666（家属黄春华）</t>
  </si>
  <si>
    <t>南通大学附属医院</t>
  </si>
  <si>
    <t>曹飞</t>
  </si>
  <si>
    <t>FFPE白片9张(1616717)(2016.6.22 肺部穿刺取样)病理确认</t>
    <phoneticPr fontId="12" type="noConversion"/>
  </si>
  <si>
    <r>
      <t>2016年6月27日确诊</t>
    </r>
    <r>
      <rPr>
        <sz val="10"/>
        <color rgb="FFFF0000"/>
        <rFont val="微软雅黑"/>
        <family val="2"/>
        <charset val="134"/>
      </rPr>
      <t>肺鳞癌Ⅳ期。</t>
    </r>
    <phoneticPr fontId="12" type="noConversion"/>
  </si>
  <si>
    <t>孙永利</t>
  </si>
  <si>
    <t>1948.10.29</t>
  </si>
  <si>
    <t>13009711234（家属孙晓嘉）</t>
  </si>
  <si>
    <t>血浆3支，共4ml()(2016.6.23 15:20分离，金黄澄透，室温运输，非低吸附管)</t>
  </si>
  <si>
    <t>父亲70+前列腺癌</t>
  </si>
  <si>
    <t>B16062721458</t>
    <phoneticPr fontId="12" type="noConversion"/>
  </si>
  <si>
    <t>韩兴胜</t>
  </si>
  <si>
    <t>EDTA抗凝血1ml()(2016.6.24 10:30采血)</t>
    <phoneticPr fontId="12" type="noConversion"/>
  </si>
  <si>
    <t>P16062721459</t>
    <phoneticPr fontId="12" type="noConversion"/>
  </si>
  <si>
    <t>韩兴胜</t>
    <phoneticPr fontId="12" type="noConversion"/>
  </si>
  <si>
    <t>1958.11.21</t>
  </si>
  <si>
    <t>210225195811210096</t>
    <phoneticPr fontId="12" type="noConversion"/>
  </si>
  <si>
    <t>13898454942（家属韩德鹏）</t>
  </si>
  <si>
    <t>大连医科大学附属第一医院</t>
  </si>
  <si>
    <t>张斌</t>
  </si>
  <si>
    <t>血浆2支，共3ml()(2016.6.24 13:40分离，中黄微浑，室温运输，低吸附管)</t>
  </si>
  <si>
    <r>
      <t>2016年6月确诊</t>
    </r>
    <r>
      <rPr>
        <sz val="10"/>
        <color rgb="FFFF0000"/>
        <rFont val="微软雅黑"/>
        <family val="2"/>
        <charset val="134"/>
      </rPr>
      <t>肺腺癌晚期</t>
    </r>
    <phoneticPr fontId="12" type="noConversion"/>
  </si>
  <si>
    <t>2016.6.25，易瑞沙（吉非替尼）。</t>
    <phoneticPr fontId="12" type="noConversion"/>
  </si>
  <si>
    <t>父亲65岁左右胃癌，哥哥胃癌</t>
    <phoneticPr fontId="12" type="noConversion"/>
  </si>
  <si>
    <t>ctDNA
样本不全</t>
    <phoneticPr fontId="12" type="noConversion"/>
  </si>
  <si>
    <t>B16062821580-YH085</t>
    <phoneticPr fontId="12" type="noConversion"/>
  </si>
  <si>
    <t>劳建</t>
  </si>
  <si>
    <t>EDTA抗凝血2管1ml()(2016.6.27 16:25采血)</t>
  </si>
  <si>
    <t>劳建</t>
    <phoneticPr fontId="12" type="noConversion"/>
  </si>
  <si>
    <t>1969年02月10日</t>
    <phoneticPr fontId="12" type="noConversion"/>
  </si>
  <si>
    <t>320106196902100437</t>
    <phoneticPr fontId="12" type="noConversion"/>
  </si>
  <si>
    <t>13851720870（家属钱军）</t>
  </si>
  <si>
    <t>江苏省人民医院</t>
  </si>
  <si>
    <t>卢凯华</t>
  </si>
  <si>
    <t>血浆6支，共6ml()(2016.6.27 17:50分离，金黄澄透，室温运输，低吸附管)</t>
  </si>
  <si>
    <r>
      <t>2015年11月20日确诊</t>
    </r>
    <r>
      <rPr>
        <sz val="10"/>
        <color rgb="FFFF0000"/>
        <rFont val="微软雅黑"/>
        <family val="2"/>
        <charset val="134"/>
      </rPr>
      <t>肺腺癌。</t>
    </r>
    <phoneticPr fontId="12" type="noConversion"/>
  </si>
  <si>
    <t>2015.12.3-至今，易瑞沙（吉非替尼）。2016.6CT示结节稍增多增大")</t>
    <phoneticPr fontId="12" type="noConversion"/>
  </si>
  <si>
    <t>父亲56岁肝癌</t>
  </si>
  <si>
    <t>脉搏计划，第一次，2015.11在公司做过世和一号，客服回复写1或2次都没关系</t>
    <phoneticPr fontId="12" type="noConversion"/>
  </si>
  <si>
    <t>B16062821631</t>
    <phoneticPr fontId="12" type="noConversion"/>
  </si>
  <si>
    <t>宋颜花</t>
  </si>
  <si>
    <t>EDTA抗凝血1ml()(2016.6.27 14:00采血)</t>
  </si>
  <si>
    <t>P16062821632</t>
    <phoneticPr fontId="12" type="noConversion"/>
  </si>
  <si>
    <t>血浆2支，共2.6ml()(2016.6.27 14:40分离，中黄澄透，室温运输，低吸附管)</t>
  </si>
  <si>
    <t>宋颜花</t>
    <phoneticPr fontId="12" type="noConversion"/>
  </si>
  <si>
    <t>1953年07月11日</t>
    <phoneticPr fontId="12" type="noConversion"/>
  </si>
  <si>
    <t>21021219530711102X</t>
    <phoneticPr fontId="12" type="noConversion"/>
  </si>
  <si>
    <t>18742063777（家属吕晓琳）</t>
  </si>
  <si>
    <t>李颖</t>
  </si>
  <si>
    <t>胸水2管100ml()(2016.6.27采胸水)，20160616S，未病理确认</t>
    <phoneticPr fontId="12" type="noConversion"/>
  </si>
  <si>
    <r>
      <t>2016年6月27日确诊</t>
    </r>
    <r>
      <rPr>
        <sz val="10"/>
        <color rgb="FFFF0000"/>
        <rFont val="微软雅黑"/>
        <family val="2"/>
        <charset val="134"/>
      </rPr>
      <t>右肺腺癌（分型未知）。</t>
    </r>
    <phoneticPr fontId="12" type="noConversion"/>
  </si>
  <si>
    <t>B16062821551</t>
    <phoneticPr fontId="12" type="noConversion"/>
  </si>
  <si>
    <t>EDTA抗凝血1ml()(2016.6.27 15:40采血)</t>
  </si>
  <si>
    <t>P16062821552</t>
    <phoneticPr fontId="12" type="noConversion"/>
  </si>
  <si>
    <t>血浆4支，共5.5ml()(2016.6.27 18:10分离，轻黄澄透，室温运输，低吸附管)</t>
  </si>
  <si>
    <t>F16062821553</t>
    <phoneticPr fontId="12" type="noConversion"/>
  </si>
  <si>
    <t>卢爱国</t>
    <phoneticPr fontId="12" type="noConversion"/>
  </si>
  <si>
    <t>FFPE卷片1管(201605964)(2016.6.16左下肺取样)病理确认</t>
    <phoneticPr fontId="12" type="noConversion"/>
  </si>
  <si>
    <t>1951年09月01日</t>
    <phoneticPr fontId="12" type="noConversion"/>
  </si>
  <si>
    <t>320106195109010829</t>
    <phoneticPr fontId="12" type="noConversion"/>
  </si>
  <si>
    <t>13913929122（家属杨晓宁）</t>
  </si>
  <si>
    <t>江苏省肿瘤医院</t>
  </si>
  <si>
    <t>李明</t>
  </si>
  <si>
    <t>FFPE卷片1管(201605947)(2016.6.16左下肺术中组织))病理确认</t>
    <phoneticPr fontId="12" type="noConversion"/>
  </si>
  <si>
    <r>
      <t>2016年6月23日确诊</t>
    </r>
    <r>
      <rPr>
        <sz val="10"/>
        <color rgb="FFFF0000"/>
        <rFont val="微软雅黑"/>
        <family val="2"/>
        <charset val="134"/>
      </rPr>
      <t>左下肺腺癌ⅠA期</t>
    </r>
    <phoneticPr fontId="12" type="noConversion"/>
  </si>
  <si>
    <t>2016.6.16，左下肺癌根治术，术后未治疗</t>
    <phoneticPr fontId="12" type="noConversion"/>
  </si>
  <si>
    <t>弟弟51岁左右膀胱癌，哥哥50岁左右肺癌</t>
    <phoneticPr fontId="12" type="noConversion"/>
  </si>
  <si>
    <t>ctDNA，报告中加入组织丰度标明</t>
    <phoneticPr fontId="12" type="noConversion"/>
  </si>
  <si>
    <t>任福群</t>
  </si>
  <si>
    <t>EDTA抗凝血7ml()(2016.6.25采血)</t>
  </si>
  <si>
    <t>实验室分离血浆;12:40分离,2ml,溶血</t>
  </si>
  <si>
    <t>13844107159（家属李淑芹）</t>
  </si>
  <si>
    <t>杨雷/丛晓凤</t>
  </si>
  <si>
    <t>B16062721383</t>
    <phoneticPr fontId="12" type="noConversion"/>
  </si>
  <si>
    <t>何崇剑</t>
  </si>
  <si>
    <t>EDTA抗凝血1ml()(2016.6.23 14:30采血)</t>
  </si>
  <si>
    <t>血浆4支，共4.2ml()(2016.6.23 15:34分离，轻黄澄透，室温运输，低吸附管)</t>
  </si>
  <si>
    <t>F16062721385</t>
    <phoneticPr fontId="12" type="noConversion"/>
  </si>
  <si>
    <t>何崇剑</t>
    <phoneticPr fontId="12" type="noConversion"/>
  </si>
  <si>
    <t>1950.11.28</t>
  </si>
  <si>
    <t>330321195011280034</t>
    <phoneticPr fontId="12" type="noConversion"/>
  </si>
  <si>
    <t>13388532688（家属姜荷英）</t>
  </si>
  <si>
    <t>温州医科大学附属第一医院</t>
  </si>
  <si>
    <t>陈素秀</t>
  </si>
  <si>
    <t>FFPE白片15张(D15-19263)(2015.8.6 右肾盂取样，病理确认</t>
    <phoneticPr fontId="12" type="noConversion"/>
  </si>
  <si>
    <r>
      <t>2015年8月确诊</t>
    </r>
    <r>
      <rPr>
        <sz val="10"/>
        <color rgb="FFFF0000"/>
        <rFont val="微软雅黑"/>
        <family val="2"/>
        <charset val="134"/>
      </rPr>
      <t>肾癌晚期，全身多处转移</t>
    </r>
    <phoneticPr fontId="12" type="noConversion"/>
  </si>
  <si>
    <t>2016.1.4-2016.1.25，奥沙利铂+泽菲（吉西他滨），4周期，PD；2016.3，靶向药，一个月，病灶缩小，副作用增大，改用多吉美（索拉菲尼），10天左右。（靶向药家属只记得叫苹果酸，可能是苹果酸舒尼替尼，但具体未知）</t>
    <phoneticPr fontId="12" type="noConversion"/>
  </si>
  <si>
    <t>ct-C16062721513-YH071-L</t>
    <phoneticPr fontId="12" type="noConversion"/>
  </si>
  <si>
    <t>ct-C16062721513-YH071</t>
    <phoneticPr fontId="12" type="noConversion"/>
  </si>
  <si>
    <t>C16062721513-YH071-S小片段，C16062721513-YH071-L大片段，C16062721513-YH071-3沉淀</t>
    <phoneticPr fontId="12" type="noConversion"/>
  </si>
  <si>
    <t>C16062721513-YH071-3</t>
    <phoneticPr fontId="12" type="noConversion"/>
  </si>
  <si>
    <t>1972年02月26日</t>
    <phoneticPr fontId="12" type="noConversion"/>
  </si>
  <si>
    <t>15541191027（家属）</t>
    <phoneticPr fontId="12" type="noConversion"/>
  </si>
  <si>
    <t>2016.6.24，尿液取样，未病理确认，</t>
    <phoneticPr fontId="12" type="noConversion"/>
  </si>
  <si>
    <t>2004年确诊卵巢癌术后复发Ⅳ期</t>
    <phoneticPr fontId="12" type="noConversion"/>
  </si>
  <si>
    <t>2008.2，PC方案（环磷酰胺+顺铂），进展。</t>
    <phoneticPr fontId="12" type="noConversion"/>
  </si>
  <si>
    <t>ctDNA，二次检测，与之前的血浆血液样本比较</t>
    <phoneticPr fontId="12" type="noConversion"/>
  </si>
  <si>
    <t>注：</t>
    <phoneticPr fontId="1" type="noConversion"/>
  </si>
  <si>
    <t>明天刘惠主要负责陈荣北肿模板的编写；马亚男有另外的查询任务安排</t>
    <phoneticPr fontId="1" type="noConversion"/>
  </si>
  <si>
    <t>id</t>
  </si>
  <si>
    <t>type</t>
  </si>
  <si>
    <t>Gene</t>
  </si>
  <si>
    <t>Gene.ID</t>
  </si>
  <si>
    <t>AAChange</t>
  </si>
  <si>
    <t>Chr.start</t>
  </si>
  <si>
    <t>Chr.end</t>
  </si>
  <si>
    <t>Ref</t>
  </si>
  <si>
    <t>Alt</t>
  </si>
  <si>
    <t>Hom.Het</t>
  </si>
  <si>
    <t>ExonicFunc</t>
  </si>
  <si>
    <t>rsID</t>
  </si>
  <si>
    <t>AF</t>
  </si>
  <si>
    <t>copy number</t>
  </si>
  <si>
    <t>CYP2D6</t>
  </si>
  <si>
    <t>p.P34S (c.C100T)</t>
  </si>
  <si>
    <t>chr22:42526694</t>
  </si>
  <si>
    <t>G</t>
  </si>
  <si>
    <t>A</t>
  </si>
  <si>
    <t>het</t>
  </si>
  <si>
    <t>missense_variant</t>
  </si>
  <si>
    <t>rs1065852</t>
  </si>
  <si>
    <t>.</t>
  </si>
  <si>
    <t>CYP3A5</t>
  </si>
  <si>
    <t>chr7:99270539</t>
  </si>
  <si>
    <t>C</t>
  </si>
  <si>
    <t>hom</t>
  </si>
  <si>
    <t>intron_variant</t>
  </si>
  <si>
    <t>rs776746</t>
  </si>
  <si>
    <t>DPYD</t>
  </si>
  <si>
    <t>DPYD:NM_000110.3:exon13</t>
  </si>
  <si>
    <t>p.I543V (c.A1627G)</t>
  </si>
  <si>
    <t>chr1:97981395</t>
  </si>
  <si>
    <t>T</t>
  </si>
  <si>
    <t>rs1801159</t>
  </si>
  <si>
    <t>ERCC1</t>
  </si>
  <si>
    <t>ERCC1:NM_202001.2:exon3</t>
  </si>
  <si>
    <t>p.N118N (c.T354C)</t>
  </si>
  <si>
    <t>chr19:45923653</t>
  </si>
  <si>
    <t>synonymous_variant</t>
  </si>
  <si>
    <t>rs11615</t>
  </si>
  <si>
    <t>NQO1</t>
  </si>
  <si>
    <t>NQO1:NM_000903.2:exon6</t>
  </si>
  <si>
    <t>p.P187S (c.C559T)</t>
  </si>
  <si>
    <t>chr16:69745145</t>
  </si>
  <si>
    <t>rs1800566</t>
  </si>
  <si>
    <t>UGT1A1</t>
  </si>
  <si>
    <t>UGT1A1:NM_000463.2:exon1</t>
  </si>
  <si>
    <t>p.G71R (c.G211A)</t>
  </si>
  <si>
    <t>chr2:234669144</t>
  </si>
  <si>
    <t>rs4148323</t>
  </si>
  <si>
    <t>TP53</t>
  </si>
  <si>
    <t>TP53:NM_001126112.2:exon5</t>
  </si>
  <si>
    <t>p.R175H (c.G524A)</t>
  </si>
  <si>
    <t>chr17:7578406</t>
  </si>
  <si>
    <t>CDH1</t>
  </si>
  <si>
    <t>CDH1:NM_004360.3:exon13</t>
  </si>
  <si>
    <t>p.G704X (c.G2110T)</t>
  </si>
  <si>
    <t>chr16:68857475</t>
  </si>
  <si>
    <t>stop_gained</t>
  </si>
  <si>
    <t>CDK12</t>
  </si>
  <si>
    <t>ERBB2</t>
  </si>
  <si>
    <r>
      <rPr>
        <b/>
        <sz val="10.5"/>
        <color theme="1"/>
        <rFont val="宋体"/>
        <family val="3"/>
        <charset val="134"/>
      </rPr>
      <t>邹玲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3"/>
        <charset val="134"/>
      </rPr>
      <t>辽宁省肿瘤医院：
乳腺癌，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3"/>
        <charset val="134"/>
      </rPr>
      <t>样本中检测到</t>
    </r>
    <r>
      <rPr>
        <b/>
        <sz val="10.5"/>
        <color theme="1"/>
        <rFont val="Calibri"/>
        <family val="2"/>
      </rPr>
      <t>ERBB2</t>
    </r>
    <r>
      <rPr>
        <b/>
        <sz val="10.5"/>
        <color theme="1"/>
        <rFont val="宋体"/>
        <family val="3"/>
        <charset val="134"/>
      </rPr>
      <t>基因扩增约</t>
    </r>
    <r>
      <rPr>
        <b/>
        <sz val="10.5"/>
        <color theme="1"/>
        <rFont val="Calibri"/>
        <family val="2"/>
      </rPr>
      <t>2.2</t>
    </r>
    <r>
      <rPr>
        <b/>
        <sz val="10.5"/>
        <color theme="1"/>
        <rFont val="宋体"/>
        <family val="3"/>
        <charset val="134"/>
      </rPr>
      <t>倍，可能提高对</t>
    </r>
    <r>
      <rPr>
        <b/>
        <sz val="10.5"/>
        <color theme="1"/>
        <rFont val="Calibri"/>
        <family val="2"/>
      </rPr>
      <t>ERBB2/HER2</t>
    </r>
    <r>
      <rPr>
        <b/>
        <sz val="10.5"/>
        <color theme="1"/>
        <rFont val="宋体"/>
        <family val="3"/>
        <charset val="134"/>
      </rPr>
      <t>单抗类药物和激酶抑制剂的敏感性；但患者使用曲妥珠单抗和拉帕替尼肿瘤均进展，因此</t>
    </r>
    <r>
      <rPr>
        <b/>
        <sz val="10.5"/>
        <color theme="1"/>
        <rFont val="Calibri"/>
        <family val="2"/>
      </rPr>
      <t>ERBB2</t>
    </r>
    <r>
      <rPr>
        <b/>
        <sz val="10.5"/>
        <color theme="1"/>
        <rFont val="宋体"/>
        <family val="3"/>
        <charset val="134"/>
      </rPr>
      <t xml:space="preserve">靶向药物疗效可能受限。
</t>
    </r>
    <r>
      <rPr>
        <b/>
        <sz val="10.5"/>
        <color theme="1"/>
        <rFont val="Calibri"/>
        <family val="2"/>
      </rPr>
      <t>ctDNA</t>
    </r>
    <r>
      <rPr>
        <b/>
        <sz val="10.5"/>
        <color theme="1"/>
        <rFont val="宋体"/>
        <family val="3"/>
        <charset val="134"/>
      </rPr>
      <t>中另外检测到</t>
    </r>
    <r>
      <rPr>
        <b/>
        <sz val="10.5"/>
        <color theme="1"/>
        <rFont val="Calibri"/>
        <family val="2"/>
      </rPr>
      <t>TP53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R175H</t>
    </r>
    <r>
      <rPr>
        <b/>
        <sz val="10.5"/>
        <color theme="1"/>
        <rFont val="宋体"/>
        <family val="3"/>
        <charset val="134"/>
      </rPr>
      <t>失活突变，丰度</t>
    </r>
    <r>
      <rPr>
        <b/>
        <sz val="10.5"/>
        <color theme="1"/>
        <rFont val="Calibri"/>
        <family val="2"/>
      </rPr>
      <t>3%</t>
    </r>
    <r>
      <rPr>
        <b/>
        <sz val="10.5"/>
        <color theme="1"/>
        <rFont val="宋体"/>
        <family val="3"/>
        <charset val="134"/>
      </rPr>
      <t>，可能降低铂类等化疗药物疗效；</t>
    </r>
    <r>
      <rPr>
        <b/>
        <sz val="10.5"/>
        <color theme="1"/>
        <rFont val="Calibri"/>
        <family val="2"/>
      </rPr>
      <t>CDK12</t>
    </r>
    <r>
      <rPr>
        <b/>
        <sz val="10.5"/>
        <color theme="1"/>
        <rFont val="宋体"/>
        <family val="3"/>
        <charset val="134"/>
      </rPr>
      <t>基因扩增约</t>
    </r>
    <r>
      <rPr>
        <b/>
        <sz val="10.5"/>
        <color theme="1"/>
        <rFont val="Calibri"/>
        <family val="2"/>
      </rPr>
      <t>2.4</t>
    </r>
    <r>
      <rPr>
        <b/>
        <sz val="10.5"/>
        <color theme="1"/>
        <rFont val="宋体"/>
        <family val="3"/>
        <charset val="134"/>
      </rPr>
      <t>倍，常与</t>
    </r>
    <r>
      <rPr>
        <b/>
        <sz val="10.5"/>
        <color theme="1"/>
        <rFont val="Calibri"/>
        <family val="2"/>
      </rPr>
      <t>ERBB2</t>
    </r>
    <r>
      <rPr>
        <b/>
        <sz val="10.5"/>
        <color theme="1"/>
        <rFont val="宋体"/>
        <family val="3"/>
        <charset val="134"/>
      </rPr>
      <t>协同扩增，参与肿瘤的发生发展，具体见突变解释。
出于对医生的重视增测了同批送检的</t>
    </r>
    <r>
      <rPr>
        <b/>
        <sz val="10.5"/>
        <color theme="1"/>
        <rFont val="Calibri"/>
        <family val="2"/>
      </rPr>
      <t>2014.1</t>
    </r>
    <r>
      <rPr>
        <b/>
        <sz val="10.5"/>
        <color theme="1"/>
        <rFont val="宋体"/>
        <family val="3"/>
        <charset val="134"/>
      </rPr>
      <t>确诊时取样肿瘤组织样本，以上突变均检测到：</t>
    </r>
    <r>
      <rPr>
        <b/>
        <sz val="10.5"/>
        <color theme="1"/>
        <rFont val="Calibri"/>
        <family val="2"/>
      </rPr>
      <t>ERBB2</t>
    </r>
    <r>
      <rPr>
        <b/>
        <sz val="10.5"/>
        <color theme="1"/>
        <rFont val="宋体"/>
        <family val="3"/>
        <charset val="134"/>
      </rPr>
      <t>基因扩增约</t>
    </r>
    <r>
      <rPr>
        <b/>
        <sz val="10.5"/>
        <color theme="1"/>
        <rFont val="Calibri"/>
        <family val="2"/>
      </rPr>
      <t>5.5</t>
    </r>
    <r>
      <rPr>
        <b/>
        <sz val="10.5"/>
        <color theme="1"/>
        <rFont val="宋体"/>
        <family val="3"/>
        <charset val="134"/>
      </rPr>
      <t>倍，</t>
    </r>
    <r>
      <rPr>
        <b/>
        <sz val="10.5"/>
        <color theme="1"/>
        <rFont val="Calibri"/>
        <family val="2"/>
      </rPr>
      <t>CDK12</t>
    </r>
    <r>
      <rPr>
        <b/>
        <sz val="10.5"/>
        <color theme="1"/>
        <rFont val="宋体"/>
        <family val="3"/>
        <charset val="134"/>
      </rPr>
      <t>基因扩增约</t>
    </r>
    <r>
      <rPr>
        <b/>
        <sz val="10.5"/>
        <color theme="1"/>
        <rFont val="Calibri"/>
        <family val="2"/>
      </rPr>
      <t>6.7</t>
    </r>
    <r>
      <rPr>
        <b/>
        <sz val="10.5"/>
        <color theme="1"/>
        <rFont val="宋体"/>
        <family val="3"/>
        <charset val="134"/>
      </rPr>
      <t>倍，</t>
    </r>
    <r>
      <rPr>
        <b/>
        <sz val="10.5"/>
        <color theme="1"/>
        <rFont val="Calibri"/>
        <family val="2"/>
      </rPr>
      <t>TP53 R175H</t>
    </r>
    <r>
      <rPr>
        <b/>
        <sz val="10.5"/>
        <color theme="1"/>
        <rFont val="宋体"/>
        <family val="3"/>
        <charset val="134"/>
      </rPr>
      <t>丰度</t>
    </r>
    <r>
      <rPr>
        <b/>
        <sz val="10.5"/>
        <color theme="1"/>
        <rFont val="Calibri"/>
        <family val="2"/>
      </rPr>
      <t>26%</t>
    </r>
    <r>
      <rPr>
        <b/>
        <sz val="10.5"/>
        <color theme="1"/>
        <rFont val="宋体"/>
        <family val="3"/>
        <charset val="134"/>
      </rPr>
      <t>。此外单独检测到</t>
    </r>
    <r>
      <rPr>
        <b/>
        <sz val="10.5"/>
        <color theme="1"/>
        <rFont val="Calibri"/>
        <family val="2"/>
      </rPr>
      <t>CDH1</t>
    </r>
    <r>
      <rPr>
        <b/>
        <sz val="10.5"/>
        <color theme="1"/>
        <rFont val="宋体"/>
        <family val="3"/>
        <charset val="134"/>
      </rPr>
      <t>基因</t>
    </r>
    <r>
      <rPr>
        <b/>
        <sz val="10.5"/>
        <color theme="1"/>
        <rFont val="Calibri"/>
        <family val="2"/>
      </rPr>
      <t>G704X</t>
    </r>
    <r>
      <rPr>
        <b/>
        <sz val="10.5"/>
        <color theme="1"/>
        <rFont val="宋体"/>
        <family val="3"/>
        <charset val="134"/>
      </rPr>
      <t>截短突变，丰度</t>
    </r>
    <r>
      <rPr>
        <b/>
        <sz val="10.5"/>
        <color theme="1"/>
        <rFont val="Calibri"/>
        <family val="2"/>
      </rPr>
      <t>22%</t>
    </r>
    <r>
      <rPr>
        <b/>
        <sz val="10.5"/>
        <color theme="1"/>
        <rFont val="宋体"/>
        <family val="3"/>
        <charset val="134"/>
      </rPr>
      <t>，参与肿瘤的发生发展。</t>
    </r>
    <phoneticPr fontId="1" type="noConversion"/>
  </si>
  <si>
    <t>P16062721503</t>
    <phoneticPr fontId="1" type="noConversion"/>
  </si>
  <si>
    <t>SNP</t>
    <phoneticPr fontId="1" type="noConversion"/>
  </si>
  <si>
    <t>GSTT1</t>
    <phoneticPr fontId="1" type="noConversion"/>
  </si>
  <si>
    <t>.</t>
    <phoneticPr fontId="1" type="noConversion"/>
  </si>
  <si>
    <t>.</t>
    <phoneticPr fontId="1" type="noConversion"/>
  </si>
  <si>
    <t>P16062721503</t>
    <phoneticPr fontId="1" type="noConversion"/>
  </si>
  <si>
    <t>SNP</t>
    <phoneticPr fontId="1" type="noConversion"/>
  </si>
  <si>
    <t>Mutant</t>
    <phoneticPr fontId="1" type="noConversion"/>
  </si>
  <si>
    <t>F16062721515</t>
    <phoneticPr fontId="1" type="noConversion"/>
  </si>
  <si>
    <t>CNV</t>
    <phoneticPr fontId="1" type="noConversion"/>
  </si>
  <si>
    <t>CDA</t>
  </si>
  <si>
    <t>CDA:NM_001785.2:exon1</t>
  </si>
  <si>
    <t>p.K27Q (c.A79C)</t>
  </si>
  <si>
    <t>chr1:20915701</t>
  </si>
  <si>
    <t>rs2072671</t>
  </si>
  <si>
    <t>CYP2D6:NM_001025161.2:exon1</t>
  </si>
  <si>
    <t>DPYD:NM_000110.3:exon2</t>
  </si>
  <si>
    <t>p.R29C (c.C85T)</t>
  </si>
  <si>
    <t>chr1:98348885</t>
  </si>
  <si>
    <t>rs1801265</t>
  </si>
  <si>
    <t>GSTP1</t>
  </si>
  <si>
    <t>GSTP1:NM_000852.3:exon5</t>
  </si>
  <si>
    <t>p.I105V (c.A313G)</t>
  </si>
  <si>
    <t>chr11:67352689</t>
  </si>
  <si>
    <t>rs1695</t>
  </si>
  <si>
    <t>MTHFR</t>
  </si>
  <si>
    <t>MTHFR:NM_005957.4:exon5</t>
  </si>
  <si>
    <t>p.A222V (c.C665T)</t>
  </si>
  <si>
    <t>chr1:11856378</t>
  </si>
  <si>
    <t>rs1801133</t>
  </si>
  <si>
    <t>TYMS</t>
  </si>
  <si>
    <t>TYMS:NM_001071.2:exon7</t>
  </si>
  <si>
    <t>c.X447_X452delTTAAAG</t>
  </si>
  <si>
    <t>chr18:673444</t>
  </si>
  <si>
    <t>chr18:673449</t>
  </si>
  <si>
    <t>TTAAAG</t>
  </si>
  <si>
    <t>3_prime_UTR_variant</t>
  </si>
  <si>
    <t>rs151264360</t>
  </si>
  <si>
    <t>UGT1A1:NM_000463.2</t>
  </si>
  <si>
    <t>chr2:234668879</t>
  </si>
  <si>
    <t>chr2:234668880</t>
  </si>
  <si>
    <t>AT</t>
  </si>
  <si>
    <t>upstream_gene_variant</t>
  </si>
  <si>
    <t>rs34983651</t>
  </si>
  <si>
    <t>XRCC1</t>
  </si>
  <si>
    <t>XRCC1:NM_006297.2:exon10</t>
  </si>
  <si>
    <t>p.Q399R (c.A1196G)</t>
  </si>
  <si>
    <t>chr19:44055726</t>
  </si>
  <si>
    <t>rs25487</t>
  </si>
  <si>
    <t>APC</t>
  </si>
  <si>
    <t>APC:NM_000038.5:exon10</t>
  </si>
  <si>
    <t>p.S367fs (c.1098_1099delCT)</t>
  </si>
  <si>
    <t>chr5:112154827</t>
  </si>
  <si>
    <t>chr5:112154828</t>
  </si>
  <si>
    <t>CT</t>
  </si>
  <si>
    <t>frameshift_variant</t>
  </si>
  <si>
    <t>APC:NM_000038.5:exon16</t>
  </si>
  <si>
    <t>p.R1450X (c.C4348T)</t>
  </si>
  <si>
    <t>chr5:112175639</t>
  </si>
  <si>
    <t>APC:NM_000038.5:exon12</t>
  </si>
  <si>
    <t>p.R499X (c.C1495T)</t>
  </si>
  <si>
    <t>chr5:112162891</t>
  </si>
  <si>
    <t>ct-B16062721510-YH006-25</t>
    <phoneticPr fontId="1" type="noConversion"/>
  </si>
  <si>
    <t>GSTM1</t>
    <phoneticPr fontId="1" type="noConversion"/>
  </si>
  <si>
    <t>ct-B16062721510-YH006-25</t>
    <phoneticPr fontId="1" type="noConversion"/>
  </si>
  <si>
    <t>Mutant</t>
    <phoneticPr fontId="1" type="noConversion"/>
  </si>
  <si>
    <t>F16062821556</t>
    <phoneticPr fontId="1" type="noConversion"/>
  </si>
  <si>
    <t>F16062821557</t>
    <phoneticPr fontId="1" type="noConversion"/>
  </si>
  <si>
    <t>MYC</t>
    <phoneticPr fontId="1" type="noConversion"/>
  </si>
  <si>
    <t>CYP3A5:NM_000777.3:intron3</t>
  </si>
  <si>
    <t>c.G219-237A</t>
  </si>
  <si>
    <t>Mutant</t>
    <phoneticPr fontId="1" type="noConversion"/>
  </si>
  <si>
    <t>KRAS</t>
  </si>
  <si>
    <t>KRAS:NM_004985.3:exon2</t>
  </si>
  <si>
    <t>p.G13D (c.G38A)</t>
  </si>
  <si>
    <t>chr12:25398281</t>
  </si>
  <si>
    <t>p.H179R (c.A536G)</t>
  </si>
  <si>
    <t>chr17:7578394</t>
  </si>
  <si>
    <t>RNF43</t>
  </si>
  <si>
    <t>RNF43:NM_017763.4:exon2</t>
  </si>
  <si>
    <t>p.S41X (c.C122G)</t>
  </si>
  <si>
    <t>chr17:56492817</t>
  </si>
  <si>
    <t>MYC</t>
  </si>
  <si>
    <t>P16062721381</t>
    <phoneticPr fontId="12" type="noConversion"/>
  </si>
  <si>
    <t>SNP</t>
    <phoneticPr fontId="1" type="noConversion"/>
  </si>
  <si>
    <t>BIM</t>
    <phoneticPr fontId="1" type="noConversion"/>
  </si>
  <si>
    <t>.</t>
    <phoneticPr fontId="1" type="noConversion"/>
  </si>
  <si>
    <t>chr2:111883194</t>
    <phoneticPr fontId="1" type="noConversion"/>
  </si>
  <si>
    <t>chr2:111886098</t>
    <phoneticPr fontId="1" type="noConversion"/>
  </si>
  <si>
    <t>.</t>
    <phoneticPr fontId="1" type="noConversion"/>
  </si>
  <si>
    <t>P16062721381</t>
    <phoneticPr fontId="12" type="noConversion"/>
  </si>
  <si>
    <t>SNP</t>
    <phoneticPr fontId="1" type="noConversion"/>
  </si>
  <si>
    <t>Mutant</t>
    <phoneticPr fontId="1" type="noConversion"/>
  </si>
  <si>
    <t>F16062721382</t>
    <phoneticPr fontId="12" type="noConversion"/>
  </si>
  <si>
    <t>F独有</t>
    <phoneticPr fontId="1" type="noConversion"/>
  </si>
  <si>
    <t>CNV</t>
    <phoneticPr fontId="1" type="noConversion"/>
  </si>
  <si>
    <t>.</t>
    <phoneticPr fontId="1" type="noConversion"/>
  </si>
  <si>
    <t>TP53:NM_001126112.2:exon7</t>
  </si>
  <si>
    <t>p.G245V (c.G734T)</t>
  </si>
  <si>
    <t>chr17:7577547</t>
  </si>
  <si>
    <t>RB1</t>
  </si>
  <si>
    <t>RB1:NM_000321.2:exon2</t>
  </si>
  <si>
    <t>p.S81fs (c.242_243insTGAAA)</t>
  </si>
  <si>
    <t>chr13:48881520</t>
  </si>
  <si>
    <t>chr13:48881521</t>
  </si>
  <si>
    <t>TGAAA</t>
  </si>
  <si>
    <t>PKHD1</t>
  </si>
  <si>
    <t>PKHD1:NM_138694.3:exon54</t>
  </si>
  <si>
    <t>p.G2849fs (c.8546delG)</t>
  </si>
  <si>
    <t>chr6:51640614</t>
  </si>
  <si>
    <t>F16062721525</t>
    <phoneticPr fontId="12" type="noConversion"/>
  </si>
  <si>
    <t>GSTM1</t>
    <phoneticPr fontId="1" type="noConversion"/>
  </si>
  <si>
    <t>GSTT1</t>
    <phoneticPr fontId="1" type="noConversion"/>
  </si>
  <si>
    <t>hom</t>
    <phoneticPr fontId="1" type="noConversion"/>
  </si>
  <si>
    <t>Mutant</t>
    <phoneticPr fontId="12" type="noConversion"/>
  </si>
  <si>
    <t>F16062721526</t>
    <phoneticPr fontId="12" type="noConversion"/>
  </si>
  <si>
    <t>CNV</t>
    <phoneticPr fontId="12" type="noConversion"/>
  </si>
  <si>
    <t>TP53</t>
    <phoneticPr fontId="12" type="noConversion"/>
  </si>
  <si>
    <t>.</t>
    <phoneticPr fontId="12" type="noConversion"/>
  </si>
  <si>
    <t>RB1</t>
    <phoneticPr fontId="12" type="noConversion"/>
  </si>
  <si>
    <t>SOX2</t>
    <phoneticPr fontId="12" type="noConversion"/>
  </si>
  <si>
    <t>Mutant</t>
    <phoneticPr fontId="1" type="noConversion"/>
  </si>
  <si>
    <t>p.R248L (c.G743T)</t>
  </si>
  <si>
    <t>CDKN2A</t>
  </si>
  <si>
    <t>p.E33X (c.G97T)</t>
  </si>
  <si>
    <t>PTEN</t>
  </si>
  <si>
    <t>PTEN:NM_000314.4:exon7</t>
  </si>
  <si>
    <t>p.S227fs (c.678_679insT)</t>
  </si>
  <si>
    <t>chr10:89717653</t>
  </si>
  <si>
    <t>chr10:89717654</t>
  </si>
  <si>
    <t>SOX2</t>
  </si>
  <si>
    <t>P16062821563</t>
    <phoneticPr fontId="1" type="noConversion"/>
  </si>
  <si>
    <t>.</t>
    <phoneticPr fontId="1" type="noConversion"/>
  </si>
  <si>
    <t>DPYD:NM_000110.3:exon2</t>
    <phoneticPr fontId="1" type="noConversion"/>
  </si>
  <si>
    <t>chr1:98348885</t>
    <phoneticPr fontId="1" type="noConversion"/>
  </si>
  <si>
    <t>G</t>
    <phoneticPr fontId="1" type="noConversion"/>
  </si>
  <si>
    <t>A</t>
    <phoneticPr fontId="1" type="noConversion"/>
  </si>
  <si>
    <t>het</t>
    <phoneticPr fontId="1" type="noConversion"/>
  </si>
  <si>
    <t>DPYD:NM_000110.3:exon13</t>
    <phoneticPr fontId="1" type="noConversion"/>
  </si>
  <si>
    <t>chr1:97981395</t>
    <phoneticPr fontId="1" type="noConversion"/>
  </si>
  <si>
    <t>T</t>
    <phoneticPr fontId="1" type="noConversion"/>
  </si>
  <si>
    <t>C</t>
    <phoneticPr fontId="1" type="noConversion"/>
  </si>
  <si>
    <t>ERCC1:NM_202001.2:exon3</t>
    <phoneticPr fontId="1" type="noConversion"/>
  </si>
  <si>
    <t>chr19:45923653</t>
    <phoneticPr fontId="1" type="noConversion"/>
  </si>
  <si>
    <t>MTHFR:NM_005957.4:exon5</t>
    <phoneticPr fontId="1" type="noConversion"/>
  </si>
  <si>
    <t>chr1:11856378</t>
    <phoneticPr fontId="1" type="noConversion"/>
  </si>
  <si>
    <t>NQO1:NM_000903.2:exon6</t>
    <phoneticPr fontId="1" type="noConversion"/>
  </si>
  <si>
    <t>chr16:69745145</t>
    <phoneticPr fontId="1" type="noConversion"/>
  </si>
  <si>
    <t>TYMS:NM_001071.2:exon7</t>
    <phoneticPr fontId="1" type="noConversion"/>
  </si>
  <si>
    <t>chr18:673444</t>
    <phoneticPr fontId="1" type="noConversion"/>
  </si>
  <si>
    <t>chr18:673449</t>
    <phoneticPr fontId="1" type="noConversion"/>
  </si>
  <si>
    <t>TTAAAG</t>
    <phoneticPr fontId="1" type="noConversion"/>
  </si>
  <si>
    <t>-</t>
    <phoneticPr fontId="1" type="noConversion"/>
  </si>
  <si>
    <t>TYMS</t>
    <phoneticPr fontId="1" type="noConversion"/>
  </si>
  <si>
    <t>3R/3R</t>
    <phoneticPr fontId="1" type="noConversion"/>
  </si>
  <si>
    <t>XRCC1:NM_006297.2:exon10</t>
    <phoneticPr fontId="1" type="noConversion"/>
  </si>
  <si>
    <t>chr19:44055726</t>
    <phoneticPr fontId="1" type="noConversion"/>
  </si>
  <si>
    <t>TP53:NM_001126112.2:exon7</t>
    <phoneticPr fontId="1" type="noConversion"/>
  </si>
  <si>
    <t>chr17:7577538</t>
    <phoneticPr fontId="1" type="noConversion"/>
  </si>
  <si>
    <t>F16062821564</t>
    <phoneticPr fontId="1" type="noConversion"/>
  </si>
  <si>
    <t>CDKN2A:NM_000077.4:exon1</t>
    <phoneticPr fontId="1" type="noConversion"/>
  </si>
  <si>
    <t>chr9:21974730</t>
    <phoneticPr fontId="1" type="noConversion"/>
  </si>
  <si>
    <t>CNV</t>
    <phoneticPr fontId="1" type="noConversion"/>
  </si>
  <si>
    <t>AA.Change</t>
  </si>
  <si>
    <t>SNP</t>
    <phoneticPr fontId="1" type="noConversion"/>
  </si>
  <si>
    <t>SNP</t>
    <phoneticPr fontId="1" type="noConversion"/>
  </si>
  <si>
    <t>GSTM1</t>
    <phoneticPr fontId="1" type="noConversion"/>
  </si>
  <si>
    <t>.</t>
    <phoneticPr fontId="1" type="noConversion"/>
  </si>
  <si>
    <t>GSTT1</t>
    <phoneticPr fontId="1" type="noConversion"/>
  </si>
  <si>
    <t>Mutant</t>
    <phoneticPr fontId="1" type="noConversion"/>
  </si>
  <si>
    <t>CTCF</t>
  </si>
  <si>
    <t>CTCF:NM_006565.3:exon7</t>
  </si>
  <si>
    <t>p.T444P (c.A1330C)</t>
  </si>
  <si>
    <t>chr16:67655467</t>
  </si>
  <si>
    <t>CNV</t>
    <phoneticPr fontId="1" type="noConversion"/>
  </si>
  <si>
    <t>CCND1</t>
  </si>
  <si>
    <t>.</t>
    <phoneticPr fontId="1" type="noConversion"/>
  </si>
  <si>
    <t>TYMS</t>
    <phoneticPr fontId="1" type="noConversion"/>
  </si>
  <si>
    <t>.</t>
    <phoneticPr fontId="1" type="noConversion"/>
  </si>
  <si>
    <t>3R/3R</t>
    <phoneticPr fontId="1" type="noConversion"/>
  </si>
  <si>
    <t>chr18:657685</t>
    <phoneticPr fontId="1" type="noConversion"/>
  </si>
  <si>
    <t>chr18:673444</t>
    <phoneticPr fontId="1" type="noConversion"/>
  </si>
  <si>
    <t>NQO1:NM_000903.2:exon4</t>
  </si>
  <si>
    <t>p.R139W (c.C415T)</t>
  </si>
  <si>
    <t>chr16:69748869</t>
  </si>
  <si>
    <t>missense_variant;splice_region_variant</t>
  </si>
  <si>
    <t>rs1131341</t>
  </si>
  <si>
    <t>.</t>
    <phoneticPr fontId="1" type="noConversion"/>
  </si>
  <si>
    <t>Mutant</t>
    <phoneticPr fontId="1" type="noConversion"/>
  </si>
  <si>
    <t>DNMT3A</t>
    <phoneticPr fontId="1" type="noConversion"/>
  </si>
  <si>
    <t>DNMT3A:NM_175629.2:exon12</t>
    <phoneticPr fontId="1" type="noConversion"/>
  </si>
  <si>
    <t>p.K486fs (c.1457delA)</t>
    <phoneticPr fontId="1" type="noConversion"/>
  </si>
  <si>
    <t>chr2:25468906</t>
  </si>
  <si>
    <t>EGFR</t>
    <phoneticPr fontId="1" type="noConversion"/>
  </si>
  <si>
    <t>EGFR:NM_005228:exon21</t>
    <phoneticPr fontId="1" type="noConversion"/>
  </si>
  <si>
    <t>p.L858R (c.T2573G)</t>
    <phoneticPr fontId="1" type="noConversion"/>
  </si>
  <si>
    <t>chr7:55259515</t>
    <phoneticPr fontId="12" type="noConversion"/>
  </si>
  <si>
    <t>.</t>
    <phoneticPr fontId="1" type="noConversion"/>
  </si>
  <si>
    <t>T</t>
    <phoneticPr fontId="1" type="noConversion"/>
  </si>
  <si>
    <t>G</t>
    <phoneticPr fontId="1" type="noConversion"/>
  </si>
  <si>
    <t>手动</t>
    <phoneticPr fontId="1" type="noConversion"/>
  </si>
  <si>
    <t>身份证</t>
    <phoneticPr fontId="12" type="noConversion"/>
  </si>
  <si>
    <t>联系方式</t>
    <phoneticPr fontId="12" type="noConversion"/>
  </si>
  <si>
    <t>2016/4/18</t>
  </si>
  <si>
    <t>B16041815323-KY067-1</t>
    <phoneticPr fontId="1" type="noConversion"/>
  </si>
  <si>
    <t>陈诗洪</t>
  </si>
  <si>
    <t>EDTA抗凝血（2016.3.31 10:00采血）</t>
    <phoneticPr fontId="1" type="noConversion"/>
  </si>
  <si>
    <t>P16041815324-KY067-1</t>
    <phoneticPr fontId="1" type="noConversion"/>
  </si>
  <si>
    <t>陈诗洪</t>
    <phoneticPr fontId="1" type="noConversion"/>
  </si>
  <si>
    <t>男</t>
    <phoneticPr fontId="1" type="noConversion"/>
  </si>
  <si>
    <t>60岁</t>
    <phoneticPr fontId="1" type="noConversion"/>
  </si>
  <si>
    <t>中肿</t>
    <phoneticPr fontId="1" type="noConversion"/>
  </si>
  <si>
    <t>王思愚</t>
    <phoneticPr fontId="1" type="noConversion"/>
  </si>
  <si>
    <t>血浆（2016.3.31 11:30分离，中黄，干冰运输，低吸附管）</t>
    <phoneticPr fontId="1" type="noConversion"/>
  </si>
  <si>
    <r>
      <t>2014年10月确诊</t>
    </r>
    <r>
      <rPr>
        <sz val="10"/>
        <color rgb="FFFF0000"/>
        <rFont val="微软雅黑"/>
        <family val="2"/>
        <charset val="134"/>
      </rPr>
      <t>左上肺癌，综合治疗后复发 Ⅳ期（cT4N2M1）</t>
    </r>
    <phoneticPr fontId="1" type="noConversion"/>
  </si>
  <si>
    <t>2014.10.30-2015.7，普来乐（培美曲塞）+伯尔定（卡铂），安维汀（贝伐单抗），8次；2016.5.9-2016.6月初，阿帕替尼，出现胸水；2016.6.17，抽血后试吃一周特罗凯（厄洛替尼）</t>
    <phoneticPr fontId="1" type="noConversion"/>
  </si>
  <si>
    <t>父亲鼻咽癌，哥哥肺癌</t>
    <phoneticPr fontId="1" type="noConversion"/>
  </si>
  <si>
    <t>血递安
EGFR+,ALK FISH-</t>
    <phoneticPr fontId="1" type="noConversion"/>
  </si>
  <si>
    <t>身份证</t>
    <phoneticPr fontId="12" type="noConversion"/>
  </si>
  <si>
    <t>B16062721395</t>
    <phoneticPr fontId="12" type="noConversion"/>
  </si>
  <si>
    <t>EDTA抗凝血1ml;血沉淀1支共0.5ml()(2016.6.23 14:20采血)</t>
    <phoneticPr fontId="12" type="noConversion"/>
  </si>
  <si>
    <t>P16062721396</t>
    <phoneticPr fontId="12" type="noConversion"/>
  </si>
  <si>
    <t>孙永利</t>
    <phoneticPr fontId="12" type="noConversion"/>
  </si>
  <si>
    <t>哈尔滨医科大学附属第一医院</t>
    <phoneticPr fontId="1" type="noConversion"/>
  </si>
  <si>
    <r>
      <t>2016年6月21日确诊</t>
    </r>
    <r>
      <rPr>
        <sz val="10"/>
        <color rgb="FFFF0000"/>
        <rFont val="微软雅黑"/>
        <family val="2"/>
        <charset val="134"/>
      </rPr>
      <t>肝癌Ⅳ期，肺转移</t>
    </r>
    <r>
      <rPr>
        <sz val="10"/>
        <color indexed="8"/>
        <rFont val="微软雅黑"/>
        <family val="2"/>
        <charset val="134"/>
      </rPr>
      <t>（家属不知道分期）</t>
    </r>
    <phoneticPr fontId="12" type="noConversion"/>
  </si>
  <si>
    <t>2016.5.25-至今，多吉美（索拉菲尼），缓慢进展；2016.6.7-至今，阿可拉定，缓慢进展。</t>
    <phoneticPr fontId="12" type="noConversion"/>
  </si>
  <si>
    <t>已收费20160627</t>
    <phoneticPr fontId="12" type="noConversion"/>
  </si>
  <si>
    <t>ctDNA</t>
    <phoneticPr fontId="12" type="noConversion"/>
  </si>
  <si>
    <t>备注信息</t>
  </si>
  <si>
    <t>GSTM1</t>
  </si>
  <si>
    <t>GSTT1</t>
  </si>
  <si>
    <t>Germline</t>
  </si>
  <si>
    <t>PDE11A</t>
  </si>
  <si>
    <t>PDE11A:NM_001077197.1:exon2</t>
  </si>
  <si>
    <t>p.R7fs (c.20_21delGA)</t>
    <phoneticPr fontId="1" type="noConversion"/>
  </si>
  <si>
    <t>chr2:178969170</t>
  </si>
  <si>
    <t>chr2:178969171</t>
  </si>
  <si>
    <t>TC</t>
  </si>
  <si>
    <t>rs202117698</t>
  </si>
  <si>
    <t>Mutant</t>
  </si>
  <si>
    <t>TP53</t>
    <phoneticPr fontId="1" type="noConversion"/>
  </si>
  <si>
    <t>TP53:NM_001126112.2:intron4</t>
  </si>
  <si>
    <t>c.A376-2T</t>
    <phoneticPr fontId="1" type="noConversion"/>
  </si>
  <si>
    <t>chr17:7578556</t>
  </si>
  <si>
    <t>splice_acceptor_variant</t>
  </si>
  <si>
    <t>KIT</t>
    <phoneticPr fontId="1" type="noConversion"/>
  </si>
  <si>
    <t>KIT:NM_000222.2:exon9</t>
  </si>
  <si>
    <t>p.S481C (c.A1441T)</t>
    <phoneticPr fontId="1" type="noConversion"/>
  </si>
  <si>
    <t>chr4:55592117</t>
  </si>
  <si>
    <t>N486D,骨癌</t>
    <phoneticPr fontId="1" type="noConversion"/>
  </si>
  <si>
    <t>ARID1A</t>
    <phoneticPr fontId="1" type="noConversion"/>
  </si>
  <si>
    <t>ARID1A:NM_006015.4:exon12</t>
  </si>
  <si>
    <t>p.A1077fs (c.3228_3229insG)</t>
    <phoneticPr fontId="1" type="noConversion"/>
  </si>
  <si>
    <t>chr1:27097639</t>
  </si>
  <si>
    <t>chr1:27097640</t>
  </si>
  <si>
    <t>说明：</t>
    <phoneticPr fontId="1" type="noConversion"/>
  </si>
  <si>
    <t>孙永利-哈尔滨医科大学附属第一医院：
肝癌，ctDNA样本中检测到TP53 A376-2T突变，丰度约为14%，突变位于TP53剪切位点处，可能引起TP53失活，因此有可能影响铂类、5-FU类化疗药物疗效；检测到ARID1A A1077fs插入移码突变，丰度约为10%，可能参与肿瘤的发生发展；检测到KIT S481C突变，丰度约为11%，但具体意义尚不明确； 
此外，检测到PDE11A R7fs杂合种系缺失移码突变，可能参与肿瘤发生发展，遗传该失活该突变可增加前列腺癌等的易感性，因此推荐家属进行基因检测。</t>
    <phoneticPr fontId="1" type="noConversion"/>
  </si>
  <si>
    <t>F16062821582</t>
    <phoneticPr fontId="1" type="noConversion"/>
  </si>
  <si>
    <t>陈学良</t>
    <phoneticPr fontId="12" type="noConversion"/>
  </si>
  <si>
    <t>1957年11月</t>
    <phoneticPr fontId="12" type="noConversion"/>
  </si>
  <si>
    <t>-</t>
    <phoneticPr fontId="12" type="noConversion"/>
  </si>
  <si>
    <t>18651086211（家属陈彬）</t>
    <phoneticPr fontId="12" type="noConversion"/>
  </si>
  <si>
    <t>上海肺科医院</t>
    <phoneticPr fontId="12" type="noConversion"/>
  </si>
  <si>
    <t>苏</t>
    <phoneticPr fontId="12" type="noConversion"/>
  </si>
  <si>
    <t>FFPE白片10张(163439)(2016.5.25肺部取样，病理确认</t>
    <phoneticPr fontId="12" type="noConversion"/>
  </si>
  <si>
    <r>
      <t>2016年5月25日确诊</t>
    </r>
    <r>
      <rPr>
        <sz val="10"/>
        <color rgb="FFFF0000"/>
        <rFont val="微软雅黑"/>
        <family val="2"/>
        <charset val="134"/>
      </rPr>
      <t>右肺中分化鳞癌。（以电子档为准）</t>
    </r>
    <phoneticPr fontId="12" type="noConversion"/>
  </si>
  <si>
    <t>2016.5.25，右下肺叶切除术。</t>
    <phoneticPr fontId="12" type="noConversion"/>
  </si>
  <si>
    <t>奶奶子宫癌，爷爷贲门癌</t>
    <phoneticPr fontId="12" type="noConversion"/>
  </si>
  <si>
    <t>2016年06月27日</t>
    <phoneticPr fontId="12" type="noConversion"/>
  </si>
  <si>
    <t>世和一号，高血压</t>
    <phoneticPr fontId="12" type="noConversion"/>
  </si>
  <si>
    <t>SNP</t>
  </si>
  <si>
    <t>CNV</t>
  </si>
  <si>
    <t>CCND1</t>
    <phoneticPr fontId="1" type="noConversion"/>
  </si>
  <si>
    <t>FGF19</t>
    <phoneticPr fontId="1" type="noConversion"/>
  </si>
  <si>
    <t>FGFR1</t>
    <phoneticPr fontId="1" type="noConversion"/>
  </si>
  <si>
    <t>陈学良-上海市肺科医院:
右肺鳞癌，患者的肿瘤组织样本中检测到FGFR1基因扩增约2.3倍，若引起蛋白过表达，则可能通过激活FGFR通路，增加肿瘤细胞对FGFR抑制剂敏感性，但可能为临床药物，且扩增倍数较低，药物疗效可能受限；检测到CCND1(Cyclin D1)基因扩增，扩增约2.9倍，可能增加肿瘤细胞对CDK4/6抑制剂如Palbociclib的敏感性，但为跨适应症药物；此外还检测到FGF19基因扩增约2.6倍，可能通过激活FGFR通路，参与肿瘤发生发展。</t>
    <phoneticPr fontId="1" type="noConversion"/>
  </si>
  <si>
    <t>B16062821560</t>
    <phoneticPr fontId="12" type="noConversion"/>
  </si>
  <si>
    <t>ct-B16062821560</t>
    <phoneticPr fontId="12" type="noConversion"/>
  </si>
  <si>
    <t>任福群</t>
    <phoneticPr fontId="12" type="noConversion"/>
  </si>
  <si>
    <t>ct-C16062821561</t>
    <phoneticPr fontId="1" type="noConversion"/>
  </si>
  <si>
    <t>1963年07月05日</t>
    <phoneticPr fontId="12" type="noConversion"/>
  </si>
  <si>
    <t>吉林大学第一医院</t>
    <phoneticPr fontId="1" type="noConversion"/>
  </si>
  <si>
    <t>胸水50ml()(2016.6.24采样)未病理确认</t>
    <phoneticPr fontId="12" type="noConversion"/>
  </si>
  <si>
    <r>
      <t>2016年5月23日</t>
    </r>
    <r>
      <rPr>
        <sz val="10"/>
        <color rgb="FFFF0000"/>
        <rFont val="微软雅黑"/>
        <family val="2"/>
        <charset val="134"/>
      </rPr>
      <t>确诊肺腺癌Ⅳ期。</t>
    </r>
    <phoneticPr fontId="12" type="noConversion"/>
  </si>
  <si>
    <t>无。</t>
    <phoneticPr fontId="12" type="noConversion"/>
  </si>
  <si>
    <t>姐姐60多岁肺腺癌早期</t>
    <phoneticPr fontId="12" type="noConversion"/>
  </si>
  <si>
    <t>2016年06月24日</t>
    <phoneticPr fontId="12" type="noConversion"/>
  </si>
  <si>
    <t>EGFR</t>
    <phoneticPr fontId="1" type="noConversion"/>
  </si>
  <si>
    <t>EGFR:NM_005228.3:exon21</t>
  </si>
  <si>
    <t>p.L858R (c.T2573G)</t>
    <phoneticPr fontId="1" type="noConversion"/>
  </si>
  <si>
    <t>chr7:55259515</t>
  </si>
  <si>
    <t>rs121434568</t>
  </si>
  <si>
    <t>p.L833V (c.T2497G)</t>
    <phoneticPr fontId="1" type="noConversion"/>
  </si>
  <si>
    <t>chr7:55259439</t>
  </si>
  <si>
    <t>rs397517126</t>
  </si>
  <si>
    <t>说明</t>
    <phoneticPr fontId="1" type="noConversion"/>
  </si>
  <si>
    <t>任福群-吉林大学第一医院：
初得康，肺腺癌，胸水样本中检测到EGFR基因第21外显子L833V和L858R突变，丰度均为3%，其中L858R突变为EGFR常见敏感突变，可导致EGFR激酶激活，对应EGFR-TKIs；L833V突变为肺癌中已报道体细胞突变，单独研究较少，曾同L858R被报道为复合突变，但对EGFR-TKIs疗效影响未知；也有研究表明L833V和H835L复合突变可导致对吉非替尼敏感性提高（http://journals.plos.org/plosone/article?id=10.1371/journal.pone.0025191）；
ctDNA样本中未检测到肿瘤特有突变，ctDNA释放与肿瘤进展情况有关。</t>
    <phoneticPr fontId="1" type="noConversion"/>
  </si>
  <si>
    <t>C-CNV</t>
    <phoneticPr fontId="1" type="noConversion"/>
  </si>
  <si>
    <t>B-CNV</t>
    <phoneticPr fontId="1" type="noConversion"/>
  </si>
  <si>
    <t>MET</t>
  </si>
  <si>
    <t>ROS1</t>
  </si>
  <si>
    <t>EGFR</t>
  </si>
  <si>
    <t>备注信息</t>
    <phoneticPr fontId="13" type="noConversion"/>
  </si>
  <si>
    <t>C16062821633</t>
  </si>
  <si>
    <t>mutant</t>
    <phoneticPr fontId="1" type="noConversion"/>
  </si>
  <si>
    <t>EGFR</t>
    <phoneticPr fontId="1" type="noConversion"/>
  </si>
  <si>
    <t>EGFR:NM_005228.3:exon19</t>
  </si>
  <si>
    <t>p.746_750del (c.2236_2250delGAATTAAGAGAAGCA)</t>
  </si>
  <si>
    <t>chr7:55242466</t>
  </si>
  <si>
    <t>chr7:55242480</t>
  </si>
  <si>
    <t>GAATTAAGAGAAGCA</t>
  </si>
  <si>
    <t>inframe_deletion</t>
  </si>
  <si>
    <t>rs727504233</t>
  </si>
  <si>
    <t>宋颜花-大连医科大学附属第一医院
14基因，右肺腺癌，患者胸水样本中检测到EGFR基因p.746_750del第19外显子非移码缺失敏感突变，丰度约为13.6%，对应EGFR TKIs；
但患者ctDNA样本中未检测到肿瘤特有突变，可能由于ctDNA的释放与癌症分期及肿瘤进展程度均相关。</t>
    <phoneticPr fontId="1" type="noConversion"/>
  </si>
  <si>
    <t>SNP</t>
    <phoneticPr fontId="1" type="noConversion"/>
  </si>
  <si>
    <t>.</t>
    <phoneticPr fontId="1" type="noConversion"/>
  </si>
  <si>
    <t>.</t>
    <phoneticPr fontId="1" type="noConversion"/>
  </si>
  <si>
    <t>纯合缺失多态性</t>
  </si>
  <si>
    <t>6bp/-6bp</t>
  </si>
  <si>
    <t>DNMT3A</t>
  </si>
  <si>
    <t>DNMT3A:NM_175629.2:exon20</t>
  </si>
  <si>
    <t>p.A780fs (c.2338_2344insATTGATG)</t>
  </si>
  <si>
    <t>chr2:25462062</t>
  </si>
  <si>
    <t>chr2:25462063</t>
  </si>
  <si>
    <t>CATCAAT</t>
  </si>
  <si>
    <t>stop_gained;frameshift_variant</t>
  </si>
  <si>
    <t>p.R248W (c.C742T)</t>
  </si>
  <si>
    <t>chr17:7577539</t>
  </si>
  <si>
    <t>rs121912651</t>
  </si>
  <si>
    <t>CNV</t>
    <phoneticPr fontId="13" type="noConversion"/>
  </si>
  <si>
    <t>PDCD1LG2</t>
  </si>
  <si>
    <t>TEK</t>
  </si>
  <si>
    <t>报告中扩增倍数提到1.8倍</t>
    <phoneticPr fontId="1" type="noConversion"/>
  </si>
  <si>
    <t>CD274</t>
  </si>
  <si>
    <t>.</t>
    <phoneticPr fontId="1" type="noConversion"/>
  </si>
  <si>
    <t>报告中扩增倍数提到1.8倍</t>
    <phoneticPr fontId="1" type="noConversion"/>
  </si>
  <si>
    <t>CNV</t>
    <phoneticPr fontId="13" type="noConversion"/>
  </si>
  <si>
    <t>FGF19</t>
  </si>
  <si>
    <t>先不写入报告，等待F样本结果</t>
    <phoneticPr fontId="1" type="noConversion"/>
  </si>
  <si>
    <t>SV</t>
    <phoneticPr fontId="13" type="noConversion"/>
  </si>
  <si>
    <t>STK11,E8-(LPPR3,AZU1)</t>
    <phoneticPr fontId="1" type="noConversion"/>
  </si>
  <si>
    <t>LPPR3</t>
  </si>
  <si>
    <t>STK11</t>
  </si>
  <si>
    <t>STK11,in8-(LPPR3,AZU1)</t>
    <phoneticPr fontId="1" type="noConversion"/>
  </si>
  <si>
    <t>chr19:1225728</t>
  </si>
  <si>
    <t>SNP</t>
    <phoneticPr fontId="1" type="noConversion"/>
  </si>
  <si>
    <t>.</t>
    <phoneticPr fontId="1" type="noConversion"/>
  </si>
  <si>
    <t>Germline</t>
    <phoneticPr fontId="1" type="noConversion"/>
  </si>
  <si>
    <t>STK11:NM_000455.4:exon8</t>
  </si>
  <si>
    <t>p.F354L (c.C1062G)</t>
  </si>
  <si>
    <t>chr19:1223125</t>
  </si>
  <si>
    <t>rs59912467</t>
  </si>
  <si>
    <t>Mutant</t>
    <phoneticPr fontId="1" type="noConversion"/>
  </si>
  <si>
    <t>EGFR:NM_005228.3:exon20</t>
  </si>
  <si>
    <t>p.A767delinsASVD (c.2300_2301insCAGCGTGGA)</t>
  </si>
  <si>
    <t>chr7:55249002</t>
  </si>
  <si>
    <t>chr7:55249003</t>
  </si>
  <si>
    <t>CAGCGTGGA</t>
  </si>
  <si>
    <t>inframe_insertion</t>
  </si>
  <si>
    <t>CTNNB1</t>
  </si>
  <si>
    <t>CTNNB1:NM_001904.3:exon3</t>
  </si>
  <si>
    <t>p.S33F (c.C98T)</t>
    <phoneticPr fontId="1" type="noConversion"/>
  </si>
  <si>
    <t>chr3:41266101</t>
  </si>
  <si>
    <t>rs121913400</t>
  </si>
  <si>
    <t>CNV</t>
    <phoneticPr fontId="1" type="noConversion"/>
  </si>
  <si>
    <t>RB1</t>
    <phoneticPr fontId="1" type="noConversion"/>
  </si>
  <si>
    <t>FGFR3</t>
  </si>
  <si>
    <t>HRAS</t>
    <phoneticPr fontId="1" type="noConversion"/>
  </si>
  <si>
    <t>MAP2K2</t>
  </si>
  <si>
    <t>HRAS</t>
  </si>
  <si>
    <t>MAP2K2</t>
    <phoneticPr fontId="1" type="noConversion"/>
  </si>
  <si>
    <t>卢爱国-江苏省肿瘤医院:
肺腺癌，患者ctDNA样本未检测到肿瘤特有突变，ctDNA释放量与肿瘤分期及进展程度均相关。
出于对医生的重视，增测肿瘤组织样本，其中患者编号201605964的样本和编号201605947的样本均检测到FGFR3基因分别扩增2.7倍和1.9，若引起受体蛋白过表达，可能增加对FGFR抑制剂敏感性，但可能为临床阶段药物；HRAS基因分别扩增2.5倍和1.9倍，从分子信号通路上来说，可能降低对EGFR、ERBB2靶向药物敏感性，但临床证据尚不充分，使用药物可能需要密切关注疗效；MAP2K2基因分别扩增2.6倍和2倍，可能引起MEK2蛋白表达增加，若激活MEK通路则可能增加MEK抑制剂敏感性，并可能降低肿瘤细胞对EGFR/ERBB2等靶向药物的响应，但临床证据并不充分；CCND1基因分别扩增2.5倍和2.1倍，可能增加CDK4/6抑制剂如Palbociclib敏感性；RB1基因单拷贝数缺失突变，可降低肿瘤细胞对CDK4/6抑制剂如Palbociclib的敏感性；
编号201605947的样本单独检测到EGFR基因20外显子非移码插入突变A767delinsASVD，丰度12%，这类突变有多个临床报道会引起一代和二代EGFR TKI耐药，三代TKI如AZD9291虽尚无大量临床数据但已有细胞学数据说明AZD9291不响应。2015年ASCO上最新数据，可能可以从HSP90抑制剂AUY922中获得一定响应；此外临床前实验研究表明AP32788为EGFR和ERBB2双抑制剂，可通过与Cys残基共价结合有效抑制EGFR第20外显子插入突变，但仅为细胞系实验，尚无临床证据支持；检测到CTNNB1基因S33F热点突变，丰度2%，可激活Wnt信号通路相关基因转录，参与肿瘤的发生发展，并影响预后。</t>
    <phoneticPr fontId="1" type="noConversion"/>
  </si>
  <si>
    <t>.</t>
    <phoneticPr fontId="1" type="noConversion"/>
  </si>
  <si>
    <t>Mutant</t>
    <phoneticPr fontId="1" type="noConversion"/>
  </si>
  <si>
    <t>p.T790M (c.C2369T)</t>
  </si>
  <si>
    <t>chr7:55249071</t>
  </si>
  <si>
    <t>rs121434569</t>
  </si>
  <si>
    <t>p.745_750del (c.2235_2249delGGAATTAAGAGAAGC)</t>
  </si>
  <si>
    <t>chr7:55242465</t>
  </si>
  <si>
    <t>chr7:55242479</t>
  </si>
  <si>
    <t>GGAATTAAGAGAAGC</t>
  </si>
  <si>
    <t>rs121913421</t>
  </si>
  <si>
    <t>SNP</t>
    <phoneticPr fontId="1" type="noConversion"/>
  </si>
  <si>
    <t>p.V157F (c.G469T)</t>
  </si>
  <si>
    <t>chr17:7578461</t>
  </si>
  <si>
    <t>rs121912654</t>
  </si>
  <si>
    <t>F16062821576</t>
  </si>
  <si>
    <t>FAT1</t>
    <phoneticPr fontId="1" type="noConversion"/>
  </si>
  <si>
    <t>FAT1:NM_005245.3:exon10</t>
  </si>
  <si>
    <t>p.G2484X (c.G7450T)</t>
  </si>
  <si>
    <t>chr4:187540290</t>
  </si>
  <si>
    <t>RB1:NM_000321.2:exon13</t>
  </si>
  <si>
    <t>p.CTVNP408delinsX (c.1221_1232delCACAGTGAATCC)</t>
  </si>
  <si>
    <t>chr13:48951059</t>
  </si>
  <si>
    <t>chr13:48951070</t>
  </si>
  <si>
    <t>CACAGTGAATCC</t>
  </si>
  <si>
    <t>stop_gained;inframe_deletion</t>
  </si>
  <si>
    <t>MYCL</t>
  </si>
  <si>
    <t>MCL1</t>
  </si>
  <si>
    <t>RB1</t>
    <phoneticPr fontId="1" type="noConversion"/>
  </si>
  <si>
    <t>SV</t>
    <phoneticPr fontId="1" type="noConversion"/>
  </si>
  <si>
    <t>PKD1</t>
  </si>
  <si>
    <t>PKD1:exon23-ECI1:exon2</t>
  </si>
  <si>
    <t>chr16:2153498</t>
  </si>
  <si>
    <t>chr16:2301419</t>
  </si>
  <si>
    <t>ATM</t>
  </si>
  <si>
    <t>ATM:exon43-PRR5L&amp;LRRC4C</t>
  </si>
  <si>
    <t>chr11:38046508</t>
  </si>
  <si>
    <t>chr11:108188316</t>
  </si>
  <si>
    <t>BIM</t>
  </si>
  <si>
    <t>p.G12V (c.G35T)</t>
  </si>
  <si>
    <t>chr12:25398284</t>
  </si>
  <si>
    <t>rs121913529</t>
  </si>
  <si>
    <t>rs28934578</t>
  </si>
  <si>
    <t>STAG2</t>
  </si>
  <si>
    <t>STAG2:NM_006603.4:exon14</t>
  </si>
  <si>
    <t>chrX:123191778</t>
  </si>
  <si>
    <t>AA</t>
    <phoneticPr fontId="1" type="noConversion"/>
  </si>
  <si>
    <t>p.P456fs (c.1365_1366insA)</t>
  </si>
  <si>
    <t>chrX:123191776</t>
  </si>
  <si>
    <t>chrX:123191777</t>
  </si>
  <si>
    <t>ASXL1</t>
  </si>
  <si>
    <t>ASXL1:NM_015338.5:exon13</t>
  </si>
  <si>
    <t>p.R693X (c.C2077T)</t>
  </si>
  <si>
    <t>chr20:31022592</t>
  </si>
  <si>
    <t>rs373221034</t>
  </si>
  <si>
    <t>p.T1554fs (c.4660_4661insA)</t>
  </si>
  <si>
    <t>chr5:112175951</t>
  </si>
  <si>
    <t>chr5:112175952</t>
  </si>
  <si>
    <t>AMER1</t>
  </si>
  <si>
    <t>AMER1:NM_152424.3:exon2</t>
  </si>
  <si>
    <t>p.S246fs (c.736delT)</t>
  </si>
  <si>
    <t>chrX:63412431</t>
  </si>
  <si>
    <t>p.T930fs (c.2787_2788insA)</t>
  </si>
  <si>
    <t>chr5:112174078</t>
  </si>
  <si>
    <t>chr5:112174079</t>
  </si>
  <si>
    <t>P16060619679</t>
  </si>
  <si>
    <t>ERCC2</t>
  </si>
  <si>
    <t>ERCC2:NM_000400.3:exon23</t>
  </si>
  <si>
    <t>p.K751Q (c.A2251C)</t>
  </si>
  <si>
    <t>chr19:45854919</t>
  </si>
  <si>
    <t>rs13181</t>
  </si>
  <si>
    <t>ct-C16062721513-YH071-S</t>
    <phoneticPr fontId="1" type="noConversion"/>
  </si>
  <si>
    <t>FANCC</t>
    <phoneticPr fontId="1" type="noConversion"/>
  </si>
  <si>
    <t>FANCC:NM_000136.2:exon14</t>
  </si>
  <si>
    <t>p.Q445fs (c.1332_1333insCC)</t>
  </si>
  <si>
    <t>chr9:97869547</t>
  </si>
  <si>
    <t>chr9:97869548</t>
  </si>
  <si>
    <t>GG</t>
  </si>
  <si>
    <t>SETD2</t>
    <phoneticPr fontId="1" type="noConversion"/>
  </si>
  <si>
    <t>SETD2:NM_014159.6:exon3</t>
  </si>
  <si>
    <t>p.C687X (c.C2061A)</t>
  </si>
  <si>
    <t>chr3:47164065</t>
  </si>
  <si>
    <t>FLT4</t>
    <phoneticPr fontId="1" type="noConversion"/>
  </si>
  <si>
    <t>FGFR3</t>
    <phoneticPr fontId="1" type="noConversion"/>
  </si>
  <si>
    <t>p.L858R (c.T2573G)</t>
  </si>
  <si>
    <t>P16041815283</t>
  </si>
  <si>
    <r>
      <rPr>
        <b/>
        <sz val="10.5"/>
        <color theme="1"/>
        <rFont val="宋体"/>
        <family val="2"/>
        <charset val="134"/>
      </rPr>
      <t>陈淑兰</t>
    </r>
    <r>
      <rPr>
        <b/>
        <sz val="10.5"/>
        <color theme="1"/>
        <rFont val="Calibri"/>
        <family val="2"/>
      </rPr>
      <t>-</t>
    </r>
    <r>
      <rPr>
        <b/>
        <sz val="10.5"/>
        <color theme="1"/>
        <rFont val="宋体"/>
        <family val="2"/>
        <charset val="134"/>
      </rPr>
      <t xml:space="preserve">北京大学第三医院：
</t>
    </r>
    <r>
      <rPr>
        <b/>
        <sz val="10.5"/>
        <color theme="1"/>
        <rFont val="Calibri"/>
        <family val="2"/>
      </rPr>
      <t>2008.4</t>
    </r>
    <r>
      <rPr>
        <b/>
        <sz val="10.5"/>
        <color theme="1"/>
        <rFont val="宋体"/>
        <family val="2"/>
        <charset val="134"/>
      </rPr>
      <t>确诊右肺腺鳞癌，</t>
    </r>
    <r>
      <rPr>
        <b/>
        <sz val="10.5"/>
        <color theme="1"/>
        <rFont val="Calibri"/>
        <family val="2"/>
      </rPr>
      <t>2015.7</t>
    </r>
    <r>
      <rPr>
        <b/>
        <sz val="10.5"/>
        <color theme="1"/>
        <rFont val="宋体"/>
        <family val="2"/>
        <charset val="134"/>
      </rPr>
      <t>确诊左肺小细胞肺癌。</t>
    </r>
    <r>
      <rPr>
        <b/>
        <sz val="10.5"/>
        <color theme="1"/>
        <rFont val="Calibri"/>
        <family val="2"/>
      </rPr>
      <t>2008.4</t>
    </r>
    <r>
      <rPr>
        <b/>
        <sz val="10.5"/>
        <color theme="1"/>
        <rFont val="宋体"/>
        <family val="2"/>
        <charset val="134"/>
      </rPr>
      <t>右肺鳞癌手术取样肿瘤组织样本（样本</t>
    </r>
    <r>
      <rPr>
        <b/>
        <sz val="10.5"/>
        <color theme="1"/>
        <rFont val="Calibri"/>
        <family val="2"/>
      </rPr>
      <t>1</t>
    </r>
    <r>
      <rPr>
        <b/>
        <sz val="10.5"/>
        <color theme="1"/>
        <rFont val="宋体"/>
        <family val="2"/>
        <charset val="134"/>
      </rPr>
      <t>）与</t>
    </r>
    <r>
      <rPr>
        <b/>
        <sz val="10.5"/>
        <color theme="1"/>
        <rFont val="Calibri"/>
        <family val="2"/>
      </rPr>
      <t>2013</t>
    </r>
    <r>
      <rPr>
        <b/>
        <sz val="10.5"/>
        <color theme="1"/>
        <rFont val="宋体"/>
        <family val="2"/>
        <charset val="134"/>
      </rPr>
      <t>年右上肺穿刺标本结核取样肿瘤组织样本（样本</t>
    </r>
    <r>
      <rPr>
        <b/>
        <sz val="10.5"/>
        <color theme="1"/>
        <rFont val="Calibri"/>
        <family val="2"/>
      </rPr>
      <t>2</t>
    </r>
    <r>
      <rPr>
        <b/>
        <sz val="10.5"/>
        <color theme="1"/>
        <rFont val="宋体"/>
        <family val="2"/>
        <charset val="134"/>
      </rPr>
      <t xml:space="preserve">）可能因为取样时间较久，样本保存等原因，测序质量较差，覆盖倍数较低，未检测到肿瘤特有突变。
</t>
    </r>
    <r>
      <rPr>
        <b/>
        <sz val="10.5"/>
        <color theme="1"/>
        <rFont val="Calibri"/>
        <family val="2"/>
      </rPr>
      <t>2015</t>
    </r>
    <r>
      <rPr>
        <b/>
        <sz val="10.5"/>
        <color theme="1"/>
        <rFont val="宋体"/>
        <family val="2"/>
        <charset val="134"/>
      </rPr>
      <t>年左肺门肿大淋巴结取样肿瘤组织样本（样本</t>
    </r>
    <r>
      <rPr>
        <b/>
        <sz val="10.5"/>
        <color theme="1"/>
        <rFont val="Calibri"/>
        <family val="2"/>
      </rPr>
      <t>3</t>
    </r>
    <r>
      <rPr>
        <b/>
        <sz val="10.5"/>
        <color theme="1"/>
        <rFont val="宋体"/>
        <family val="2"/>
        <charset val="134"/>
      </rPr>
      <t>）与</t>
    </r>
    <r>
      <rPr>
        <b/>
        <sz val="10.5"/>
        <color theme="1"/>
        <rFont val="Calibri"/>
        <family val="2"/>
      </rPr>
      <t>2015</t>
    </r>
    <r>
      <rPr>
        <b/>
        <sz val="10.5"/>
        <color theme="1"/>
        <rFont val="宋体"/>
        <family val="2"/>
        <charset val="134"/>
      </rPr>
      <t>年左支气管上叶取样肿瘤组织样本（样本</t>
    </r>
    <r>
      <rPr>
        <b/>
        <sz val="10.5"/>
        <color theme="1"/>
        <rFont val="Calibri"/>
        <family val="2"/>
      </rPr>
      <t>4</t>
    </r>
    <r>
      <rPr>
        <b/>
        <sz val="10.5"/>
        <color theme="1"/>
        <rFont val="宋体"/>
        <family val="2"/>
        <charset val="134"/>
      </rPr>
      <t>）中均检测到看家基因</t>
    </r>
    <r>
      <rPr>
        <b/>
        <sz val="10.5"/>
        <color theme="1"/>
        <rFont val="Calibri"/>
        <family val="2"/>
      </rPr>
      <t>TP53 G245V</t>
    </r>
    <r>
      <rPr>
        <b/>
        <sz val="10.5"/>
        <color theme="1"/>
        <rFont val="宋体"/>
        <family val="2"/>
        <charset val="134"/>
      </rPr>
      <t>突变，丰度分别约为</t>
    </r>
    <r>
      <rPr>
        <b/>
        <sz val="10.5"/>
        <color theme="1"/>
        <rFont val="Calibri"/>
        <family val="2"/>
      </rPr>
      <t>89%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83%</t>
    </r>
    <r>
      <rPr>
        <b/>
        <sz val="10.5"/>
        <color theme="1"/>
        <rFont val="宋体"/>
        <family val="2"/>
        <charset val="134"/>
      </rPr>
      <t>，曾在肺癌、上呼吸消化道肿瘤、结直肠癌等癌种中多有报道，但具体意义尚不明确；同时均检测到</t>
    </r>
    <r>
      <rPr>
        <b/>
        <sz val="10.5"/>
        <color theme="1"/>
        <rFont val="Calibri"/>
        <family val="2"/>
      </rPr>
      <t>TP53</t>
    </r>
    <r>
      <rPr>
        <b/>
        <sz val="10.5"/>
        <color theme="1"/>
        <rFont val="宋体"/>
        <family val="2"/>
        <charset val="134"/>
      </rPr>
      <t>单拷贝数缺失突变，可能降低铂类等化疗药物疗效。
样本</t>
    </r>
    <r>
      <rPr>
        <b/>
        <sz val="10.5"/>
        <color theme="1"/>
        <rFont val="Calibri"/>
        <family val="2"/>
      </rPr>
      <t>3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4</t>
    </r>
    <r>
      <rPr>
        <b/>
        <sz val="10.5"/>
        <color theme="1"/>
        <rFont val="宋体"/>
        <family val="2"/>
        <charset val="134"/>
      </rPr>
      <t>中还均检测到</t>
    </r>
    <r>
      <rPr>
        <b/>
        <sz val="10.5"/>
        <color theme="1"/>
        <rFont val="Calibri"/>
        <family val="2"/>
      </rPr>
      <t>RB1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S81fs</t>
    </r>
    <r>
      <rPr>
        <b/>
        <sz val="10.5"/>
        <color theme="1"/>
        <rFont val="宋体"/>
        <family val="2"/>
        <charset val="134"/>
      </rPr>
      <t>插入移码突变，丰度分别约为</t>
    </r>
    <r>
      <rPr>
        <b/>
        <sz val="10.5"/>
        <color theme="1"/>
        <rFont val="Calibri"/>
        <family val="2"/>
      </rPr>
      <t>60%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65%</t>
    </r>
    <r>
      <rPr>
        <b/>
        <sz val="10.5"/>
        <color theme="1"/>
        <rFont val="宋体"/>
        <family val="2"/>
        <charset val="134"/>
      </rPr>
      <t>，以及</t>
    </r>
    <r>
      <rPr>
        <b/>
        <sz val="10.5"/>
        <color theme="1"/>
        <rFont val="Calibri"/>
        <family val="2"/>
      </rPr>
      <t>RB1</t>
    </r>
    <r>
      <rPr>
        <b/>
        <sz val="10.5"/>
        <color theme="1"/>
        <rFont val="宋体"/>
        <family val="2"/>
        <charset val="134"/>
      </rPr>
      <t>基因单拷贝数缺失突变，均可能降低对</t>
    </r>
    <r>
      <rPr>
        <b/>
        <sz val="10.5"/>
        <color theme="1"/>
        <rFont val="Calibri"/>
        <family val="2"/>
      </rPr>
      <t>CDK4/6</t>
    </r>
    <r>
      <rPr>
        <b/>
        <sz val="10.5"/>
        <color theme="1"/>
        <rFont val="宋体"/>
        <family val="2"/>
        <charset val="134"/>
      </rPr>
      <t>抑制剂的敏感性，但为跨癌种药物。
此外，样本</t>
    </r>
    <r>
      <rPr>
        <b/>
        <sz val="10.5"/>
        <color theme="1"/>
        <rFont val="Calibri"/>
        <family val="2"/>
      </rPr>
      <t>3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4</t>
    </r>
    <r>
      <rPr>
        <b/>
        <sz val="10.5"/>
        <color theme="1"/>
        <rFont val="宋体"/>
        <family val="2"/>
        <charset val="134"/>
      </rPr>
      <t>中均检测到</t>
    </r>
    <r>
      <rPr>
        <b/>
        <sz val="10.5"/>
        <color theme="1"/>
        <rFont val="Calibri"/>
        <family val="2"/>
      </rPr>
      <t>PKHD1</t>
    </r>
    <r>
      <rPr>
        <b/>
        <sz val="10.5"/>
        <color theme="1"/>
        <rFont val="宋体"/>
        <family val="2"/>
        <charset val="134"/>
      </rPr>
      <t>基因</t>
    </r>
    <r>
      <rPr>
        <b/>
        <sz val="10.5"/>
        <color theme="1"/>
        <rFont val="Calibri"/>
        <family val="2"/>
      </rPr>
      <t>G2849fs</t>
    </r>
    <r>
      <rPr>
        <b/>
        <sz val="10.5"/>
        <color theme="1"/>
        <rFont val="宋体"/>
        <family val="2"/>
        <charset val="134"/>
      </rPr>
      <t>缺失移码突变，丰度分别约为</t>
    </r>
    <r>
      <rPr>
        <b/>
        <sz val="10.5"/>
        <color theme="1"/>
        <rFont val="Calibri"/>
        <family val="2"/>
      </rPr>
      <t>31%</t>
    </r>
    <r>
      <rPr>
        <b/>
        <sz val="10.5"/>
        <color theme="1"/>
        <rFont val="宋体"/>
        <family val="2"/>
        <charset val="134"/>
      </rPr>
      <t>与</t>
    </r>
    <r>
      <rPr>
        <b/>
        <sz val="10.5"/>
        <color theme="1"/>
        <rFont val="Calibri"/>
        <family val="2"/>
      </rPr>
      <t>45%</t>
    </r>
    <r>
      <rPr>
        <b/>
        <sz val="10.5"/>
        <color theme="1"/>
        <rFont val="宋体"/>
        <family val="2"/>
        <charset val="134"/>
      </rPr>
      <t>；</t>
    </r>
    <r>
      <rPr>
        <b/>
        <sz val="10.5"/>
        <color theme="1"/>
        <rFont val="Calibri"/>
        <family val="2"/>
      </rPr>
      <t>SOX2</t>
    </r>
    <r>
      <rPr>
        <b/>
        <sz val="10.5"/>
        <color theme="1"/>
        <rFont val="宋体"/>
        <family val="2"/>
        <charset val="134"/>
      </rPr>
      <t>基因扩增，扩增倍数分别约为</t>
    </r>
    <r>
      <rPr>
        <b/>
        <sz val="10.5"/>
        <color theme="1"/>
        <rFont val="Calibri"/>
        <family val="2"/>
      </rPr>
      <t>3.2</t>
    </r>
    <r>
      <rPr>
        <b/>
        <sz val="10.5"/>
        <color theme="1"/>
        <rFont val="宋体"/>
        <family val="2"/>
        <charset val="134"/>
      </rPr>
      <t>倍与</t>
    </r>
    <r>
      <rPr>
        <b/>
        <sz val="10.5"/>
        <color theme="1"/>
        <rFont val="Calibri"/>
        <family val="2"/>
      </rPr>
      <t>4</t>
    </r>
    <r>
      <rPr>
        <b/>
        <sz val="10.5"/>
        <color theme="1"/>
        <rFont val="宋体"/>
        <family val="2"/>
        <charset val="134"/>
      </rPr>
      <t>倍，均可能参与肿瘤的发生发展，具体见突变解释。</t>
    </r>
    <r>
      <rPr>
        <b/>
        <sz val="10.5"/>
        <color theme="1"/>
        <rFont val="Calibri"/>
        <family val="2"/>
      </rPr>
      <t>BIM</t>
    </r>
    <r>
      <rPr>
        <b/>
        <sz val="10.5"/>
        <color theme="1"/>
        <rFont val="宋体"/>
        <family val="2"/>
        <charset val="134"/>
      </rPr>
      <t>杂合缺失多态性，非小细胞肺癌中有研究显示可能一定程度上限制一代</t>
    </r>
    <r>
      <rPr>
        <b/>
        <sz val="10.5"/>
        <color theme="1"/>
        <rFont val="Calibri"/>
        <family val="2"/>
      </rPr>
      <t>EGFR-TKIs</t>
    </r>
    <r>
      <rPr>
        <b/>
        <sz val="10.5"/>
        <color theme="1"/>
        <rFont val="宋体"/>
        <family val="2"/>
        <charset val="134"/>
      </rPr>
      <t>的疗效，但患者未检测到</t>
    </r>
    <r>
      <rPr>
        <b/>
        <sz val="10.5"/>
        <color theme="1"/>
        <rFont val="Calibri"/>
        <family val="2"/>
      </rPr>
      <t>EGFR</t>
    </r>
    <r>
      <rPr>
        <b/>
        <sz val="10.5"/>
        <color theme="1"/>
        <rFont val="宋体"/>
        <family val="2"/>
        <charset val="134"/>
      </rPr>
      <t>相关突变。</t>
    </r>
    <phoneticPr fontId="1" type="noConversion"/>
  </si>
  <si>
    <t>备注信息</t>
    <phoneticPr fontId="13" type="noConversion"/>
  </si>
  <si>
    <t>snp</t>
    <phoneticPr fontId="1" type="noConversion"/>
  </si>
  <si>
    <t>.</t>
    <phoneticPr fontId="1" type="noConversion"/>
  </si>
  <si>
    <t>BRCA2</t>
  </si>
  <si>
    <t>BRCA2:NM_000059.3:exon10</t>
  </si>
  <si>
    <t>p.N372H (c.A1114C)</t>
  </si>
  <si>
    <t>chr13:32906729</t>
  </si>
  <si>
    <t>rs144848</t>
  </si>
  <si>
    <t>.</t>
    <phoneticPr fontId="1" type="noConversion"/>
  </si>
  <si>
    <t>snp</t>
    <phoneticPr fontId="1" type="noConversion"/>
  </si>
  <si>
    <t>FGFR4</t>
  </si>
  <si>
    <t>FGFR4:NM_213647.1:exon9</t>
  </si>
  <si>
    <t>p.G388R (c.G1162A)</t>
  </si>
  <si>
    <t>chr5:176520243</t>
  </si>
  <si>
    <t>rs351855</t>
  </si>
  <si>
    <t>TP53:NM_001126112.2:exon4</t>
  </si>
  <si>
    <t>p.P72R (c.C215G)</t>
  </si>
  <si>
    <t>chr17:7579472</t>
  </si>
  <si>
    <t>rs1042522</t>
  </si>
  <si>
    <t>germline</t>
    <phoneticPr fontId="1" type="noConversion"/>
  </si>
  <si>
    <t>MLH1</t>
  </si>
  <si>
    <t>MLH1:NM_000249.3:exon12</t>
  </si>
  <si>
    <t>p.V384D (c.T1151A)</t>
  </si>
  <si>
    <t>chr3:37067240</t>
  </si>
  <si>
    <t>rs63750447</t>
  </si>
  <si>
    <t>.</t>
    <phoneticPr fontId="1" type="noConversion"/>
  </si>
  <si>
    <t>TGFBR2</t>
  </si>
  <si>
    <t>TGFBR2:NM_003242.5:exon4</t>
  </si>
  <si>
    <t>p.T315M (c.C944T)</t>
    <phoneticPr fontId="1" type="noConversion"/>
  </si>
  <si>
    <t>chr3:30713619</t>
  </si>
  <si>
    <t>rs34833812</t>
  </si>
  <si>
    <t>DNMT3A:NM_175629.2:exon14</t>
  </si>
  <si>
    <t>chr2:25467471</t>
  </si>
  <si>
    <t>rs767775447</t>
  </si>
  <si>
    <t>BRCA2:NM_000059:exon10</t>
  </si>
  <si>
    <t>exonic</t>
  </si>
  <si>
    <t>nonsynonymous SNV</t>
  </si>
  <si>
    <t>FGFR4:NM_002011:exon9</t>
  </si>
  <si>
    <t>MTHFR:NM_005957:exon5</t>
  </si>
  <si>
    <t>NQO1:NM_001286137:exon4</t>
  </si>
  <si>
    <t>p.P115S (c.C343T)</t>
  </si>
  <si>
    <t>TP53:NM_001126118:exon3</t>
  </si>
  <si>
    <t>p.P33R (c.C98G)</t>
  </si>
  <si>
    <r>
      <t>h</t>
    </r>
    <r>
      <rPr>
        <sz val="11"/>
        <color indexed="10"/>
        <rFont val="宋体"/>
        <family val="3"/>
        <charset val="134"/>
      </rPr>
      <t>om</t>
    </r>
  </si>
  <si>
    <t>TYMS -6bp/-6bp</t>
  </si>
  <si>
    <t>MLH1:NM_001167619:exon11</t>
  </si>
  <si>
    <t>p.V143D (c.T428A)</t>
  </si>
  <si>
    <t>44/50/49,e12,384</t>
  </si>
  <si>
    <t>TGFBR2:NM_003242:exon4</t>
  </si>
  <si>
    <t>p.T315M (c.C944T)</t>
  </si>
  <si>
    <t>P/F</t>
  </si>
  <si>
    <t>EGFR</t>
    <phoneticPr fontId="1" type="noConversion"/>
  </si>
  <si>
    <t>EGFR:NM_005228:exon19</t>
  </si>
  <si>
    <t>p.746_750del (c.2236_2250del)</t>
  </si>
  <si>
    <t>nonframeshift deletion</t>
  </si>
  <si>
    <t>0.3/5,P=7/2379reads</t>
  </si>
  <si>
    <t>TP53</t>
    <phoneticPr fontId="1" type="noConversion"/>
  </si>
  <si>
    <t>TP53:NM_001126115:exon3</t>
  </si>
  <si>
    <t>p.S109fs (c.325_326insA)</t>
    <phoneticPr fontId="1" type="noConversion"/>
  </si>
  <si>
    <t>chr17:7577559</t>
  </si>
  <si>
    <t>frameshift insertion</t>
  </si>
  <si>
    <t>0.35/9,E7,241</t>
  </si>
  <si>
    <t>F-ONLY</t>
  </si>
  <si>
    <t>TP53:NM_001126115:exon4</t>
  </si>
  <si>
    <t>p.C143X (c.GT428_429AA)</t>
    <phoneticPr fontId="1" type="noConversion"/>
  </si>
  <si>
    <t>chr17:7577114</t>
  </si>
  <si>
    <t>F=1%,E8,275</t>
  </si>
  <si>
    <t>PTEN</t>
    <phoneticPr fontId="1" type="noConversion"/>
  </si>
  <si>
    <t>PTEN:NM_000314:exon1</t>
  </si>
  <si>
    <t>p.I5fs (c.14_27del)</t>
    <phoneticPr fontId="1" type="noConversion"/>
  </si>
  <si>
    <t>chr10:89624240</t>
  </si>
  <si>
    <t>chr10:89624253</t>
  </si>
  <si>
    <t>TCAAAGAGATCGTT</t>
  </si>
  <si>
    <t>frameshift deletion</t>
  </si>
  <si>
    <t>P</t>
  </si>
  <si>
    <t>DNMT3A:NM_153759:exon10</t>
  </si>
  <si>
    <t>p.S346fs (c.1038delC)</t>
  </si>
  <si>
    <t>B=4reads/157,P=3%</t>
  </si>
  <si>
    <t>E14，535</t>
  </si>
  <si>
    <t>世和一号报告，将血浆样本检测到的DNMT3A移码突变以血递安的写法加入报告，</t>
  </si>
  <si>
    <t>两个肿瘤样本独有的突变TP53、PTEN，丰度均较低，血浆中未检测到。</t>
  </si>
  <si>
    <t>第一次检测结果</t>
    <phoneticPr fontId="1" type="noConversion"/>
  </si>
  <si>
    <t>chr16:69745145</t>
    <phoneticPr fontId="1" type="noConversion"/>
  </si>
  <si>
    <t>林大茂-北京新里程肿瘤医院:
肺癌，百迈康，患者血浆样本检测到EGFR L858R激活突变，丰度约为1%，对应EGFR TKIs药物；DNMT3A基因K486fs移码突变，丰度约为3%，可能参与肿瘤发生发展，具体意义见解释。</t>
    <phoneticPr fontId="1" type="noConversion"/>
  </si>
  <si>
    <t>P16041815324-KY067-1</t>
  </si>
  <si>
    <t>SNP</t>
    <phoneticPr fontId="1" type="noConversion"/>
  </si>
  <si>
    <t>Mutant</t>
    <phoneticPr fontId="1" type="noConversion"/>
  </si>
  <si>
    <t>p.L861Q (c.T2582A)</t>
  </si>
  <si>
    <t>chr7:55259524</t>
  </si>
  <si>
    <t>p.C135fs (c.403delT)</t>
  </si>
  <si>
    <t>chr17:7578527</t>
  </si>
  <si>
    <t>DNMT3A:NM_175629.2:exon23</t>
  </si>
  <si>
    <t>p.M880V (c.A2638G)</t>
  </si>
  <si>
    <t>chr2:25457249</t>
  </si>
  <si>
    <t>体外实验可降低甲基转移酶活性</t>
    <phoneticPr fontId="1" type="noConversion"/>
  </si>
  <si>
    <t>CNV</t>
    <phoneticPr fontId="1" type="noConversion"/>
  </si>
  <si>
    <t xml:space="preserve">陈诗洪:
科研报告，肺癌ctDNA样本中检测到EGFR L861Q敏感突变，丰度29%，可能增加对EGFR-TKI敏感性；同时检测到EGFR扩增1.6倍，但扩增倍数较低，EGFR单抗类药物疗效可能受限；
此外，检测到DNMT3A M880V突变，丰度约为1%，有研究表明，该突变可降低体外甲基转移酶活性（http://www.ncbi.nlm.nih.gov/pmc/articles/PMC3742503/），可能导致DNMT3A蛋白功能缺失，进而参与肿瘤的发生发展。
检测到TP53基因第5外显子单碱基缺失引起的移码突变，丰度4%，可能导致p53蛋白失活，降低对铂类药物的响应。
</t>
    <phoneticPr fontId="1" type="noConversion"/>
  </si>
  <si>
    <t>MY</t>
    <phoneticPr fontId="1" type="noConversion"/>
  </si>
  <si>
    <t>XYZ</t>
    <phoneticPr fontId="1" type="noConversion"/>
  </si>
  <si>
    <t>科研完整</t>
    <phoneticPr fontId="1" type="noConversion"/>
  </si>
  <si>
    <t>备注信息</t>
    <phoneticPr fontId="13" type="noConversion"/>
  </si>
  <si>
    <t>SNP</t>
    <phoneticPr fontId="1" type="noConversion"/>
  </si>
  <si>
    <t>p.P34S (c.C100T)</t>
    <phoneticPr fontId="1" type="noConversion"/>
  </si>
  <si>
    <t>.</t>
    <phoneticPr fontId="1" type="noConversion"/>
  </si>
  <si>
    <t>p.R29C (c.C85T)</t>
    <phoneticPr fontId="1" type="noConversion"/>
  </si>
  <si>
    <t>p.I543V (c.A1627G)</t>
    <phoneticPr fontId="1" type="noConversion"/>
  </si>
  <si>
    <t>p.N118N (c.T354C)</t>
    <phoneticPr fontId="1" type="noConversion"/>
  </si>
  <si>
    <t>p.A222V (c.C665T)</t>
    <phoneticPr fontId="1" type="noConversion"/>
  </si>
  <si>
    <t>p.P187S (c.C559T)</t>
    <phoneticPr fontId="1" type="noConversion"/>
  </si>
  <si>
    <t>p.Q399R (c.A1196G)</t>
    <phoneticPr fontId="1" type="noConversion"/>
  </si>
  <si>
    <t>GSTM1</t>
    <phoneticPr fontId="1" type="noConversion"/>
  </si>
  <si>
    <t>GNAS</t>
    <phoneticPr fontId="1" type="noConversion"/>
  </si>
  <si>
    <t>GNAS:NM_000516.4:exon8</t>
  </si>
  <si>
    <t>p.R201H (c.G602A)</t>
    <phoneticPr fontId="1" type="noConversion"/>
  </si>
  <si>
    <t>chr20:57484421</t>
  </si>
  <si>
    <t>rs121913495</t>
  </si>
  <si>
    <t>TP53:NM_001126112.2:intron9</t>
  </si>
  <si>
    <t>c.G993+1T</t>
    <phoneticPr fontId="1" type="noConversion"/>
  </si>
  <si>
    <t>chr17:7576852</t>
  </si>
  <si>
    <t>het</t>
    <phoneticPr fontId="1" type="noConversion"/>
  </si>
  <si>
    <t>splice_donor_variant</t>
  </si>
  <si>
    <t>rs11575997</t>
  </si>
  <si>
    <t>F16062721498</t>
    <phoneticPr fontId="1" type="noConversion"/>
  </si>
  <si>
    <t>F16062721499</t>
    <phoneticPr fontId="1" type="noConversion"/>
  </si>
  <si>
    <t>TP53</t>
    <phoneticPr fontId="1" type="noConversion"/>
  </si>
  <si>
    <t>CNV</t>
    <phoneticPr fontId="1" type="noConversion"/>
  </si>
  <si>
    <t>ERBB2</t>
    <phoneticPr fontId="1" type="noConversion"/>
  </si>
  <si>
    <t>ZNF217</t>
  </si>
  <si>
    <t>FGF19</t>
    <phoneticPr fontId="1" type="noConversion"/>
  </si>
  <si>
    <t>ZNF217</t>
    <phoneticPr fontId="1" type="noConversion"/>
  </si>
  <si>
    <t>SV</t>
    <phoneticPr fontId="1" type="noConversion"/>
  </si>
  <si>
    <t>extron 19</t>
    <phoneticPr fontId="1" type="noConversion"/>
  </si>
  <si>
    <t>YTHDC1</t>
    <phoneticPr fontId="1" type="noConversion"/>
  </si>
  <si>
    <t>ERBB2-TMPRSS11B-YTHDC1</t>
    <phoneticPr fontId="1" type="noConversion"/>
  </si>
  <si>
    <t>间隔区，在ERBB2的激酶结构域处断裂</t>
    <phoneticPr fontId="1" type="noConversion"/>
  </si>
  <si>
    <t>ERBB2：759</t>
    <phoneticPr fontId="1" type="noConversion"/>
  </si>
  <si>
    <t>TMPRSS11B</t>
    <phoneticPr fontId="1" type="noConversion"/>
  </si>
  <si>
    <t>chr4:69142626</t>
  </si>
  <si>
    <t>chr17:37880233</t>
  </si>
  <si>
    <t>0.3/4/5%</t>
    <phoneticPr fontId="1" type="noConversion"/>
  </si>
  <si>
    <t>意义未知</t>
    <phoneticPr fontId="1" type="noConversion"/>
  </si>
  <si>
    <t>Protein tyrosine kinase：720 - 976</t>
    <phoneticPr fontId="1" type="noConversion"/>
  </si>
  <si>
    <t>ERBB2-ACACA</t>
    <phoneticPr fontId="1" type="noConversion"/>
  </si>
  <si>
    <t>C17orf78(ACACA)</t>
    <phoneticPr fontId="1" type="noConversion"/>
  </si>
  <si>
    <t>chr17:35754274</t>
  </si>
  <si>
    <t>chr17:37868077</t>
  </si>
  <si>
    <t>方向不对</t>
    <phoneticPr fontId="1" type="noConversion"/>
  </si>
  <si>
    <t>黄善章-南通大学附属医院：
肺鳞癌，百迈康，ctDNA和肿瘤组织样本均检测到PTEN S227fs移码失活突变，丰度分别为0.2%和24%，可能导致PTEN蛋白失活，失去对AKT／MTOR通路负调节作用而激活下游通路，并可能引起一代EGFR等靶向药物敏感性降低，但大部分研究仍处于细胞系研究水平，临床证据并不充分，此外可能增加AKT抑制剂敏感性；
TP53 R248L失活突变，丰度分别为3%和30%，可导致蛋白失活，降低铂类药物疗效；
CDKN2A E33X失活突变，丰度分别为2%和9%，可能参与肿瘤的发生发展；
肿瘤组织样本单独检测到SOX2基因扩增约3.3倍，可能参与肿瘤的发生发展。</t>
    <phoneticPr fontId="1" type="noConversion"/>
  </si>
  <si>
    <t>p.Y535fs (c.1605delC)</t>
    <phoneticPr fontId="1" type="noConversion"/>
  </si>
  <si>
    <t>劳建-江苏省人民医院
脉搏计划，二次检测，肺腺癌，患者ctDNA样本中较第一次同样检测到：DNMT3A基因Y535fs缺失移码突变，丰度约为4%（第一次检测丰度约为3%），参与肿瘤的发生发展，并可能增加肿瘤细胞对HDAC抑制剂的敏感性；
但未检测到EGFR基因p.746_750del第19外显子非移码缺失敏感突变，TP53基因C143X突变和S109fs插入移码突变，PTEN基因I5fs插入移码突变，可能是由于患者一直在用药，导致肿瘤细胞受到压制。</t>
    <phoneticPr fontId="1" type="noConversion"/>
  </si>
  <si>
    <t>SNP</t>
    <phoneticPr fontId="1" type="noConversion"/>
  </si>
  <si>
    <t>.</t>
    <phoneticPr fontId="1" type="noConversion"/>
  </si>
  <si>
    <t>Mutant</t>
    <phoneticPr fontId="1" type="noConversion"/>
  </si>
  <si>
    <t>FLT1</t>
    <phoneticPr fontId="1" type="noConversion"/>
  </si>
  <si>
    <t>FLT1:NM_002019.4:exon24</t>
  </si>
  <si>
    <t>p.D1081A (c.A3242C)</t>
    <phoneticPr fontId="1" type="noConversion"/>
  </si>
  <si>
    <t>chr13:28893604</t>
  </si>
  <si>
    <t>报告说明</t>
    <phoneticPr fontId="1" type="noConversion"/>
  </si>
  <si>
    <t>报告说明</t>
    <phoneticPr fontId="1" type="noConversion"/>
  </si>
  <si>
    <t xml:space="preserve">赖家林-常州市第一人民医院：
百迈康，肺腺癌。患者肿瘤组织样本中单独检测到FLT1 D1081A突变，丰度3%，具体突变意义未知，可能参与肿瘤的发生发展；
患者ctDNA中未检测到肿瘤特有突变。
</t>
    <phoneticPr fontId="1" type="noConversion"/>
  </si>
  <si>
    <t>SNP</t>
    <phoneticPr fontId="1" type="noConversion"/>
  </si>
  <si>
    <t>DPYD:NM_000110.3:exon6</t>
  </si>
  <si>
    <t>p.M166V (c.A496G)</t>
  </si>
  <si>
    <t>chr1:98165091</t>
  </si>
  <si>
    <t>rs2297595</t>
  </si>
  <si>
    <t>Mutant</t>
    <phoneticPr fontId="1" type="noConversion"/>
  </si>
  <si>
    <t>TP53:NM_001126112.2:intron7</t>
  </si>
  <si>
    <t>c.A783-2T</t>
  </si>
  <si>
    <t>chr17:7577157</t>
  </si>
  <si>
    <t>FBXW7</t>
  </si>
  <si>
    <t>FBXW7:NM_033632.3:exon8</t>
  </si>
  <si>
    <t>p.W406X (c.G1218A)</t>
  </si>
  <si>
    <t>chr4:153250842</t>
  </si>
  <si>
    <t>FGFR3:NM_000142.4:exon7</t>
  </si>
  <si>
    <t>p.S249C (c.C746G)</t>
    <phoneticPr fontId="1" type="noConversion"/>
  </si>
  <si>
    <t>chr4:1803568</t>
  </si>
  <si>
    <t>rs121913483</t>
  </si>
  <si>
    <t>PIK3CA</t>
  </si>
  <si>
    <t>PIK3CA:NM_006218.2:exon10</t>
  </si>
  <si>
    <t>p.E542K (c.G1624A)</t>
  </si>
  <si>
    <t>chr3:178936082</t>
  </si>
  <si>
    <t>rs121913273</t>
  </si>
  <si>
    <t>STAG2:NM_006603.4:exon29</t>
  </si>
  <si>
    <t>p.Y1044fs (c.3130_3131insA)</t>
  </si>
  <si>
    <t>chrX:123220473</t>
  </si>
  <si>
    <t>chrX:123220474</t>
  </si>
  <si>
    <t>p.Y236H (c.T706C)</t>
  </si>
  <si>
    <t>chr17:7577575</t>
  </si>
  <si>
    <t>rs587782289</t>
  </si>
  <si>
    <t>CNV</t>
    <phoneticPr fontId="1" type="noConversion"/>
  </si>
  <si>
    <t>RPTOR</t>
  </si>
  <si>
    <t>SNP</t>
    <phoneticPr fontId="1" type="noConversion"/>
  </si>
  <si>
    <t>.</t>
    <phoneticPr fontId="1" type="noConversion"/>
  </si>
  <si>
    <t>.</t>
    <phoneticPr fontId="1" type="noConversion"/>
  </si>
  <si>
    <t>KMT2A</t>
    <phoneticPr fontId="1" type="noConversion"/>
  </si>
  <si>
    <t>KMT2A:NM_005933.3:exon1</t>
  </si>
  <si>
    <t>p.S54fs (c.160delC)</t>
    <phoneticPr fontId="1" type="noConversion"/>
  </si>
  <si>
    <t>chr11:118307387</t>
  </si>
  <si>
    <t>FGFR3</t>
    <phoneticPr fontId="1" type="noConversion"/>
  </si>
  <si>
    <t>FGFR3:NM_000142.4:exon9</t>
  </si>
  <si>
    <t>p.Y373C (c.A1118G)</t>
    <phoneticPr fontId="1" type="noConversion"/>
  </si>
  <si>
    <t>chr4:1806099</t>
  </si>
  <si>
    <t>cnv</t>
    <phoneticPr fontId="1" type="noConversion"/>
  </si>
  <si>
    <t xml:space="preserve">何崇剑-温州医科大学附属第一医院：
肾癌，患者肿瘤组织样本检测到FGFR3基因Y373C突变，可诱导受体磷酸化，激活激酶活性（http://www.nature.com/onc/journal/v20/n27/full/1204465a.html），可能通过激活下游STAT信号通路，参与肿瘤发生发展；检测到RPTOR基因扩增2.3倍，可能参与肿瘤发展。
出于对医生的重视，增测ctDNA样本，以上突变均检测到，其中FGFR3基因Y373C突变，丰度41%，RPTOR基因扩增1.7倍；此外，ctDNA样本单独检测到KMT2A基因S54fs移码失活突变，丰度18%，参与肿瘤的发生发展。
</t>
    <phoneticPr fontId="1" type="noConversion"/>
  </si>
  <si>
    <t>TP53:NM_001126112.2:exon6</t>
  </si>
  <si>
    <t>p.Y220C (c.A659G)</t>
  </si>
  <si>
    <t>chr17:7578190</t>
  </si>
  <si>
    <t>rs121912666</t>
  </si>
  <si>
    <t>大片段89%</t>
  </si>
  <si>
    <t>ATRX</t>
  </si>
  <si>
    <t>ATRX:NM_000489.3:exon9</t>
  </si>
  <si>
    <t>p.F530fs (c.1587delT)</t>
  </si>
  <si>
    <t>chrX:76939161</t>
  </si>
  <si>
    <t>大片段80%</t>
  </si>
  <si>
    <t>PTEN:NM_000314.4:exon5</t>
  </si>
  <si>
    <t>p.D92G (c.A275G)</t>
  </si>
  <si>
    <t>chr10:89692791</t>
  </si>
  <si>
    <t>大片段79%</t>
  </si>
  <si>
    <t>大片段0.5</t>
  </si>
  <si>
    <t>之前的检测结果</t>
  </si>
  <si>
    <t>B16060619659</t>
  </si>
  <si>
    <t>陈佳骏</t>
  </si>
  <si>
    <t>EDTA抗凝血1ml()(2016.6.3 14:28采血)</t>
  </si>
  <si>
    <t>P16060619660</t>
  </si>
  <si>
    <t>血浆3支，共4.2ml()(2016.6.3 15:00分离，轻黄澄透，室温运输，低吸附管)</t>
  </si>
  <si>
    <t>F16060819874</t>
  </si>
  <si>
    <t>1990.6.1</t>
  </si>
  <si>
    <t>黄煜伦</t>
  </si>
  <si>
    <t>FFPE白片(N15-03678),2015.11.12 左侧丘脑取样，病理确认</t>
  </si>
  <si>
    <r>
      <t>2015年10月确诊</t>
    </r>
    <r>
      <rPr>
        <sz val="10"/>
        <color rgb="FFFF0000"/>
        <rFont val="微软雅黑"/>
        <family val="2"/>
        <charset val="134"/>
      </rPr>
      <t>脑胶质瘤，左丘脑室复发</t>
    </r>
  </si>
  <si>
    <t>2015.11.11，手术；2015.12-至今，替莫唑胺，同步放化疗，快速进展。</t>
  </si>
  <si>
    <t>爷爷、奶奶、叔叔均为消化道肿瘤</t>
  </si>
  <si>
    <t>已收费20160603</t>
  </si>
  <si>
    <t>世和一号
MGMT启动子未甲基化，EGFR-,EGFR vIII重排阴性</t>
  </si>
  <si>
    <t>子宫内膜癌,头颈部鳞状细胞癌</t>
  </si>
  <si>
    <t>https://ash.confex.com/ash/2012/webprogram/Paper52826.html</t>
  </si>
  <si>
    <t>http://www.ncbi.nlm.nih.gov/pmc/articles/PMC4130654/</t>
  </si>
  <si>
    <t>PDGFRA</t>
  </si>
  <si>
    <t>KIT</t>
  </si>
  <si>
    <t xml:space="preserve">陈佳骏-苏州大学附属第一医院
脑胶质瘤二次检测，简短报告，患者脑脊液组织样本中较第一次肿瘤组织样本同样检测到：PTEN D92G突变，丰度约为83%，可导致PTEN蛋白功能失活，可能降低肿瘤细胞对EGFR、ERBB2靶向药物的敏感性，增加对AKT抑制剂／MTOR抑制剂的响应，但尚无临床证据支持且为跨适应症药物；RB1基因单拷贝数缺失，可能降低CDK4/6抑制剂如Palbociclib的敏感性；
ATRX F530fs移码失活突变，丰度约为84%，可能参与肿瘤的发生发展；TP53 Y220C突变，丰度约为92%，导致蛋白失活，影响铂类药物的疗效。
</t>
    <phoneticPr fontId="1" type="noConversion"/>
  </si>
  <si>
    <t xml:space="preserve">3R/3R纯合多态性 </t>
  </si>
  <si>
    <t>p.W91X (c.G273A)</t>
  </si>
  <si>
    <t>chr17:7579414</t>
  </si>
  <si>
    <t>SV</t>
  </si>
  <si>
    <t>SHOU</t>
  </si>
  <si>
    <t>exon21</t>
  </si>
  <si>
    <t>p.L861Q (c.T2582A)  敏感</t>
  </si>
  <si>
    <t>等待T样本再决定是否加入报告</t>
  </si>
  <si>
    <t>KIT:NM_000222.2:exon21</t>
  </si>
  <si>
    <t>p.P969T (c.C2905A)</t>
  </si>
  <si>
    <t>chr4:55604697</t>
  </si>
  <si>
    <t>1646(1628:18)|883(873:10)</t>
  </si>
  <si>
    <t>OK</t>
  </si>
  <si>
    <t>意义未知</t>
  </si>
  <si>
    <t>D</t>
  </si>
  <si>
    <t>NM_000222.2(KIT):c.2905C&gt;A(p.Pro969Thr)</t>
  </si>
  <si>
    <t>CHEK2</t>
  </si>
  <si>
    <t>CHEK2:NM_007194.3:exon11</t>
  </si>
  <si>
    <t>p.H371Y (c.C1111T)</t>
  </si>
  <si>
    <t>chr22:29091846</t>
  </si>
  <si>
    <t>rs531398630</t>
  </si>
  <si>
    <t>NRAS</t>
  </si>
  <si>
    <t>NRAS:NM_002524.4:exon3</t>
  </si>
  <si>
    <t>p.Q61K (c.C181A)</t>
  </si>
  <si>
    <t>chr1:115256530</t>
  </si>
  <si>
    <t>rs121913254</t>
  </si>
  <si>
    <t>TP53:NM_001126112.2:exon8</t>
  </si>
  <si>
    <t>p.C277X (c.T831A)</t>
  </si>
  <si>
    <t>chr17:7577107</t>
  </si>
  <si>
    <t>p.K1561fs (c.4681_4687delAAGGACC)</t>
  </si>
  <si>
    <t>chr5:112175972</t>
  </si>
  <si>
    <t>chr5:112175978</t>
  </si>
  <si>
    <t>AAGGACC</t>
  </si>
  <si>
    <t>SMAD4</t>
  </si>
  <si>
    <t>SMAD4:NM_005359.5:exon9</t>
  </si>
  <si>
    <t>p.C363R (c.T1087C)</t>
  </si>
  <si>
    <t>chr18:48591924</t>
  </si>
  <si>
    <t>rs377767348</t>
  </si>
  <si>
    <t>P/CNV</t>
  </si>
  <si>
    <t>PRKAR1A</t>
  </si>
  <si>
    <t>PRKAR1A:NM_212471.2:exon2</t>
  </si>
  <si>
    <t>p.R16X (c.C46T)</t>
  </si>
  <si>
    <t>chr17:66511586</t>
  </si>
  <si>
    <t>-|964(955:9)</t>
  </si>
  <si>
    <t>偏末端</t>
  </si>
  <si>
    <t>YES</t>
  </si>
  <si>
    <t>NM_212471.2(PRKAR1A):c.46C&gt;T(p.Arg16Ter)</t>
  </si>
  <si>
    <t>PIK3R1</t>
  </si>
  <si>
    <t>PIK3R1:NM_181523.2:exon9</t>
  </si>
  <si>
    <t>p.R348X (c.C1042T)</t>
  </si>
  <si>
    <t>chr5:67588951</t>
  </si>
  <si>
    <t>1033(1023:10)|-</t>
  </si>
  <si>
    <t>BAD</t>
  </si>
  <si>
    <t>COSM85926|COSM1154480|COSM1154479</t>
  </si>
  <si>
    <t>8(large_intestine)|1(breast)|11(endometrium)|2(skin)|3(large_intestine)|1(breast)|9(endometrium)|2(skin)|3(large_intestine)|1(breast)|9(endometrium)|2(skin)</t>
  </si>
  <si>
    <t>NM_181523.2(PIK3R1):c.1042C&gt;T(p.Arg348Ter)</t>
  </si>
  <si>
    <t>GNAS</t>
  </si>
  <si>
    <t>GNAS:NM_080425.2:exon1</t>
  </si>
  <si>
    <t>p.Q647H (c.G1941T)</t>
  </si>
  <si>
    <t>chr20:57430261</t>
  </si>
  <si>
    <t>2187(2159:28)|1424(1402:22)</t>
  </si>
  <si>
    <t>DL</t>
  </si>
  <si>
    <t>NM_080425.2(GNAS):c.1941G&gt;T(p.Gln647His)</t>
  </si>
  <si>
    <t>p.K604R (c.A1811G)</t>
  </si>
  <si>
    <t>chr13:32907426</t>
  </si>
  <si>
    <t>964(773:191)|694(552:142)</t>
  </si>
  <si>
    <t>B</t>
  </si>
  <si>
    <t>NM_000059.3(BRCA2):c.1811A&gt;G(p.Lys604Arg)</t>
  </si>
  <si>
    <t>SNP</t>
    <phoneticPr fontId="1" type="noConversion"/>
  </si>
  <si>
    <t>SNP</t>
    <phoneticPr fontId="1" type="noConversion"/>
  </si>
  <si>
    <t>p.P34S (c.C100T)</t>
    <phoneticPr fontId="1" type="noConversion"/>
  </si>
  <si>
    <t>.</t>
    <phoneticPr fontId="1" type="noConversion"/>
  </si>
  <si>
    <t>.</t>
    <phoneticPr fontId="1" type="noConversion"/>
  </si>
  <si>
    <t>p.I543V (c.A1627G)</t>
    <phoneticPr fontId="1" type="noConversion"/>
  </si>
  <si>
    <t>p.A222V (c.C665T)</t>
    <phoneticPr fontId="1" type="noConversion"/>
  </si>
  <si>
    <t>p.P187S (c.C559T)</t>
    <phoneticPr fontId="1" type="noConversion"/>
  </si>
  <si>
    <t>TYMS</t>
    <phoneticPr fontId="1" type="noConversion"/>
  </si>
  <si>
    <t>3R/3R</t>
    <phoneticPr fontId="1" type="noConversion"/>
  </si>
  <si>
    <t>.</t>
    <phoneticPr fontId="1" type="noConversion"/>
  </si>
  <si>
    <t>SNP</t>
    <phoneticPr fontId="1" type="noConversion"/>
  </si>
  <si>
    <t>GSTM1</t>
    <phoneticPr fontId="1" type="noConversion"/>
  </si>
  <si>
    <t>Germline</t>
    <phoneticPr fontId="13" type="noConversion"/>
  </si>
  <si>
    <t>SDHA</t>
  </si>
  <si>
    <t>SDHA:NM_004168.2:exon8</t>
    <phoneticPr fontId="1" type="noConversion"/>
  </si>
  <si>
    <t>p.R352X (c.C1054T)</t>
    <phoneticPr fontId="1" type="noConversion"/>
  </si>
  <si>
    <t>chr5:233750</t>
  </si>
  <si>
    <t>rs746165168</t>
  </si>
  <si>
    <t>ERBB2:NM_004448.2:exon20</t>
    <phoneticPr fontId="1" type="noConversion"/>
  </si>
  <si>
    <t>p.771insAYVM (c.2310_2311insGCATACGTGATG)</t>
    <phoneticPr fontId="1" type="noConversion"/>
  </si>
  <si>
    <t>chr17:37880981</t>
  </si>
  <si>
    <t>chr17:37880982</t>
  </si>
  <si>
    <t>GCATACGTGATG</t>
    <phoneticPr fontId="1" type="noConversion"/>
  </si>
  <si>
    <t>赵阿牛-浙江大学医学院附属第一医院:
肺腺癌,患者ctDNA样本中检测到ERBB2基因p.771insAYVM第20外显子非移码插入突变，丰度约为2%，推荐药物为阿法替尼，肺癌中阿法替尼主要针对EGFR使用，但阿法替尼为EGFR/ERBB2双抑制剂；此外临床前实验研究表明AP32788为EGFR和ERBB2双抑制剂，可通过与Cys残基共价结合有效抑制ERBB2第20外显子插入突变，但仅为细胞系实验，尚无临床证据支持。此外，检测到SDHA基因R352X杂合种系截短失活突变，参与肿瘤的发生发展，遗传该突变可能增加神经节瘤-嗜铬细胞瘤综合征相关肿瘤的发生风险，因此推荐直系亲属进行基因检测。</t>
    <phoneticPr fontId="12" type="noConversion"/>
  </si>
  <si>
    <t>EGFR</t>
    <phoneticPr fontId="1" type="noConversion"/>
  </si>
  <si>
    <t>p.745_750del (c.2235_2249delGGAATTAAGAGAAGC)</t>
    <phoneticPr fontId="1" type="noConversion"/>
  </si>
  <si>
    <t>王波-哈尔滨医科大学附属第一医院:
初得康检测，肺腺癌，患者ctDNA样本检测到EGFR p.745_750del第19外显子非移码缺失敏感突变，丰度约为1%，参与肿瘤的发生发展，对应EGFR-TKIs。</t>
    <phoneticPr fontId="12" type="noConversion"/>
  </si>
  <si>
    <t>exon20</t>
  </si>
  <si>
    <t xml:space="preserve">2dup ,4reads </t>
    <phoneticPr fontId="1" type="noConversion"/>
  </si>
  <si>
    <t>.</t>
    <phoneticPr fontId="1" type="noConversion"/>
  </si>
  <si>
    <t>徐晓东-苏州大学附属第一医院：
结肠癌，胃肠项目，本次未检测到RAS/RAF激活突变，2015年美国NCCN指南建议，EGFR单抗西妥昔单抗用于治疗KRAS野生型的结直肠癌，故报告中推荐西妥昔单抗。
肿瘤组织样本(FFPE白片编号1609369与1501858，以下分别简称为样本1/2)及血浆均检测到看家基因TP53 R175H失活突变，丰度分别约为30%、30%与7%，可导致TP53蛋白失活，影响铂类药物的疗效；APC R1450X截短突变，丰度分别约为26%、25%与5%、APC R499X截短突变，丰度分别约为20%、20%与4%、APC S367fs移码突变，丰度分别约为17%、21%与6%，均可能参与肿瘤发生发展。此外，样本1与样本2均检测到MYC基因分别扩增约1.9倍与2.3倍，可能参与肿瘤发生发展。
增加了MSI分析，显示MSI阴性，即微卫星稳定型。</t>
    <phoneticPr fontId="1" type="noConversion"/>
  </si>
  <si>
    <t>雷合芹-吉林大学中日联谊医院：
肺腺癌，14基因，患者血浆样本未检测到肿瘤特有突变，ctDNA释放受限可能与肿瘤进展程度及用药相关；建议重新送检近期取样的肿瘤组织样本，或进展明确后重新送检ctDNA进行监测。</t>
    <phoneticPr fontId="1" type="noConversion"/>
  </si>
  <si>
    <t>徐金宝-中国人民解放军第101医院：
直肠癌，胃肠项目，ctDNA和肿瘤组织样本均检测到KRAS G13D第2外显子突变，丰度分别为1%和24%，能够激活RAS-RAF-MEK-ERK通路，为已知的EGFR／HER2耐药机制，因此不再推荐西妥昔单抗；另外检测到RNF43 S41X失活突变，丰度分别为0.3%和19%，可能参与肿瘤的发生发展；
肿瘤组织样本单独检测到MYC基因扩增约3.5倍，可能参与肿瘤的发生发展；TP53 H179R突变，丰度约为22%，但意义不明确，对铂类药物影响未知；
增加了MSI分析，显示MSI阴性，即微卫星稳定型。</t>
    <phoneticPr fontId="1" type="noConversion"/>
  </si>
  <si>
    <t xml:space="preserve">甄晓影：
2014年确诊子宫肿瘤，2016年6月结肠转移，ctDNA样本未检测到肿瘤特有突变，ctDNA释放量与肿瘤分期和进展程度相关。
出于对医生的重视增测了同批送检的肿瘤组织样本，检测到CCND1基因扩增约2倍，可能增加CDK4/6抑制剂Palbociclib等的敏感性，但为跨适应症药物；CTCF T444P突变，丰度约为12%，具体突变意义未知，可能参与肿瘤的发生发展；
</t>
    <phoneticPr fontId="1" type="noConversion"/>
  </si>
  <si>
    <t>杨冲-中山大学附属肿瘤医院
科研简短报告，ctDNA样本检测到EGFR p.745_750del第19外显子非移码缺失敏感性突变，丰度约为1%，对应EGFR-TKIs；同时检测到EGFR T790M突变，丰度约为1%，为一代EGFR-TKIs常见获得性耐药突变，可以解释患者使用厄洛替尼病情进展，因此不再推荐其它一代二代EGFR TKIs药物，对应三代EGFR TKIs；</t>
    <phoneticPr fontId="1" type="noConversion"/>
  </si>
  <si>
    <t>EGFR野生，ALK阴性</t>
  </si>
  <si>
    <t>王鹏-辽宁省肿瘤医院
直肠癌，肿瘤组织和ctDNA样本均检测到KRAS基因G12V激活突变，丰度分别为62%、37%，能够激活RAS-RAF-MEK-ERK通路，是已知的EGFR/HER2等药物耐药机制，因此不再推荐西妥昔单抗；
检测到AMER1基因S246fs缺失移码突变，丰度分别为27%、16%；APC基因T1554fs插入移码突变，丰度分别为44%、18%；APC基因T930fs插入移码突变，丰度分别为24%、11%；ASXL1基因R693X截短突变，丰度分别为55%、25%；STAG2基因P456K突变; P456fs插入移码突变，两者同步发生，丰度分别为9%、3%，失活突变，均可能参与肿瘤的发生发展，具体见突变解释；
看家基因TP53 R175H失活突变，丰度分别为61%、23%，可能降低对铂类等化疗药物的疗效。
另外检测到BIM(BCL2L11)基因杂合缺失多态性，非小细胞肺癌研究表明BIM杂合缺失多态性可能导致一代EGFR-TKIs疗效受限，对二、三代EGFR-TKIs疗效影响临床依据不足。                  
增加了MSI分析，显示MSI阴性，即微卫星稳定型。</t>
    <phoneticPr fontId="1" type="noConversion"/>
  </si>
  <si>
    <t>SNP</t>
    <phoneticPr fontId="1" type="noConversion"/>
  </si>
  <si>
    <t>.</t>
    <phoneticPr fontId="1" type="noConversion"/>
  </si>
  <si>
    <t>Mutant</t>
    <phoneticPr fontId="1" type="noConversion"/>
  </si>
  <si>
    <t>同步</t>
    <phoneticPr fontId="1" type="noConversion"/>
  </si>
  <si>
    <t>p.P456K (c.CC1366_1367AA)</t>
    <phoneticPr fontId="1" type="noConversion"/>
  </si>
  <si>
    <t>CC</t>
    <phoneticPr fontId="1" type="noConversion"/>
  </si>
  <si>
    <t>p.P456K (c.CC1366_1367AA)</t>
    <phoneticPr fontId="1" type="noConversion"/>
  </si>
  <si>
    <t>CC</t>
    <phoneticPr fontId="1" type="noConversion"/>
  </si>
  <si>
    <t>AA</t>
    <phoneticPr fontId="1" type="noConversion"/>
  </si>
  <si>
    <t>袁兰香-南京市胸科医院
初得康，肺腺癌肿瘤组织和ctDNA样本均检测L858R第21外显子敏感突变，丰度分别为14%、0.2%，对应EGFR-TKIs，具体见报告。</t>
    <phoneticPr fontId="1" type="noConversion"/>
  </si>
  <si>
    <t>备注信息</t>
    <phoneticPr fontId="13" type="noConversion"/>
  </si>
  <si>
    <t>p.K27Q (c.A79C)</t>
    <phoneticPr fontId="1" type="noConversion"/>
  </si>
  <si>
    <t>p.P34S (c.C100T)</t>
    <phoneticPr fontId="1" type="noConversion"/>
  </si>
  <si>
    <t>p.K751Q (c.A2251C)</t>
    <phoneticPr fontId="1" type="noConversion"/>
  </si>
  <si>
    <t>p.Q399R (c.A1196G)</t>
    <phoneticPr fontId="1" type="noConversion"/>
  </si>
  <si>
    <t>卵巢癌，患者ctDNA样本中未检测到肿瘤特有突变，ctDNA的释放与进展程度相关，建议若有病理确认后的肿瘤组织，可以进行二次送检。</t>
    <phoneticPr fontId="12" type="noConversion"/>
  </si>
  <si>
    <t>第一次检测</t>
    <phoneticPr fontId="1" type="noConversion"/>
  </si>
  <si>
    <t>可能污染点</t>
  </si>
  <si>
    <t>CCDC6</t>
  </si>
  <si>
    <t>RET</t>
  </si>
  <si>
    <t>DUP+1</t>
  </si>
  <si>
    <t>exon19</t>
  </si>
  <si>
    <t>p.745_750del (c.2235_2249del)</t>
  </si>
  <si>
    <t>0.4%;非dup</t>
    <phoneticPr fontId="13" type="noConversion"/>
  </si>
  <si>
    <t>p.M766delinsMASV (c.2296_2297insTGGCCAGCG)</t>
  </si>
  <si>
    <t>chr7:55248998</t>
  </si>
  <si>
    <t>2/3197</t>
  </si>
  <si>
    <r>
      <rPr>
        <sz val="11"/>
        <color theme="1"/>
        <rFont val="宋体"/>
        <family val="3"/>
        <charset val="134"/>
        <scheme val="minor"/>
      </rPr>
      <t>周丽芳-辽宁省肿瘤医院:
乳腺癌，2个2014年肿瘤组织样本：石蜡块(样本编号为14-3064)和石蜡块(样本编号为14-4778)，以下分别简称为样本1、2。
肿瘤样本1/2均检测到ERBB2基因较野生型发生高倍扩增，倍数分别约为13.4倍、16.8倍，可能提高对ERBB2单抗类药物和激酶抑制剂的敏感性，但是患者服用曲妥珠单抗和拉帕替尼后肿瘤进展，因此报告中未推荐曲妥珠单抗和拉帕替，且样本1/2分别为2014年的前期用药或者用药前样本，基因图谱可能由于后续用药发生改变，因此若根据组织样本检测结果用药可能需要密切观察疗效；
另外，均检测到CCND1(Cyclin D1)基因扩增，扩增倍数分别约为5.2倍、12.4倍，参与肿瘤的发生发展，并可能增加对CDK4/6抑制剂的敏感性；但同时检测到RB1基因单拷贝数缺失，可能降低CDK4/6抑制剂如Palbociclib的敏感性；CDK12基因扩增，扩增倍数分别约为8.9倍和10.2倍，常与ERBB2协同扩增，参与肿瘤的发生发展；FGF19基因扩增，扩增倍数分别约为4.4倍和10.1倍，ZNF217基因扩增，扩增倍数分别约为7.3倍和11.4倍，均可能参与肿瘤的发生发展；TP53 c.G993+1T突变，丰度分别为45%、58%，突变位于TP53剪切位点处，可能引起TP53失活，并可能影响铂类、5-FU类化疗药物疗效。
患者ctDNA样本中同样检测到TP53 c.G993+1T突变，丰度1%，未检测到ERBB2扩增，可能由于患者一直服用靶向药物导致ctDNA释放有限。另外，ctDNA样本单独检测到GNAS基因R201H热点突变，丰度1%，可能通过导致Gsα组成型激活，促使cAMP的持续生成，参与肿瘤发生发展。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2" type="noConversion"/>
  </si>
  <si>
    <t>备注信息</t>
    <phoneticPr fontId="13" type="noConversion"/>
  </si>
  <si>
    <t>文荣忠-上海市肺科医院：  
肺癌，14基因检测，血浆样本中检测到KRAS G12D第2外显子突变，丰度约为16%，能够激活KRAS及下游RAF-MEK-ERK通路，为已知的EGFR/HER2药物耐药机制，并可能增加MEK抑制剂敏感性，但为临床试验药物。</t>
    <phoneticPr fontId="1" type="noConversion"/>
  </si>
  <si>
    <t>p.G12D (c.G35A)</t>
    <phoneticPr fontId="1" type="noConversion"/>
  </si>
  <si>
    <t>.</t>
    <phoneticPr fontId="1" type="noConversion"/>
  </si>
  <si>
    <t>备注信息</t>
    <phoneticPr fontId="13" type="noConversion"/>
  </si>
  <si>
    <t>SNP</t>
    <phoneticPr fontId="13" type="noConversion"/>
  </si>
  <si>
    <t>GSTT1</t>
    <phoneticPr fontId="1" type="noConversion"/>
  </si>
  <si>
    <t>纯合缺失多态性</t>
    <phoneticPr fontId="1" type="noConversion"/>
  </si>
  <si>
    <t>BIM(BCL2L11)</t>
    <phoneticPr fontId="1" type="noConversion"/>
  </si>
  <si>
    <t>杂合缺失多态性</t>
    <phoneticPr fontId="1" type="noConversion"/>
  </si>
  <si>
    <t>Germline</t>
    <phoneticPr fontId="13" type="noConversion"/>
  </si>
  <si>
    <t>MLH1</t>
    <phoneticPr fontId="1" type="noConversion"/>
  </si>
  <si>
    <t>MLH1:NM_000249.3:exon11</t>
  </si>
  <si>
    <t>p.T310fs (c.929delC)</t>
    <phoneticPr fontId="1" type="noConversion"/>
  </si>
  <si>
    <t>chr3:37061845</t>
  </si>
  <si>
    <t>rs746206527</t>
  </si>
  <si>
    <t>FLCN</t>
    <phoneticPr fontId="1" type="noConversion"/>
  </si>
  <si>
    <t>FLCN:NM_144997.5:exon11</t>
  </si>
  <si>
    <t>p.H429fs (c.1285delC)</t>
    <phoneticPr fontId="1" type="noConversion"/>
  </si>
  <si>
    <t>chr17:17119709</t>
  </si>
  <si>
    <t>rs375082054|rs80338683</t>
  </si>
  <si>
    <t>RNF43</t>
    <phoneticPr fontId="1" type="noConversion"/>
  </si>
  <si>
    <t>RNF43:NM_017763.4:exon9</t>
  </si>
  <si>
    <t>p.G659fs (c.1976delG)</t>
    <phoneticPr fontId="1" type="noConversion"/>
  </si>
  <si>
    <t>chr17:56435161</t>
  </si>
  <si>
    <t>rs769970658|rs781215815</t>
  </si>
  <si>
    <t>WISP3</t>
    <phoneticPr fontId="1" type="noConversion"/>
  </si>
  <si>
    <t>WISP3:NM_198239.1:exon4</t>
  </si>
  <si>
    <t>p.K224fs (c.670delA)</t>
    <phoneticPr fontId="1" type="noConversion"/>
  </si>
  <si>
    <t>chr6:112389434</t>
  </si>
  <si>
    <t>rs781790231</t>
  </si>
  <si>
    <t>APC</t>
    <phoneticPr fontId="1" type="noConversion"/>
  </si>
  <si>
    <t>p.K1461fs (c.4382_4383delAA)</t>
    <phoneticPr fontId="1" type="noConversion"/>
  </si>
  <si>
    <t>chr5:112175673</t>
  </si>
  <si>
    <t>chr5:112175674</t>
  </si>
  <si>
    <t>AA</t>
  </si>
  <si>
    <t>PKHD1</t>
    <phoneticPr fontId="1" type="noConversion"/>
  </si>
  <si>
    <t>PKHD1:NM_138694.3:exon61</t>
  </si>
  <si>
    <t>p.N3586fs (c.10756_10759delAACT)</t>
    <phoneticPr fontId="1" type="noConversion"/>
  </si>
  <si>
    <t>chr6:51524165</t>
  </si>
  <si>
    <t>chr6:51524168</t>
  </si>
  <si>
    <t>AGTT</t>
  </si>
  <si>
    <t>p.R175H (c.G524A)</t>
    <phoneticPr fontId="1" type="noConversion"/>
  </si>
  <si>
    <t>KRAS</t>
    <phoneticPr fontId="1" type="noConversion"/>
  </si>
  <si>
    <t>p.G12D (c.G35A)</t>
    <phoneticPr fontId="1" type="noConversion"/>
  </si>
  <si>
    <t>PIK3CA</t>
    <phoneticPr fontId="1" type="noConversion"/>
  </si>
  <si>
    <t>PIK3CA:NM_006218.2:exon2</t>
  </si>
  <si>
    <t>p.K111E (c.A331G)</t>
    <phoneticPr fontId="1" type="noConversion"/>
  </si>
  <si>
    <t>chr3:178916944</t>
  </si>
  <si>
    <t>MLH3</t>
  </si>
  <si>
    <t>MLH3:NM_014381.2:exon2</t>
  </si>
  <si>
    <t>p.E586fs (c.1755delA)</t>
    <phoneticPr fontId="1" type="noConversion"/>
  </si>
  <si>
    <t>chr14:75514604</t>
  </si>
  <si>
    <t>rs766244000</t>
  </si>
  <si>
    <t>IRF2</t>
    <phoneticPr fontId="1" type="noConversion"/>
  </si>
  <si>
    <t>IRF2:NM_002199.3:exon6</t>
  </si>
  <si>
    <t>p.N167fs (c.500delA)</t>
    <phoneticPr fontId="1" type="noConversion"/>
  </si>
  <si>
    <t>chr4:185329341</t>
  </si>
  <si>
    <t>rs748655801</t>
  </si>
  <si>
    <t>BLM</t>
    <phoneticPr fontId="1" type="noConversion"/>
  </si>
  <si>
    <t>BLM:NM_000057.2:exon7</t>
  </si>
  <si>
    <t>p.N513fs (c.1536delA)</t>
    <phoneticPr fontId="1" type="noConversion"/>
  </si>
  <si>
    <t>chr15:91304139</t>
  </si>
  <si>
    <t>rs772495493|rs777277614</t>
  </si>
  <si>
    <t>MRE11A</t>
    <phoneticPr fontId="1" type="noConversion"/>
  </si>
  <si>
    <t>MRE11A:NM_005590.3:exon14</t>
  </si>
  <si>
    <t>p.N511fs (c.1532delA)</t>
    <phoneticPr fontId="1" type="noConversion"/>
  </si>
  <si>
    <t>chr11:94189473</t>
  </si>
  <si>
    <t>rs765800560|rs775257680</t>
  </si>
  <si>
    <t>ATR</t>
    <phoneticPr fontId="1" type="noConversion"/>
  </si>
  <si>
    <t>ATR:NM_001184.3:exon10</t>
  </si>
  <si>
    <t>p.I774fs (c.2320delA)</t>
    <phoneticPr fontId="1" type="noConversion"/>
  </si>
  <si>
    <t>chr3:142274740</t>
  </si>
  <si>
    <t>rs757500301</t>
  </si>
  <si>
    <t>CHEK1</t>
    <phoneticPr fontId="1" type="noConversion"/>
  </si>
  <si>
    <t>CHEK1:NM_001114121.2:exon7</t>
  </si>
  <si>
    <t>p.T223fs (c.667_668insA)</t>
    <phoneticPr fontId="1" type="noConversion"/>
  </si>
  <si>
    <t>chr11:125505377</t>
  </si>
  <si>
    <t>chr11:125505378</t>
  </si>
  <si>
    <t>rs757716680</t>
  </si>
  <si>
    <t>INPP4B</t>
    <phoneticPr fontId="1" type="noConversion"/>
  </si>
  <si>
    <t>INPP4B:NM_003866.2:exon25</t>
  </si>
  <si>
    <t>p.R818fs (c.2452delA)</t>
    <phoneticPr fontId="1" type="noConversion"/>
  </si>
  <si>
    <t>chr4:143007332</t>
  </si>
  <si>
    <t>ARID1A</t>
    <phoneticPr fontId="1" type="noConversion"/>
  </si>
  <si>
    <t>ARID1A:NM_006015.4:exon7</t>
  </si>
  <si>
    <t>p.G800fs (c.2397delG)</t>
    <phoneticPr fontId="1" type="noConversion"/>
  </si>
  <si>
    <t>chr1:27088788</t>
  </si>
  <si>
    <t>HDAC2</t>
    <phoneticPr fontId="1" type="noConversion"/>
  </si>
  <si>
    <t>HDAC2:NM_001527.3:exon12</t>
  </si>
  <si>
    <t>p.T459fs (c.1375insA)</t>
    <phoneticPr fontId="1" type="noConversion"/>
  </si>
  <si>
    <t>chr6:114264517</t>
  </si>
  <si>
    <t>chr6:114264518</t>
  </si>
  <si>
    <t>ASXL1</t>
    <phoneticPr fontId="1" type="noConversion"/>
  </si>
  <si>
    <t>p.G643fs (c.1927delG)</t>
    <phoneticPr fontId="1" type="noConversion"/>
  </si>
  <si>
    <t>chr20:31022442</t>
  </si>
  <si>
    <t>rs773395454|rs781077343</t>
  </si>
  <si>
    <t>TGFBR2</t>
    <phoneticPr fontId="1" type="noConversion"/>
  </si>
  <si>
    <t>TGFBR2:NM_003242.5:exon3</t>
  </si>
  <si>
    <t>p.K125fs (c.374delA)</t>
    <phoneticPr fontId="1" type="noConversion"/>
  </si>
  <si>
    <t>chr3:30691872</t>
  </si>
  <si>
    <t>rs762282124</t>
  </si>
  <si>
    <t>PBRM1</t>
    <phoneticPr fontId="1" type="noConversion"/>
  </si>
  <si>
    <t>PBRM1:NM_018313.4:exon3</t>
  </si>
  <si>
    <t>p.R78X (c.C232T)</t>
    <phoneticPr fontId="1" type="noConversion"/>
  </si>
  <si>
    <t>chr3:52712520</t>
  </si>
  <si>
    <t>PBRM1</t>
  </si>
  <si>
    <t>PBRM1:NM_018313.4:exon17</t>
  </si>
  <si>
    <t>p.R850X (c.C2548T)</t>
    <phoneticPr fontId="1" type="noConversion"/>
  </si>
  <si>
    <t>chr3:52643348</t>
  </si>
  <si>
    <t>p.R1114X (c.C3340T)</t>
    <phoneticPr fontId="1" type="noConversion"/>
  </si>
  <si>
    <t>chr5:112174631</t>
  </si>
  <si>
    <t>rs121913331</t>
  </si>
  <si>
    <t>PIK3CA:NM_006218.2:exon21</t>
  </si>
  <si>
    <t>p.H1047R (c.A3140G)</t>
    <phoneticPr fontId="1" type="noConversion"/>
  </si>
  <si>
    <t>chr3:178952085</t>
  </si>
  <si>
    <t>rs121913279</t>
  </si>
  <si>
    <t>CDKN2A</t>
    <phoneticPr fontId="1" type="noConversion"/>
  </si>
  <si>
    <t>CDKN2A:NM_000077.4:exon2</t>
  </si>
  <si>
    <t>p.D74N (c.G220A)</t>
    <phoneticPr fontId="1" type="noConversion"/>
  </si>
  <si>
    <t>chr9:21971138</t>
  </si>
  <si>
    <t>rs760640852</t>
  </si>
  <si>
    <t xml:space="preserve">金城-中国医科大学附属第一医院
直肠腺癌，ctDNA及肿瘤组织样本：
（1）患者ctDNA样本中单独检测到：MMR相关基因MLH3基因E586fs移码失活突变，丰度约为10%，有可能造成损伤DNA的错配修复系统缺陷，参与肿瘤发生发展，并可能导致MMR功能缺陷及微卫星不稳定性，2015年ASCO数据显示MMR缺陷是预测PD-1单抗pembrolizumab在结直肠癌治疗中疗效的生物标志物。
另外，单独检测到PIK3CA基因H1047R激活点突变，丰度约为24%，能够激活PI3K-AKT通路，为已知的EGFR/HER2等药物耐药机制，对应药物为PI3K抑制剂、AKT抑制剂、MTOR抑制剂等，但可能为跨适应症或者临床试验药物；CDKN2A基因D74N突变， 丰度3%，参与肿瘤发生发展；抑癌基因IRF2 N167fs、BLM N513fs、MRE11A N511fs、ATR I774fs、CHEK1 T223fs、INPP4B R818fs、ARID1A G800fs、HDAC2 T459fs、ASXL1 G643fs、TGFBR2 K125fs移码失活突变，PBRM1 R78X/R850X、APC R1114X截短失活突变，丰度均在9%-50%之间，均可能参与肿瘤发生发展。
（2）患者ctDNA及肿瘤组织样本中均检测到：KRAS基因第2外显子G12D激活突变，丰度分别约为22%、15%，能够激活RAS－RAF－MEK－ERK通路，为已知的EGFR／HER2耐药机制，故不再推荐西妥昔单抗；同时均检测到PIK3CA K111E突变，丰度分别约为0.1%、11%，该突变为PIK3CA少见突变，可能激活PI3K/AKT通路，参与肿瘤发生发展（http://www.ncbi.nlm.nih.gov/pmc/articles/PMC3060282/），从分子通路角度可能引起EGFR、ERBB2抑制剂耐药，及增加PI3K/AKT/mTOR抑制剂疗效，但目前尚缺乏临床证据；抑癌基因APC K1461fs、CDK12 T1459fs、RNF43 G659fs、WISP3 K224fs、FLCN H429fs、PKHD1 N3586fs移码失活突变，丰度均为9%-35%之间，均可能参与肿瘤发生发展；看家基因TP53 R175H失活突变，可能降低铂类等化疗药物疗效。
（3）检测到MLH1 T310fs 杂合种系缺失移码失活突变，通过影响DNA修复等过程参与肿瘤发生发展，并同样可引起MMR缺陷及基因组微卫星不稳定，遗传该突变可能增加遗传性结直肠癌等多种肿瘤发生风险，因此推荐家属进行基因检测。
此外，增加MSI分析，肿瘤组织及血浆样本均显示MSI阳性，分值较高，即微卫星不稳定型。2015年ASCO数据显示微卫星不稳定肠癌患者使用PD1药物疗效较好。
</t>
    <phoneticPr fontId="1" type="noConversion"/>
  </si>
  <si>
    <t>F</t>
    <phoneticPr fontId="1" type="noConversion"/>
  </si>
  <si>
    <t>SRC</t>
  </si>
  <si>
    <t>SRC:NM_005417.4:exon14</t>
  </si>
  <si>
    <t>p.P487L (c.C1460T)</t>
  </si>
  <si>
    <t>chr20:36031631</t>
  </si>
  <si>
    <t>452(377:75)</t>
  </si>
  <si>
    <t>rs756665933</t>
  </si>
  <si>
    <t>COSM1227526</t>
  </si>
  <si>
    <t>1(large_intestine)</t>
  </si>
  <si>
    <t>NM_005417.4(SRC):c.1460C&gt;T(p.Pro487Leu)</t>
  </si>
  <si>
    <t>BRCA2:NM_000059.3:exon27</t>
  </si>
  <si>
    <t>p.A3235V (c.C9704T)</t>
  </si>
  <si>
    <t>chr13:32972354</t>
  </si>
  <si>
    <t>126(110:16)</t>
  </si>
  <si>
    <t>NM_000059.3(BRCA2):c.9704C&gt;T(p.Ala3235Val)</t>
  </si>
  <si>
    <t>CDK12:NM_016507.2:exon10</t>
  </si>
  <si>
    <t>p.R981C (c.C2941T)</t>
  </si>
  <si>
    <t>chr17:37673787</t>
  </si>
  <si>
    <t>144(126:18)</t>
  </si>
  <si>
    <t>COSM1521167</t>
  </si>
  <si>
    <t>1(lung)</t>
  </si>
  <si>
    <t>NM_016507.2(CDK12):c.2941C&gt;T(p.Arg981Cys)</t>
  </si>
  <si>
    <t>CYP2D6</t>
    <phoneticPr fontId="1" type="noConversion"/>
  </si>
  <si>
    <t>CYP2D6:NM_001025161.2:exon3</t>
  </si>
  <si>
    <t>p.P149H (c.C446A)</t>
    <phoneticPr fontId="1" type="noConversion"/>
  </si>
  <si>
    <t>chr22:42524853</t>
  </si>
  <si>
    <t>652(630:22)</t>
  </si>
  <si>
    <t>NM_001025161.2(CYP2D6):c.446C&gt;A(p.Pro149His)</t>
  </si>
  <si>
    <t>ERBB4</t>
    <phoneticPr fontId="1" type="noConversion"/>
  </si>
  <si>
    <t>ERBB4:NM_005235.2:exon22</t>
  </si>
  <si>
    <t>p.H893Y (c.C2677T)</t>
    <phoneticPr fontId="1" type="noConversion"/>
  </si>
  <si>
    <t>chr2:212293175</t>
  </si>
  <si>
    <t>99(90:9)</t>
  </si>
  <si>
    <t>NM_005235.2(ERBB4):c.2677C&gt;T(p.His893Tyr)</t>
  </si>
  <si>
    <t>ERCC2:NM_000400.3:exon15</t>
  </si>
  <si>
    <t>p.L461M (c.C1381A)</t>
  </si>
  <si>
    <t>chr19:45860626</t>
  </si>
  <si>
    <t>460(385:75)</t>
  </si>
  <si>
    <t>rs121913016</t>
  </si>
  <si>
    <t>not_provided;pathogenic</t>
  </si>
  <si>
    <t>NM_000400.3(ERCC2):c.1381C&gt;A(p.Leu461Met)</t>
  </si>
  <si>
    <t>ERCC2</t>
    <phoneticPr fontId="1" type="noConversion"/>
  </si>
  <si>
    <t>ERCC2:NM_000400.3:exon3</t>
  </si>
  <si>
    <t>p.S44P (c.T130C)</t>
    <phoneticPr fontId="1" type="noConversion"/>
  </si>
  <si>
    <t>chr19:45872381</t>
  </si>
  <si>
    <t>329(284:45)</t>
  </si>
  <si>
    <t>NM_000400.3(ERCC2):c.130T&gt;C(p.Ser44Pro)</t>
  </si>
  <si>
    <t>ESR1</t>
  </si>
  <si>
    <t>ESR1:NM_001122742.1:exon10</t>
  </si>
  <si>
    <t>p.T563M (c.C1688T)</t>
  </si>
  <si>
    <t>chr6:152420001</t>
  </si>
  <si>
    <t>494(431:63)</t>
  </si>
  <si>
    <t>rs763337967</t>
  </si>
  <si>
    <t>COSM216739</t>
  </si>
  <si>
    <t>3(pancreas)</t>
  </si>
  <si>
    <t>NM_001122742.1(ESR1):c.1688C&gt;T(p.Thr563Met)</t>
  </si>
  <si>
    <t>JUN</t>
    <phoneticPr fontId="1" type="noConversion"/>
  </si>
  <si>
    <t>JUN:NM_002228.3:exon1</t>
  </si>
  <si>
    <t>p.S296Y (c.C887A)</t>
    <phoneticPr fontId="1" type="noConversion"/>
  </si>
  <si>
    <t>chr1:59247856</t>
  </si>
  <si>
    <t>497(489:8)</t>
  </si>
  <si>
    <t>NM_002228.3(JUN):c.887C&gt;A(p.Ser296Tyr)</t>
  </si>
  <si>
    <t>MPL</t>
    <phoneticPr fontId="1" type="noConversion"/>
  </si>
  <si>
    <t>MPL:NM_005373.2:exon12</t>
  </si>
  <si>
    <t>p.P596H (c.C1787A)</t>
    <phoneticPr fontId="1" type="noConversion"/>
  </si>
  <si>
    <t>chr1:43818322</t>
  </si>
  <si>
    <t>506(434:72)</t>
  </si>
  <si>
    <t>NM_005373.2(MPL):c.1787C&gt;A(p.Pro596His)</t>
  </si>
  <si>
    <t>MSH6</t>
    <phoneticPr fontId="1" type="noConversion"/>
  </si>
  <si>
    <t>MSH6:NM_000179.2:exon4</t>
  </si>
  <si>
    <t>p.C779Y (c.G2336A)</t>
    <phoneticPr fontId="1" type="noConversion"/>
  </si>
  <si>
    <t>chr2:48027458</t>
  </si>
  <si>
    <t>139(119:20)</t>
  </si>
  <si>
    <t>NM_000179.2(MSH6):c.2336G&gt;A(p.Cys779Tyr)</t>
  </si>
  <si>
    <t>NBN</t>
    <phoneticPr fontId="1" type="noConversion"/>
  </si>
  <si>
    <t>NBN:NM_002485.4:exon10</t>
  </si>
  <si>
    <t>p.I439V (c.A1315G)</t>
    <phoneticPr fontId="1" type="noConversion"/>
  </si>
  <si>
    <t>chr8:90967593</t>
  </si>
  <si>
    <t>192(166:26)</t>
  </si>
  <si>
    <t>NM_002485.4(NBN):c.1315A&gt;G(p.Ile439Val)</t>
  </si>
  <si>
    <t>NF1</t>
    <phoneticPr fontId="1" type="noConversion"/>
  </si>
  <si>
    <t>NF1:NM_001042492.2:exon18</t>
  </si>
  <si>
    <t>p.T700S (c.C2099G)</t>
    <phoneticPr fontId="1" type="noConversion"/>
  </si>
  <si>
    <t>chr17:29553550</t>
  </si>
  <si>
    <t>308(303:5)</t>
  </si>
  <si>
    <t>COSM225385</t>
  </si>
  <si>
    <t>1(NS)</t>
  </si>
  <si>
    <t>NM_001042492.2(NF1):c.2099C&gt;G(p.Thr700Ser)</t>
  </si>
  <si>
    <t>PBRM1</t>
    <phoneticPr fontId="1" type="noConversion"/>
  </si>
  <si>
    <t>PBRM1:NM_018313.4:exon20</t>
  </si>
  <si>
    <t>p.K1016N (c.G3048T)</t>
    <phoneticPr fontId="1" type="noConversion"/>
  </si>
  <si>
    <t>chr3:52621369</t>
  </si>
  <si>
    <t>145(125:20)</t>
  </si>
  <si>
    <t>NM_018313.4(PBRM1):c.3048G&gt;T(p.Lys1016Asn)</t>
  </si>
  <si>
    <t>PHOX2B</t>
    <phoneticPr fontId="1" type="noConversion"/>
  </si>
  <si>
    <t>PHOX2B:NM_003924.3:exon1</t>
  </si>
  <si>
    <t>p.M21V (c.A61G)</t>
    <phoneticPr fontId="1" type="noConversion"/>
  </si>
  <si>
    <t>chr4:41750567</t>
  </si>
  <si>
    <t>431(361:70)</t>
  </si>
  <si>
    <t>rs780786684</t>
  </si>
  <si>
    <t>NM_003924.3(PHOX2B):c.61A&gt;G(p.Met21Val)</t>
  </si>
  <si>
    <t>PKD1</t>
    <phoneticPr fontId="1" type="noConversion"/>
  </si>
  <si>
    <t>PKD1:NM_001009944.2:exon28</t>
  </si>
  <si>
    <t>p.W3195R (c.T9583C)</t>
    <phoneticPr fontId="1" type="noConversion"/>
  </si>
  <si>
    <t>chr16:2150296</t>
  </si>
  <si>
    <t>621(537:84)</t>
  </si>
  <si>
    <t>NM_001009944.2(PKD1):c.9583T&gt;C(p.Trp3195Arg)</t>
  </si>
  <si>
    <t>PTCH1</t>
    <phoneticPr fontId="1" type="noConversion"/>
  </si>
  <si>
    <t>PTCH1:NM_000264.3:exon14</t>
  </si>
  <si>
    <t>p.T691A (c.A2071G)</t>
    <phoneticPr fontId="1" type="noConversion"/>
  </si>
  <si>
    <t>chr9:98231212</t>
  </si>
  <si>
    <t>771(763:8)</t>
  </si>
  <si>
    <t>NM_000264.3(PTCH1):c.2071A&gt;G(p.Thr691Ala)</t>
  </si>
  <si>
    <t>P</t>
    <phoneticPr fontId="1" type="noConversion"/>
  </si>
  <si>
    <t>ARAF</t>
    <phoneticPr fontId="1" type="noConversion"/>
  </si>
  <si>
    <t>ARAF:NM_001654.4:exon5</t>
  </si>
  <si>
    <t>p.A110V (c.C329T)</t>
    <phoneticPr fontId="1" type="noConversion"/>
  </si>
  <si>
    <t>chrX:47424409</t>
  </si>
  <si>
    <t>1180(597:583)|910(469:441)</t>
  </si>
  <si>
    <t>rs779648831</t>
  </si>
  <si>
    <t>NM_001654.4(ARAF):c.329C&gt;T(p.Ala110Val)</t>
  </si>
  <si>
    <t>BRCA2</t>
    <phoneticPr fontId="1" type="noConversion"/>
  </si>
  <si>
    <t>p.A3235V (c.C9704T)</t>
    <phoneticPr fontId="1" type="noConversion"/>
  </si>
  <si>
    <t>1096(889:207)|821(663:158)</t>
  </si>
  <si>
    <t>CDK12</t>
    <phoneticPr fontId="1" type="noConversion"/>
  </si>
  <si>
    <t>p.R981C (c.C2941T)</t>
    <phoneticPr fontId="1" type="noConversion"/>
  </si>
  <si>
    <t>1501(1163:338)|1027(795:232)</t>
  </si>
  <si>
    <t>CYP2D6:NM_001025161.2:exon4</t>
  </si>
  <si>
    <t>p.L180P (c.T539C)</t>
    <phoneticPr fontId="1" type="noConversion"/>
  </si>
  <si>
    <t>chr22:42524327</t>
  </si>
  <si>
    <t>3030(2967:63)|1982(1950:32)</t>
  </si>
  <si>
    <t>rs541081647|rs17002853</t>
  </si>
  <si>
    <t>NM_001025161.2(CYP2D6):c.539T&gt;C(p.Leu180Pro)</t>
  </si>
  <si>
    <t>EPHA3</t>
    <phoneticPr fontId="1" type="noConversion"/>
  </si>
  <si>
    <t>EPHA3:NM_005233.5:exon5</t>
  </si>
  <si>
    <t>p.A411V (c.C1232T)</t>
    <phoneticPr fontId="1" type="noConversion"/>
  </si>
  <si>
    <t>chr3:89391166</t>
  </si>
  <si>
    <t>1924(1460:464)|1314(987:327)</t>
  </si>
  <si>
    <t>NM_005233.5(EPHA3):c.1232C&gt;T(p.Ala411Val)</t>
  </si>
  <si>
    <t>ERBB2</t>
    <phoneticPr fontId="1" type="noConversion"/>
  </si>
  <si>
    <t>ERBB2:NM_004448.2:exon9</t>
  </si>
  <si>
    <t>p.A365V (c.C1094T)</t>
    <phoneticPr fontId="1" type="noConversion"/>
  </si>
  <si>
    <t>chr17:37868647</t>
  </si>
  <si>
    <t>3182(3110:72)|2099(2044:55)</t>
  </si>
  <si>
    <t>NM_004448.2(ERBB2):c.1094C&gt;T(p.Ala365Val)</t>
  </si>
  <si>
    <t>p.L461M (c.C1381A)</t>
    <phoneticPr fontId="1" type="noConversion"/>
  </si>
  <si>
    <t>1327(1055:272)|1045(836:209)</t>
  </si>
  <si>
    <t>ERCC3</t>
    <phoneticPr fontId="1" type="noConversion"/>
  </si>
  <si>
    <t>ERCC3:NM_000122.1:exon6</t>
  </si>
  <si>
    <t>p.D258E (c.T774A)</t>
    <phoneticPr fontId="1" type="noConversion"/>
  </si>
  <si>
    <t>chr2:128046961</t>
  </si>
  <si>
    <t>1955(1929:26)|1356(1339:17)</t>
  </si>
  <si>
    <t>COSM1205611</t>
  </si>
  <si>
    <t>NM_000122.1(ERCC3):c.774T&gt;A(p.Asp258Glu)</t>
  </si>
  <si>
    <t>ESR1</t>
    <phoneticPr fontId="1" type="noConversion"/>
  </si>
  <si>
    <t>p.T563M (c.C1688T)</t>
    <phoneticPr fontId="1" type="noConversion"/>
  </si>
  <si>
    <t>2564(1931:633)|1776(1331:445)</t>
  </si>
  <si>
    <t>FAT1</t>
    <phoneticPr fontId="1" type="noConversion"/>
  </si>
  <si>
    <t>FAT1:NM_005245.3:exon2</t>
  </si>
  <si>
    <t>p.Y788H (c.T2362C)</t>
    <phoneticPr fontId="1" type="noConversion"/>
  </si>
  <si>
    <t>chr4:187628620</t>
  </si>
  <si>
    <t>2285(2234:51)|1583(1543:40)</t>
  </si>
  <si>
    <t>NM_005245.3(FAT1):c.2362T&gt;C(p.Tyr788His)</t>
  </si>
  <si>
    <t>GRM3</t>
    <phoneticPr fontId="1" type="noConversion"/>
  </si>
  <si>
    <t>GRM3:NM_000840.2:exon4</t>
  </si>
  <si>
    <t>p.R723W (c.C2167T)</t>
    <phoneticPr fontId="1" type="noConversion"/>
  </si>
  <si>
    <t>chr7:86468997</t>
  </si>
  <si>
    <t>2088(1650:438)|1436(1110:326)</t>
  </si>
  <si>
    <t>rs560446375</t>
  </si>
  <si>
    <t>COSM145465</t>
  </si>
  <si>
    <t>2(haematopoietic_and_lymphoid_tissue)|1(endometrium)|1(skin)</t>
  </si>
  <si>
    <t>NM_000840.2(GRM3):c.2167C&gt;T(p.Arg723Trp)</t>
  </si>
  <si>
    <t>GRM3:NM_000840.2:exon2</t>
  </si>
  <si>
    <t>p.C99Y (c.G296A)</t>
    <phoneticPr fontId="1" type="noConversion"/>
  </si>
  <si>
    <t>chr7:86394757</t>
  </si>
  <si>
    <t>2325(1815:510)|1609(1258:351)</t>
  </si>
  <si>
    <t>NM_000840.2(GRM3):c.296G&gt;A(p.Cys99Tyr)</t>
  </si>
  <si>
    <t>INPP4B</t>
    <phoneticPr fontId="1" type="noConversion"/>
  </si>
  <si>
    <t>INPP4B:NM_003866.2:exon7</t>
  </si>
  <si>
    <t>p.Y78S (c.A233C)</t>
    <phoneticPr fontId="1" type="noConversion"/>
  </si>
  <si>
    <t>chr4:143326381</t>
  </si>
  <si>
    <t>983(726:257)|735(542:193)</t>
  </si>
  <si>
    <t>NM_003866.2(INPP4B):c.233A&gt;C(p.Tyr78Ser)</t>
  </si>
  <si>
    <t>KDM5A</t>
    <phoneticPr fontId="1" type="noConversion"/>
  </si>
  <si>
    <t>KDM5A:NM_001042603.1:exon16</t>
  </si>
  <si>
    <t>p.Y720C (c.A2159G)</t>
    <phoneticPr fontId="1" type="noConversion"/>
  </si>
  <si>
    <t>chr12:432364</t>
  </si>
  <si>
    <t>335(247:88)|265(197:68)</t>
  </si>
  <si>
    <t>NM_001042603.1(KDM5A):c.2159A&gt;G(p.Tyr720Cys)</t>
  </si>
  <si>
    <t>MAX</t>
    <phoneticPr fontId="1" type="noConversion"/>
  </si>
  <si>
    <t>MAX:NM_002382.4:exon3</t>
  </si>
  <si>
    <t>p.D41Y (c.G121T)</t>
    <phoneticPr fontId="1" type="noConversion"/>
  </si>
  <si>
    <t>chr14:65560476</t>
  </si>
  <si>
    <t>2092(2034:58)|1532(1489:43)</t>
  </si>
  <si>
    <t>COSM3815130|COSM3815133|COSM3815131|COSM3815132</t>
  </si>
  <si>
    <t>1(breast)|1(breast)|1(breast)|1(breast)</t>
  </si>
  <si>
    <t>NM_002382.4(MAX):c.121G&gt;T(p.Asp41Tyr)</t>
  </si>
  <si>
    <t>MITF</t>
    <phoneticPr fontId="1" type="noConversion"/>
  </si>
  <si>
    <t>MITF:NM_000248.3:exon8</t>
  </si>
  <si>
    <t>p.N242T (c.A725C)</t>
    <phoneticPr fontId="1" type="noConversion"/>
  </si>
  <si>
    <t>chr3:70008438</t>
  </si>
  <si>
    <t>1832(1792:40)|1264(1233:31)</t>
  </si>
  <si>
    <t>NM_000248.3(MITF):c.725A&gt;C(p.Asn242Thr)</t>
  </si>
  <si>
    <t>NOTCH1</t>
    <phoneticPr fontId="1" type="noConversion"/>
  </si>
  <si>
    <t>NOTCH1:NM_017617.3:exon3</t>
  </si>
  <si>
    <t>p.L102R (c.T305G)</t>
    <phoneticPr fontId="1" type="noConversion"/>
  </si>
  <si>
    <t>chr9:139418267</t>
  </si>
  <si>
    <t>2447(1830:617)|1709(1260:449)</t>
  </si>
  <si>
    <t>NM_017617.3(NOTCH1):c.305T&gt;G(p.Leu102Arg)</t>
  </si>
  <si>
    <t>PBRM1:NM_018313.4:exon12</t>
  </si>
  <si>
    <t>p.T392A (c.A1174G)</t>
    <phoneticPr fontId="1" type="noConversion"/>
  </si>
  <si>
    <t>chr3:52668745</t>
  </si>
  <si>
    <t>1607(1568:39)|1139(1111:28)</t>
  </si>
  <si>
    <t>NM_018313.4(PBRM1):c.1174A&gt;G(p.Thr392Ala)</t>
  </si>
  <si>
    <t>PIK3CA</t>
    <phoneticPr fontId="1" type="noConversion"/>
  </si>
  <si>
    <t>PIK3CA:NM_006218.2:exon6</t>
  </si>
  <si>
    <t>p.C378Y (c.G1133A)</t>
    <phoneticPr fontId="1" type="noConversion"/>
  </si>
  <si>
    <t>chr3:178922364</t>
  </si>
  <si>
    <t>1236(982:254)|873(708:165)</t>
  </si>
  <si>
    <t>rs397514565</t>
  </si>
  <si>
    <t>COSM21450|COSM1041479|COSM1041478</t>
  </si>
  <si>
    <t>1(central_nervous_system)|1(central_nervous_system)|1(endometrium)|1(central_nervous_system)|1(endometrium)</t>
  </si>
  <si>
    <t>pathogenic</t>
  </si>
  <si>
    <t>NM_006218.2(PIK3CA):c.1133G&gt;A(p.Cys378Tyr)</t>
  </si>
  <si>
    <t>PKD1:NM_001009944.2:exon29</t>
  </si>
  <si>
    <t>p.R3274C (c.C9820T)</t>
    <phoneticPr fontId="1" type="noConversion"/>
  </si>
  <si>
    <t>chr16:2149965</t>
  </si>
  <si>
    <t>1938(1902:36)|1364(1333:31)</t>
  </si>
  <si>
    <t>rs531854741</t>
  </si>
  <si>
    <t>NM_001009944.2(PKD1):c.9820C&gt;T(p.Arg3274Cys)</t>
  </si>
  <si>
    <t>PKD1:NM_001009944.2:exon23</t>
  </si>
  <si>
    <t>p.I2826V (c.A8476G)</t>
    <phoneticPr fontId="1" type="noConversion"/>
  </si>
  <si>
    <t>chr16:2153582</t>
  </si>
  <si>
    <t>2236(2214:22)|1581(1564:17)</t>
  </si>
  <si>
    <t>rs776197605</t>
  </si>
  <si>
    <t>NM_001009944.2(PKD1):c.8476A&gt;G(p.Ile2826Val)</t>
  </si>
  <si>
    <t>PKHD1</t>
    <phoneticPr fontId="1" type="noConversion"/>
  </si>
  <si>
    <t>PKHD1:NM_138694.3:exon23</t>
  </si>
  <si>
    <t>p.T777M (c.C2330T)</t>
    <phoneticPr fontId="1" type="noConversion"/>
  </si>
  <si>
    <t>chr6:51913367</t>
  </si>
  <si>
    <t>2595(2051:544)|1678(1311:367)</t>
  </si>
  <si>
    <t>rs564240823</t>
  </si>
  <si>
    <t>COSM241147|COSM3354816</t>
  </si>
  <si>
    <t>2(stomach)|1(prostate)|2(stomach)</t>
  </si>
  <si>
    <t>NM_138694.3(PKHD1):c.2330C&gt;T(p.Thr777Met)</t>
  </si>
  <si>
    <t>POLE</t>
    <phoneticPr fontId="1" type="noConversion"/>
  </si>
  <si>
    <t>POLE:NM_006231.2:exon36</t>
  </si>
  <si>
    <t>p.R1519C (c.C4555T)</t>
    <phoneticPr fontId="1" type="noConversion"/>
  </si>
  <si>
    <t>chr12:133219579</t>
  </si>
  <si>
    <t>1960(1920:40)|1388(1359:29)</t>
  </si>
  <si>
    <t>rs542430685</t>
  </si>
  <si>
    <t>COSM1360263|COSM1360264</t>
  </si>
  <si>
    <t>2(large_intestine)|2(large_intestine)</t>
  </si>
  <si>
    <t>NM_006231.2(POLE):c.4555C&gt;T(p.Arg1519Cys)</t>
  </si>
  <si>
    <t>PRKCI</t>
    <phoneticPr fontId="1" type="noConversion"/>
  </si>
  <si>
    <t>PRKCI:NM_002740.5:exon17</t>
  </si>
  <si>
    <t>p.P537S (c.C1609T)</t>
    <phoneticPr fontId="1" type="noConversion"/>
  </si>
  <si>
    <t>chr3:170016804</t>
  </si>
  <si>
    <t>-|845(836:9)</t>
  </si>
  <si>
    <t>NM_002740.5(PRKCI):c.1609C&gt;T(p.Pro537Ser)</t>
  </si>
  <si>
    <t>RET</t>
    <phoneticPr fontId="1" type="noConversion"/>
  </si>
  <si>
    <t>RET:NM_020975.4:exon4</t>
  </si>
  <si>
    <t>p.A269V (c.C806T)</t>
    <phoneticPr fontId="1" type="noConversion"/>
  </si>
  <si>
    <t>chr10:43600580</t>
  </si>
  <si>
    <t>2140(2112:28)|1635(1613:22)</t>
  </si>
  <si>
    <t>NM_020975.4(RET):c.806C&gt;T(p.Ala269Val)</t>
  </si>
  <si>
    <t>RICTOR</t>
    <phoneticPr fontId="1" type="noConversion"/>
  </si>
  <si>
    <t>RICTOR:NM_152756.3:exon31</t>
  </si>
  <si>
    <t>p.P1070S (c.C3208T)</t>
    <phoneticPr fontId="1" type="noConversion"/>
  </si>
  <si>
    <t>chr5:38950742</t>
  </si>
  <si>
    <t>1635(1282:353)|1185(924:261)</t>
  </si>
  <si>
    <t>NM_152756.3(RICTOR):c.3208C&gt;T(p.Pro1070Ser)</t>
  </si>
  <si>
    <t>SRC</t>
    <phoneticPr fontId="1" type="noConversion"/>
  </si>
  <si>
    <t>p.P487L (c.C1460T)</t>
    <phoneticPr fontId="1" type="noConversion"/>
  </si>
  <si>
    <t>2164(1626:538)|1455(1084:371)</t>
  </si>
  <si>
    <t>TNFAIP3</t>
    <phoneticPr fontId="1" type="noConversion"/>
  </si>
  <si>
    <t>TNFAIP3:NM_006290.3:exon8</t>
  </si>
  <si>
    <t>p.A648V (c.C1943T)</t>
    <phoneticPr fontId="1" type="noConversion"/>
  </si>
  <si>
    <t>chr6:138201244</t>
  </si>
  <si>
    <t>2205(1677:528)|1606(1226:380)</t>
  </si>
  <si>
    <t>rs543704449</t>
  </si>
  <si>
    <t>COSM3858569</t>
  </si>
  <si>
    <t>1(stomach)</t>
  </si>
  <si>
    <t>NM_006290.3(TNFAIP3):c.1943C&gt;T(p.Ala648Val)</t>
  </si>
  <si>
    <t>备注信息</t>
    <phoneticPr fontId="13" type="noConversion"/>
  </si>
  <si>
    <t>SNP</t>
    <phoneticPr fontId="1" type="noConversion"/>
  </si>
  <si>
    <t>.</t>
    <phoneticPr fontId="1" type="noConversion"/>
  </si>
  <si>
    <t>chr2:111883194</t>
  </si>
  <si>
    <t>chr2:111886098</t>
  </si>
  <si>
    <t>GSTT1</t>
    <phoneticPr fontId="1" type="noConversion"/>
  </si>
  <si>
    <t>Germline</t>
    <phoneticPr fontId="1" type="noConversion"/>
  </si>
  <si>
    <t>Mutant</t>
    <phoneticPr fontId="1" type="noConversion"/>
  </si>
  <si>
    <t>NF2</t>
  </si>
  <si>
    <t>NF2:NM_000268.3:intron8</t>
  </si>
  <si>
    <t>c.G810+1A</t>
  </si>
  <si>
    <t>chr22:30057329</t>
  </si>
  <si>
    <t>SMARCB1</t>
  </si>
  <si>
    <t>SMARCB1:NM_003073.3:exon8</t>
  </si>
  <si>
    <t>p.E360X (c.G1078T)</t>
  </si>
  <si>
    <t>chr22:24175850</t>
  </si>
  <si>
    <t>p.R306X (c.C916T)</t>
  </si>
  <si>
    <t>chr17:7577022</t>
  </si>
  <si>
    <t>rs121913344</t>
  </si>
  <si>
    <t>CNV</t>
    <phoneticPr fontId="1" type="noConversion"/>
  </si>
  <si>
    <t>FGFR1</t>
  </si>
  <si>
    <t>RB1</t>
    <phoneticPr fontId="1" type="noConversion"/>
  </si>
  <si>
    <r>
      <t xml:space="preserve">王美良-浙江省肿瘤医院:
</t>
    </r>
    <r>
      <rPr>
        <sz val="11"/>
        <color theme="1"/>
        <rFont val="宋体"/>
        <family val="3"/>
        <charset val="134"/>
        <scheme val="minor"/>
      </rPr>
      <t>世和一号，软组织肉瘤，患者检测到BIM(BCL2L11)基因杂合缺失多态性，非小细胞肺癌研究表明BIM杂合缺失多态性可能导致一代EGFR-TKIs疗效受限，对二、三代EGFR-TKIs疗效影响临床依据不足；肿瘤组织和血液样本中均检测到MLH1基因V384D杂合种系突变，曾在遗传性非息肉病性结肠癌及多种其它肿瘤中有报道，可能增加遗传性结直肠癌及相关肿瘤发生风险，但证据尚不充分；检测到NF2基因c.G810+1A突变，丰度约为44%，可能引起NF2基因剪切异常，引起蛋白失活，参与肿瘤发生发展；检测到SMARCB1基因E306X截短突变，丰度为43%，可能参与肿瘤发生发展；检测到看家基因TP53 R306X截短失活突变，丰度约为48%，可能降低铂类、5-FU等化疗药物疗效；检测到肿瘤组织样本FGFR1基因扩增约2.5倍，可能增加细胞对FGFR抑制剂的敏感性，以及可能引起EGFR靶向药物耐药；检测到肿瘤组织样本CCND1基因扩增约1.8倍，可能参与肿瘤的发生发展，影响预后，以及可能增加肿瘤细胞对细胞周期蛋白激酶抑制剂如Palbociclib的敏感性；检测到肿瘤组织样本RB1基因单拷贝数缺失,可降低肿瘤细胞对CDK4/6抑制剂如Palbociclib的敏感性。</t>
    </r>
    <phoneticPr fontId="12" type="noConversion"/>
  </si>
  <si>
    <t xml:space="preserve">宁夏-浙江大学医学院附属第一医院：
小细胞肺癌，患者肿瘤组织样本中检测到FAT1 G2484X截短失活突变，丰度约为38%；MCL1基因扩增约2.1倍；MYCL基因扩增约27.7倍，均可能参与肿瘤发生发展。
RB1截短失活突变，丰度16%，可能降低CDK4/6抑制剂敏感性，但为跨癌种药物。
TP53基因V157F突变，丰度约为31%，曾在肺癌、肝癌、食道癌等肿瘤中多有报道，但具体意义及对铂类等化疗药物疗效影响未知；
ATM基因第43内含子与PRR5L&amp;LRRC4C基因间隔区发生断裂重排，丰度约为25%；但该融合形式尚未见报道于肿瘤中，因此具体临床意义未知。
PKD1基因第23外显子与ECI1基因第2外显子发生断裂重排，丰度约为6%；融合产物由PKD1基因第1-22外显子以及23外显子部分结构和ECI1基因第2外显子部分结构以及3-7外显子组成，融合产物包含PKD1的完整的PKD结构域以及REJ结构域，但该融合形式尚未见报道于肿瘤中，因此具体临床意义未知。
出于对医生的重视，增测ctDNA，检测到FAT1 G2484X截短失活突变，丰度约为23%；RB1截短失活突变，丰度13%；MYCL基因扩增约18.3倍；单独检测到RB1单拷贝数缺失，可能降低CDK4/6抑制剂敏感性，但为跨癌种药物。
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</si>
  <si>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张喜清-大连医科大学附属第一医院：
卵巢癌，二次检测，患者尿液样本上清大片段（样本1）、上清小片段（样本2）均检测到FGFR3基因扩增，扩增倍数分别约为2倍、1.5倍，若引起受体蛋白过表达，可能增加对FGFR抑制剂敏感性，但可能为临床阶段药物，但扩增倍数较低，疗效可能受限；FLT4基因扩增，扩增倍数分别约为2.2倍、1.6倍，可能引起蛋白过表达，进而参与肿瘤发生发展，并可能增加对抗血管抑制剂敏感性，但扩增倍数较低，疗效可能受限；RB1单拷贝数缺失，可能降低CDK4/6抑制剂敏感性。
样本1、样本2以及尿液沉淀（样本3）均检测到KRAS G12V激活突变，丰度分别约为22%、25%、9%，能够激活RAS-RAF-MEK-ERK通路，为已知的EGFR/HER2耐药机制，可能降低EGFR、ERBB2靶向药物以及依维莫司的敏感性，增加下游MEK抑制剂的敏感性，但可能为临床试验阶段药物；FANCC Q445fs插入移码突变，丰度分别约为19%、18%、6%，SETD2 C687X截短突变，丰度分别为1%、1%、0.2%，均可能参与肿瘤的发生发展。
ctDNA样本中未检测到肿瘤特有突变。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</si>
  <si>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徐瑞英-常州市第二人民医院：
肺腺癌，百迈康，二次检测，肺腺癌ctDNA样本未检测到肿瘤特有突变，建议若有肿瘤组织，可以再次送检。</t>
    <phoneticPr fontId="1" type="noConversion"/>
  </si>
  <si>
    <t>徐瑞英-常州市第二人民医院：
脉搏计划，肺腺癌ctDNA样本未检测到肿瘤特有突变，随访信息显示患者刚服用吉非替尼，可能由于用药导致ctDNA释放有限。</t>
    <phoneticPr fontId="13" type="noConversion"/>
  </si>
  <si>
    <t>杨卫国-广西医科大学附属肿瘤医院:
肾癌，患者膀胱尿路上皮(样本1)肿瘤组织中单独检测到PIK3CA E542K第9外显子突变，丰度45%，可能降低EGFR、ERBB2靶向药物的响应，增加对AKT、mTOR抑制剂的敏感性，具体见报告；
FBXW7 W406X截短突变，FGFR3 S249C突变和STAG2 Y1044fs插入移码突变，丰度分别为3%，45%和2%，均能参与肿瘤的发生发展；
看家基因TP53 Y236H突变，具体突变意义不明确，对化疗药物疗效影响未知；
患者输尿管上皮(样本2)和肾部(样本3)肿瘤组织中均检测到RPTOR基因扩增，分别扩增1.7倍和2.1倍，可能参与肿瘤的发生发展；TP53 c.A783-2T突变，丰度分别为40%和51%，导致蛋白功能失活，可能导致铂类等化疗药物耐药；
此外患肾部(样本3)肿瘤组织中单独检测到RB1基因单拷贝数缺失，可能降低CDK4/6抑制剂如Palbociclib的敏感性，但为跨适应症药物；
出于对医生的重视增测了ctDNA样本，同样检测到RPTOR 基因扩增，扩增约1.5倍，以及TP53 c.A783-2T突变，丰度49%。
从以上突变结果来看，膀胱尿路上皮(样本1)和输尿管上皮(样本2)/肾部(样本3)肿瘤组织存在明显的异质性。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</si>
</sst>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.00_);[Red]\(0.00\)"/>
    <numFmt numFmtId="178" formatCode="0.0_ "/>
    <numFmt numFmtId="179" formatCode="0.0%"/>
    <numFmt numFmtId="180" formatCode="0.00_ "/>
  </numFmts>
  <fonts count="3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8" tint="-0.249977111117893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ajor"/>
    </font>
    <font>
      <sz val="11"/>
      <color rgb="FF00B0F0"/>
      <name val="宋体"/>
      <family val="3"/>
      <charset val="134"/>
      <scheme val="major"/>
    </font>
    <font>
      <sz val="11"/>
      <color rgb="FF00B050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.5"/>
      <color theme="1"/>
      <name val="宋体"/>
      <family val="2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>
      <alignment vertical="center"/>
    </xf>
    <xf numFmtId="0" fontId="9" fillId="0" borderId="0"/>
    <xf numFmtId="0" fontId="14" fillId="0" borderId="0"/>
    <xf numFmtId="0" fontId="14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29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  <xf numFmtId="0" fontId="5" fillId="0" borderId="2" xfId="0" applyFont="1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6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5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3" borderId="2" xfId="0" applyFont="1" applyFill="1" applyBorder="1" applyAlignment="1">
      <alignment vertical="center"/>
    </xf>
    <xf numFmtId="176" fontId="10" fillId="4" borderId="6" xfId="1" applyNumberFormat="1" applyFont="1" applyFill="1" applyBorder="1" applyAlignment="1">
      <alignment horizontal="right" vertical="top" wrapText="1"/>
    </xf>
    <xf numFmtId="0" fontId="11" fillId="4" borderId="6" xfId="1" applyFont="1" applyFill="1" applyBorder="1" applyAlignment="1">
      <alignment horizontal="left" vertical="top" wrapText="1"/>
    </xf>
    <xf numFmtId="0" fontId="10" fillId="4" borderId="6" xfId="1" applyFont="1" applyFill="1" applyBorder="1" applyAlignment="1">
      <alignment horizontal="left" vertical="top"/>
    </xf>
    <xf numFmtId="176" fontId="10" fillId="4" borderId="6" xfId="1" applyNumberFormat="1" applyFont="1" applyFill="1" applyBorder="1" applyAlignment="1">
      <alignment horizontal="left" vertical="top"/>
    </xf>
    <xf numFmtId="0" fontId="11" fillId="4" borderId="6" xfId="1" applyFont="1" applyFill="1" applyBorder="1" applyAlignment="1">
      <alignment horizontal="left" vertical="top"/>
    </xf>
    <xf numFmtId="177" fontId="11" fillId="4" borderId="6" xfId="1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49" fontId="10" fillId="5" borderId="2" xfId="2" applyNumberFormat="1" applyFont="1" applyFill="1" applyBorder="1" applyAlignment="1">
      <alignment horizontal="right" vertical="top" wrapText="1"/>
    </xf>
    <xf numFmtId="0" fontId="11" fillId="6" borderId="2" xfId="1" applyFont="1" applyFill="1" applyBorder="1" applyAlignment="1">
      <alignment horizontal="left" vertical="top" wrapText="1"/>
    </xf>
    <xf numFmtId="0" fontId="10" fillId="0" borderId="2" xfId="1" applyFont="1" applyFill="1" applyBorder="1" applyAlignment="1">
      <alignment horizontal="left" vertical="top" wrapText="1"/>
    </xf>
    <xf numFmtId="49" fontId="10" fillId="5" borderId="2" xfId="3" applyNumberFormat="1" applyFont="1" applyFill="1" applyBorder="1" applyAlignment="1">
      <alignment horizontal="left" vertical="top" wrapText="1"/>
    </xf>
    <xf numFmtId="0" fontId="10" fillId="5" borderId="2" xfId="3" applyFont="1" applyFill="1" applyBorder="1" applyAlignment="1">
      <alignment horizontal="left" vertical="top" wrapText="1"/>
    </xf>
    <xf numFmtId="0" fontId="10" fillId="5" borderId="2" xfId="1" applyFont="1" applyFill="1" applyBorder="1" applyAlignment="1">
      <alignment horizontal="left" vertical="top" wrapText="1"/>
    </xf>
    <xf numFmtId="49" fontId="11" fillId="6" borderId="2" xfId="1" applyNumberFormat="1" applyFont="1" applyFill="1" applyBorder="1" applyAlignment="1">
      <alignment horizontal="left" vertical="top" wrapText="1"/>
    </xf>
    <xf numFmtId="0" fontId="11" fillId="0" borderId="2" xfId="1" applyFont="1" applyFill="1" applyBorder="1" applyAlignment="1">
      <alignment horizontal="left" vertical="top" wrapText="1"/>
    </xf>
    <xf numFmtId="0" fontId="10" fillId="0" borderId="2" xfId="3" applyFont="1" applyFill="1" applyBorder="1" applyAlignment="1">
      <alignment vertical="top" wrapText="1"/>
    </xf>
    <xf numFmtId="0" fontId="10" fillId="0" borderId="2" xfId="3" applyFont="1" applyFill="1" applyBorder="1" applyAlignment="1">
      <alignment horizontal="left" vertical="top" wrapText="1"/>
    </xf>
    <xf numFmtId="0" fontId="10" fillId="5" borderId="2" xfId="3" applyFont="1" applyFill="1" applyBorder="1" applyAlignment="1">
      <alignment vertical="top" wrapText="1"/>
    </xf>
    <xf numFmtId="14" fontId="10" fillId="5" borderId="2" xfId="3" applyNumberFormat="1" applyFont="1" applyFill="1" applyBorder="1" applyAlignment="1">
      <alignment horizontal="left" vertical="top" wrapText="1"/>
    </xf>
    <xf numFmtId="0" fontId="11" fillId="7" borderId="2" xfId="3" applyFont="1" applyFill="1" applyBorder="1" applyAlignment="1">
      <alignment horizontal="left" vertical="top" wrapText="1"/>
    </xf>
    <xf numFmtId="0" fontId="11" fillId="8" borderId="2" xfId="1" applyFont="1" applyFill="1" applyBorder="1" applyAlignment="1">
      <alignment horizontal="left" vertical="top" wrapText="1"/>
    </xf>
    <xf numFmtId="0" fontId="11" fillId="9" borderId="2" xfId="1" applyFont="1" applyFill="1" applyBorder="1" applyAlignment="1">
      <alignment horizontal="left" vertical="top" wrapText="1"/>
    </xf>
    <xf numFmtId="176" fontId="10" fillId="5" borderId="2" xfId="1" applyNumberFormat="1" applyFont="1" applyFill="1" applyBorder="1" applyAlignment="1">
      <alignment horizontal="left" vertical="top" wrapText="1"/>
    </xf>
    <xf numFmtId="49" fontId="11" fillId="9" borderId="2" xfId="1" applyNumberFormat="1" applyFont="1" applyFill="1" applyBorder="1" applyAlignment="1">
      <alignment horizontal="left" vertical="top" wrapText="1"/>
    </xf>
    <xf numFmtId="0" fontId="11" fillId="10" borderId="2" xfId="1" applyFont="1" applyFill="1" applyBorder="1" applyAlignment="1">
      <alignment horizontal="left" vertical="top" wrapText="1"/>
    </xf>
    <xf numFmtId="49" fontId="11" fillId="10" borderId="2" xfId="1" applyNumberFormat="1" applyFont="1" applyFill="1" applyBorder="1" applyAlignment="1">
      <alignment horizontal="left" vertical="top" wrapText="1"/>
    </xf>
    <xf numFmtId="177" fontId="11" fillId="10" borderId="2" xfId="1" applyNumberFormat="1" applyFont="1" applyFill="1" applyBorder="1" applyAlignment="1">
      <alignment horizontal="left" vertical="top" wrapText="1"/>
    </xf>
    <xf numFmtId="0" fontId="11" fillId="0" borderId="2" xfId="3" applyFont="1" applyFill="1" applyBorder="1" applyAlignment="1">
      <alignment horizontal="left" vertical="top" wrapText="1"/>
    </xf>
    <xf numFmtId="0" fontId="11" fillId="10" borderId="2" xfId="2" applyFont="1" applyFill="1" applyBorder="1" applyAlignment="1">
      <alignment horizontal="left" vertical="top" wrapText="1"/>
    </xf>
    <xf numFmtId="0" fontId="11" fillId="10" borderId="2" xfId="3" applyFont="1" applyFill="1" applyBorder="1" applyAlignment="1">
      <alignment horizontal="left" vertical="top" wrapText="1"/>
    </xf>
    <xf numFmtId="49" fontId="11" fillId="10" borderId="2" xfId="2" applyNumberFormat="1" applyFont="1" applyFill="1" applyBorder="1" applyAlignment="1">
      <alignment horizontal="left" vertical="top" wrapText="1"/>
    </xf>
    <xf numFmtId="0" fontId="11" fillId="11" borderId="2" xfId="3" applyFont="1" applyFill="1" applyBorder="1" applyAlignment="1">
      <alignment horizontal="left" vertical="top" wrapText="1"/>
    </xf>
    <xf numFmtId="177" fontId="11" fillId="11" borderId="2" xfId="1" applyNumberFormat="1" applyFont="1" applyFill="1" applyBorder="1" applyAlignment="1">
      <alignment horizontal="left" vertical="top" wrapText="1"/>
    </xf>
    <xf numFmtId="176" fontId="10" fillId="5" borderId="2" xfId="3" applyNumberFormat="1" applyFont="1" applyFill="1" applyBorder="1" applyAlignment="1">
      <alignment horizontal="left" vertical="top" wrapText="1"/>
    </xf>
    <xf numFmtId="0" fontId="11" fillId="12" borderId="2" xfId="2" applyFont="1" applyFill="1" applyBorder="1" applyAlignment="1">
      <alignment horizontal="left" vertical="top" wrapText="1"/>
    </xf>
    <xf numFmtId="0" fontId="11" fillId="12" borderId="2" xfId="3" applyFont="1" applyFill="1" applyBorder="1" applyAlignment="1">
      <alignment horizontal="left" vertical="top" wrapText="1"/>
    </xf>
    <xf numFmtId="49" fontId="10" fillId="0" borderId="2" xfId="3" applyNumberFormat="1" applyFont="1" applyFill="1" applyBorder="1" applyAlignment="1">
      <alignment horizontal="left" vertical="top" wrapText="1"/>
    </xf>
    <xf numFmtId="49" fontId="11" fillId="12" borderId="2" xfId="3" applyNumberFormat="1" applyFont="1" applyFill="1" applyBorder="1" applyAlignment="1">
      <alignment horizontal="left" vertical="top" wrapText="1"/>
    </xf>
    <xf numFmtId="177" fontId="11" fillId="12" borderId="2" xfId="1" applyNumberFormat="1" applyFont="1" applyFill="1" applyBorder="1" applyAlignment="1">
      <alignment horizontal="left" vertical="top" wrapText="1"/>
    </xf>
    <xf numFmtId="0" fontId="11" fillId="12" borderId="2" xfId="1" applyFont="1" applyFill="1" applyBorder="1" applyAlignment="1">
      <alignment horizontal="left" vertical="top" wrapText="1"/>
    </xf>
    <xf numFmtId="0" fontId="10" fillId="6" borderId="2" xfId="1" applyFont="1" applyFill="1" applyBorder="1" applyAlignment="1">
      <alignment horizontal="left" vertical="top" wrapText="1"/>
    </xf>
    <xf numFmtId="49" fontId="10" fillId="5" borderId="2" xfId="1" applyNumberFormat="1" applyFont="1" applyFill="1" applyBorder="1" applyAlignment="1">
      <alignment horizontal="left" vertical="top" wrapText="1"/>
    </xf>
    <xf numFmtId="0" fontId="16" fillId="0" borderId="2" xfId="4" applyFont="1" applyBorder="1" applyAlignment="1">
      <alignment horizontal="left" vertical="top" wrapText="1"/>
    </xf>
    <xf numFmtId="49" fontId="11" fillId="6" borderId="2" xfId="3" applyNumberFormat="1" applyFont="1" applyFill="1" applyBorder="1" applyAlignment="1">
      <alignment horizontal="left" vertical="top" wrapText="1"/>
    </xf>
    <xf numFmtId="177" fontId="11" fillId="6" borderId="2" xfId="3" applyNumberFormat="1" applyFont="1" applyFill="1" applyBorder="1" applyAlignment="1">
      <alignment horizontal="left" vertical="top" wrapText="1"/>
    </xf>
    <xf numFmtId="0" fontId="11" fillId="13" borderId="2" xfId="1" applyFont="1" applyFill="1" applyBorder="1" applyAlignment="1">
      <alignment horizontal="left" vertical="top" wrapText="1"/>
    </xf>
    <xf numFmtId="0" fontId="10" fillId="13" borderId="2" xfId="1" applyFont="1" applyFill="1" applyBorder="1" applyAlignment="1">
      <alignment horizontal="left" vertical="top" wrapText="1"/>
    </xf>
    <xf numFmtId="177" fontId="11" fillId="13" borderId="2" xfId="1" applyNumberFormat="1" applyFont="1" applyFill="1" applyBorder="1" applyAlignment="1">
      <alignment horizontal="left" vertical="top" wrapText="1"/>
    </xf>
    <xf numFmtId="49" fontId="10" fillId="0" borderId="2" xfId="1" applyNumberFormat="1" applyFont="1" applyFill="1" applyBorder="1" applyAlignment="1">
      <alignment horizontal="left" vertical="top" wrapText="1"/>
    </xf>
    <xf numFmtId="49" fontId="10" fillId="13" borderId="2" xfId="1" applyNumberFormat="1" applyFont="1" applyFill="1" applyBorder="1" applyAlignment="1">
      <alignment horizontal="left" vertical="top" wrapText="1"/>
    </xf>
    <xf numFmtId="0" fontId="11" fillId="14" borderId="2" xfId="1" applyFont="1" applyFill="1" applyBorder="1" applyAlignment="1">
      <alignment horizontal="left" vertical="top" wrapText="1"/>
    </xf>
    <xf numFmtId="49" fontId="11" fillId="14" borderId="2" xfId="1" applyNumberFormat="1" applyFont="1" applyFill="1" applyBorder="1" applyAlignment="1">
      <alignment horizontal="left" vertical="top" wrapText="1"/>
    </xf>
    <xf numFmtId="177" fontId="11" fillId="14" borderId="2" xfId="1" applyNumberFormat="1" applyFont="1" applyFill="1" applyBorder="1" applyAlignment="1">
      <alignment horizontal="left" vertical="top" wrapText="1"/>
    </xf>
    <xf numFmtId="49" fontId="11" fillId="13" borderId="2" xfId="3" applyNumberFormat="1" applyFont="1" applyFill="1" applyBorder="1" applyAlignment="1">
      <alignment horizontal="left" vertical="top" wrapText="1"/>
    </xf>
    <xf numFmtId="0" fontId="10" fillId="15" borderId="2" xfId="1" applyFont="1" applyFill="1" applyBorder="1" applyAlignment="1">
      <alignment horizontal="left" vertical="top" wrapText="1"/>
    </xf>
    <xf numFmtId="49" fontId="11" fillId="15" borderId="2" xfId="3" applyNumberFormat="1" applyFont="1" applyFill="1" applyBorder="1" applyAlignment="1">
      <alignment horizontal="left" vertical="top" wrapText="1"/>
    </xf>
    <xf numFmtId="0" fontId="11" fillId="15" borderId="2" xfId="3" applyFont="1" applyFill="1" applyBorder="1" applyAlignment="1">
      <alignment horizontal="left" vertical="top" wrapText="1"/>
    </xf>
    <xf numFmtId="0" fontId="11" fillId="15" borderId="2" xfId="2" applyFont="1" applyFill="1" applyBorder="1" applyAlignment="1">
      <alignment horizontal="left" vertical="top" wrapText="1"/>
    </xf>
    <xf numFmtId="49" fontId="11" fillId="15" borderId="2" xfId="2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7" fontId="11" fillId="9" borderId="2" xfId="1" applyNumberFormat="1" applyFont="1" applyFill="1" applyBorder="1" applyAlignment="1">
      <alignment horizontal="left" vertical="top" wrapText="1"/>
    </xf>
    <xf numFmtId="0" fontId="11" fillId="16" borderId="2" xfId="1" applyFont="1" applyFill="1" applyBorder="1" applyAlignment="1">
      <alignment horizontal="left" vertical="top" wrapText="1"/>
    </xf>
    <xf numFmtId="49" fontId="11" fillId="16" borderId="2" xfId="1" applyNumberFormat="1" applyFont="1" applyFill="1" applyBorder="1" applyAlignment="1">
      <alignment horizontal="left" vertical="top" wrapText="1"/>
    </xf>
    <xf numFmtId="177" fontId="11" fillId="15" borderId="2" xfId="3" applyNumberFormat="1" applyFont="1" applyFill="1" applyBorder="1" applyAlignment="1">
      <alignment horizontal="left" vertical="top" wrapText="1"/>
    </xf>
    <xf numFmtId="0" fontId="10" fillId="17" borderId="2" xfId="1" applyFont="1" applyFill="1" applyBorder="1" applyAlignment="1">
      <alignment horizontal="left" vertical="top" wrapText="1"/>
    </xf>
    <xf numFmtId="49" fontId="11" fillId="17" borderId="2" xfId="3" applyNumberFormat="1" applyFont="1" applyFill="1" applyBorder="1" applyAlignment="1">
      <alignment horizontal="left" vertical="top" wrapText="1"/>
    </xf>
    <xf numFmtId="177" fontId="11" fillId="17" borderId="2" xfId="3" applyNumberFormat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center"/>
    </xf>
    <xf numFmtId="0" fontId="17" fillId="5" borderId="2" xfId="3" applyFont="1" applyFill="1" applyBorder="1" applyAlignment="1">
      <alignment vertical="top" wrapText="1"/>
    </xf>
    <xf numFmtId="0" fontId="11" fillId="18" borderId="2" xfId="2" applyFont="1" applyFill="1" applyBorder="1" applyAlignment="1">
      <alignment horizontal="left" vertical="top" wrapText="1"/>
    </xf>
    <xf numFmtId="0" fontId="11" fillId="18" borderId="2" xfId="3" applyFont="1" applyFill="1" applyBorder="1" applyAlignment="1">
      <alignment horizontal="left" vertical="top" wrapText="1"/>
    </xf>
    <xf numFmtId="49" fontId="11" fillId="18" borderId="2" xfId="2" applyNumberFormat="1" applyFont="1" applyFill="1" applyBorder="1" applyAlignment="1">
      <alignment horizontal="left" vertical="top" wrapText="1"/>
    </xf>
    <xf numFmtId="49" fontId="10" fillId="6" borderId="2" xfId="1" applyNumberFormat="1" applyFont="1" applyFill="1" applyBorder="1" applyAlignment="1">
      <alignment horizontal="left" vertical="top" wrapText="1"/>
    </xf>
    <xf numFmtId="0" fontId="10" fillId="19" borderId="2" xfId="1" applyFont="1" applyFill="1" applyBorder="1" applyAlignment="1">
      <alignment horizontal="left" vertical="top" wrapText="1"/>
    </xf>
    <xf numFmtId="0" fontId="11" fillId="18" borderId="2" xfId="1" applyFont="1" applyFill="1" applyBorder="1" applyAlignment="1">
      <alignment horizontal="left" vertical="top" wrapText="1"/>
    </xf>
    <xf numFmtId="49" fontId="11" fillId="18" borderId="2" xfId="1" applyNumberFormat="1" applyFont="1" applyFill="1" applyBorder="1" applyAlignment="1">
      <alignment horizontal="left" vertical="top" wrapText="1"/>
    </xf>
    <xf numFmtId="177" fontId="11" fillId="18" borderId="2" xfId="1" applyNumberFormat="1" applyFont="1" applyFill="1" applyBorder="1" applyAlignment="1">
      <alignment horizontal="left" vertical="top" wrapText="1"/>
    </xf>
    <xf numFmtId="0" fontId="10" fillId="20" borderId="2" xfId="1" applyFont="1" applyFill="1" applyBorder="1" applyAlignment="1">
      <alignment horizontal="left" vertical="top" wrapText="1"/>
    </xf>
    <xf numFmtId="0" fontId="10" fillId="8" borderId="2" xfId="1" applyFont="1" applyFill="1" applyBorder="1" applyAlignment="1">
      <alignment horizontal="left" vertical="top" wrapText="1"/>
    </xf>
    <xf numFmtId="0" fontId="10" fillId="21" borderId="2" xfId="1" applyFont="1" applyFill="1" applyBorder="1" applyAlignment="1">
      <alignment horizontal="left" vertical="top" wrapText="1"/>
    </xf>
    <xf numFmtId="177" fontId="11" fillId="6" borderId="2" xfId="1" applyNumberFormat="1" applyFont="1" applyFill="1" applyBorder="1" applyAlignment="1">
      <alignment horizontal="left" vertical="top" wrapText="1"/>
    </xf>
    <xf numFmtId="0" fontId="11" fillId="17" borderId="2" xfId="1" applyFont="1" applyFill="1" applyBorder="1" applyAlignment="1">
      <alignment horizontal="left" vertical="top" wrapText="1"/>
    </xf>
    <xf numFmtId="177" fontId="11" fillId="17" borderId="2" xfId="1" applyNumberFormat="1" applyFont="1" applyFill="1" applyBorder="1" applyAlignment="1">
      <alignment horizontal="left" vertical="top" wrapText="1"/>
    </xf>
    <xf numFmtId="177" fontId="11" fillId="0" borderId="2" xfId="1" applyNumberFormat="1" applyFont="1" applyFill="1" applyBorder="1" applyAlignment="1">
      <alignment horizontal="left" vertical="top" wrapText="1"/>
    </xf>
    <xf numFmtId="0" fontId="20" fillId="0" borderId="0" xfId="0" applyFont="1">
      <alignment vertical="center"/>
    </xf>
    <xf numFmtId="0" fontId="21" fillId="0" borderId="0" xfId="0" applyFont="1" applyFill="1">
      <alignment vertical="center"/>
    </xf>
    <xf numFmtId="0" fontId="21" fillId="0" borderId="0" xfId="0" applyFont="1">
      <alignment vertical="center"/>
    </xf>
    <xf numFmtId="9" fontId="21" fillId="0" borderId="0" xfId="0" applyNumberFormat="1" applyFont="1">
      <alignment vertical="center"/>
    </xf>
    <xf numFmtId="0" fontId="22" fillId="0" borderId="0" xfId="0" applyFont="1">
      <alignment vertical="center"/>
    </xf>
    <xf numFmtId="9" fontId="22" fillId="0" borderId="0" xfId="0" applyNumberFormat="1" applyFont="1">
      <alignment vertical="center"/>
    </xf>
    <xf numFmtId="178" fontId="21" fillId="0" borderId="0" xfId="0" applyNumberFormat="1" applyFont="1">
      <alignment vertical="center"/>
    </xf>
    <xf numFmtId="178" fontId="22" fillId="0" borderId="0" xfId="0" applyNumberFormat="1" applyFont="1">
      <alignment vertical="center"/>
    </xf>
    <xf numFmtId="9" fontId="21" fillId="0" borderId="0" xfId="5" applyFont="1">
      <alignment vertical="center"/>
    </xf>
    <xf numFmtId="0" fontId="23" fillId="0" borderId="0" xfId="0" applyFont="1">
      <alignment vertical="center"/>
    </xf>
    <xf numFmtId="9" fontId="23" fillId="0" borderId="0" xfId="5" applyFont="1">
      <alignment vertical="center"/>
    </xf>
    <xf numFmtId="9" fontId="22" fillId="0" borderId="0" xfId="5" applyFont="1">
      <alignment vertical="center"/>
    </xf>
    <xf numFmtId="178" fontId="23" fillId="0" borderId="0" xfId="0" applyNumberFormat="1" applyFont="1">
      <alignment vertical="center"/>
    </xf>
    <xf numFmtId="179" fontId="21" fillId="0" borderId="0" xfId="0" applyNumberFormat="1" applyFont="1">
      <alignment vertical="center"/>
    </xf>
    <xf numFmtId="180" fontId="21" fillId="0" borderId="0" xfId="0" applyNumberFormat="1" applyFont="1">
      <alignment vertical="center"/>
    </xf>
    <xf numFmtId="180" fontId="22" fillId="0" borderId="0" xfId="0" applyNumberFormat="1" applyFont="1">
      <alignment vertical="center"/>
    </xf>
    <xf numFmtId="0" fontId="24" fillId="0" borderId="0" xfId="0" applyFont="1" applyFill="1">
      <alignment vertical="center"/>
    </xf>
    <xf numFmtId="10" fontId="20" fillId="0" borderId="0" xfId="0" applyNumberFormat="1" applyFont="1">
      <alignment vertical="center"/>
    </xf>
    <xf numFmtId="0" fontId="16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 applyFill="1">
      <alignment vertical="center"/>
    </xf>
    <xf numFmtId="0" fontId="27" fillId="0" borderId="0" xfId="0" applyFont="1">
      <alignment vertical="center"/>
    </xf>
    <xf numFmtId="9" fontId="0" fillId="0" borderId="0" xfId="0" applyNumberFormat="1">
      <alignment vertical="center"/>
    </xf>
    <xf numFmtId="0" fontId="27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>
      <alignment vertical="center"/>
    </xf>
    <xf numFmtId="9" fontId="25" fillId="0" borderId="0" xfId="0" applyNumberFormat="1" applyFont="1">
      <alignment vertical="center"/>
    </xf>
    <xf numFmtId="0" fontId="26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28" fillId="0" borderId="0" xfId="0" applyFont="1">
      <alignment vertical="center"/>
    </xf>
    <xf numFmtId="0" fontId="31" fillId="0" borderId="0" xfId="6">
      <alignment vertical="center"/>
    </xf>
    <xf numFmtId="0" fontId="28" fillId="0" borderId="0" xfId="7" applyFont="1">
      <alignment vertical="center"/>
    </xf>
    <xf numFmtId="0" fontId="28" fillId="0" borderId="0" xfId="8" applyFont="1">
      <alignment vertical="center"/>
    </xf>
    <xf numFmtId="0" fontId="28" fillId="0" borderId="0" xfId="9" applyFont="1">
      <alignment vertical="center"/>
    </xf>
    <xf numFmtId="0" fontId="31" fillId="0" borderId="0" xfId="10">
      <alignment vertical="center"/>
    </xf>
    <xf numFmtId="0" fontId="28" fillId="0" borderId="0" xfId="11" applyFont="1">
      <alignment vertical="center"/>
    </xf>
    <xf numFmtId="0" fontId="31" fillId="0" borderId="0" xfId="12">
      <alignment vertical="center"/>
    </xf>
    <xf numFmtId="9" fontId="28" fillId="0" borderId="0" xfId="0" applyNumberFormat="1" applyFont="1">
      <alignment vertical="center"/>
    </xf>
    <xf numFmtId="0" fontId="31" fillId="0" borderId="0" xfId="13">
      <alignment vertical="center"/>
    </xf>
    <xf numFmtId="0" fontId="31" fillId="0" borderId="0" xfId="14" applyFont="1">
      <alignment vertical="center"/>
    </xf>
    <xf numFmtId="0" fontId="28" fillId="0" borderId="0" xfId="15" applyFont="1">
      <alignment vertical="center"/>
    </xf>
    <xf numFmtId="0" fontId="28" fillId="0" borderId="0" xfId="16" applyFont="1">
      <alignment vertical="center"/>
    </xf>
    <xf numFmtId="0" fontId="28" fillId="0" borderId="0" xfId="17" applyFont="1">
      <alignment vertical="center"/>
    </xf>
    <xf numFmtId="0" fontId="31" fillId="0" borderId="0" xfId="18">
      <alignment vertical="center"/>
    </xf>
    <xf numFmtId="0" fontId="28" fillId="0" borderId="0" xfId="19" applyFont="1">
      <alignment vertical="center"/>
    </xf>
    <xf numFmtId="0" fontId="32" fillId="0" borderId="0" xfId="0" applyFont="1">
      <alignment vertical="center"/>
    </xf>
    <xf numFmtId="10" fontId="28" fillId="0" borderId="0" xfId="0" applyNumberFormat="1" applyFont="1">
      <alignment vertical="center"/>
    </xf>
    <xf numFmtId="0" fontId="31" fillId="0" borderId="0" xfId="20">
      <alignment vertical="center"/>
    </xf>
    <xf numFmtId="0" fontId="31" fillId="0" borderId="0" xfId="21">
      <alignment vertical="center"/>
    </xf>
    <xf numFmtId="9" fontId="29" fillId="0" borderId="0" xfId="0" applyNumberFormat="1" applyFont="1">
      <alignment vertical="center"/>
    </xf>
    <xf numFmtId="0" fontId="31" fillId="0" borderId="0" xfId="22">
      <alignment vertical="center"/>
    </xf>
    <xf numFmtId="0" fontId="0" fillId="0" borderId="0" xfId="0" applyFont="1">
      <alignment vertical="center"/>
    </xf>
    <xf numFmtId="0" fontId="31" fillId="0" borderId="0" xfId="0" applyFont="1">
      <alignment vertical="center"/>
    </xf>
    <xf numFmtId="10" fontId="31" fillId="0" borderId="0" xfId="0" applyNumberFormat="1" applyFont="1">
      <alignment vertical="center"/>
    </xf>
    <xf numFmtId="0" fontId="7" fillId="0" borderId="0" xfId="0" applyFont="1" applyFill="1">
      <alignment vertical="center"/>
    </xf>
    <xf numFmtId="9" fontId="31" fillId="0" borderId="0" xfId="0" applyNumberFormat="1" applyFont="1">
      <alignment vertical="center"/>
    </xf>
    <xf numFmtId="0" fontId="31" fillId="0" borderId="0" xfId="17" applyFill="1" applyBorder="1">
      <alignment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5" fillId="0" borderId="0" xfId="0" applyFont="1" applyFill="1">
      <alignment vertical="center"/>
    </xf>
    <xf numFmtId="0" fontId="31" fillId="0" borderId="0" xfId="17">
      <alignment vertical="center"/>
    </xf>
    <xf numFmtId="0" fontId="31" fillId="0" borderId="0" xfId="17" applyFont="1">
      <alignment vertical="center"/>
    </xf>
    <xf numFmtId="0" fontId="25" fillId="0" borderId="0" xfId="4" applyFont="1">
      <alignment vertical="center"/>
    </xf>
    <xf numFmtId="0" fontId="2" fillId="0" borderId="0" xfId="4">
      <alignment vertical="center"/>
    </xf>
    <xf numFmtId="0" fontId="27" fillId="0" borderId="0" xfId="17" applyFont="1">
      <alignment vertical="center"/>
    </xf>
    <xf numFmtId="0" fontId="27" fillId="0" borderId="0" xfId="4" applyFont="1">
      <alignment vertical="center"/>
    </xf>
    <xf numFmtId="0" fontId="27" fillId="0" borderId="0" xfId="23" applyFont="1">
      <alignment vertical="center"/>
    </xf>
    <xf numFmtId="0" fontId="31" fillId="0" borderId="0" xfId="23">
      <alignment vertical="center"/>
    </xf>
    <xf numFmtId="0" fontId="26" fillId="0" borderId="0" xfId="23" applyFont="1" applyFill="1">
      <alignment vertical="center"/>
    </xf>
    <xf numFmtId="0" fontId="26" fillId="0" borderId="0" xfId="23" applyFont="1">
      <alignment vertical="center"/>
    </xf>
    <xf numFmtId="0" fontId="35" fillId="0" borderId="0" xfId="23" applyFont="1">
      <alignment vertical="center"/>
    </xf>
    <xf numFmtId="0" fontId="31" fillId="0" borderId="0" xfId="23" applyFont="1">
      <alignment vertical="center"/>
    </xf>
    <xf numFmtId="0" fontId="28" fillId="2" borderId="0" xfId="23" applyFont="1" applyFill="1">
      <alignment vertical="center"/>
    </xf>
    <xf numFmtId="49" fontId="31" fillId="0" borderId="0" xfId="23" applyNumberFormat="1" applyFont="1">
      <alignment vertical="center"/>
    </xf>
    <xf numFmtId="0" fontId="31" fillId="2" borderId="0" xfId="23" applyFont="1" applyFill="1">
      <alignment vertical="center"/>
    </xf>
    <xf numFmtId="9" fontId="27" fillId="0" borderId="0" xfId="23" applyNumberFormat="1" applyFont="1">
      <alignment vertical="center"/>
    </xf>
    <xf numFmtId="0" fontId="31" fillId="0" borderId="0" xfId="23" applyFont="1" applyFill="1">
      <alignment vertical="center"/>
    </xf>
    <xf numFmtId="0" fontId="33" fillId="0" borderId="0" xfId="23" applyFont="1">
      <alignment vertical="center"/>
    </xf>
    <xf numFmtId="0" fontId="8" fillId="0" borderId="0" xfId="23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3" fillId="0" borderId="0" xfId="0" applyFont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6" fillId="0" borderId="0" xfId="0" applyFont="1" applyFill="1">
      <alignment vertical="center"/>
    </xf>
    <xf numFmtId="176" fontId="10" fillId="5" borderId="11" xfId="3" applyNumberFormat="1" applyFont="1" applyFill="1" applyBorder="1" applyAlignment="1">
      <alignment horizontal="left" vertical="top" wrapText="1"/>
    </xf>
    <xf numFmtId="176" fontId="10" fillId="6" borderId="11" xfId="2" applyNumberFormat="1" applyFont="1" applyFill="1" applyBorder="1" applyAlignment="1">
      <alignment horizontal="left" vertical="top" wrapText="1"/>
    </xf>
    <xf numFmtId="0" fontId="10" fillId="8" borderId="11" xfId="1" applyFont="1" applyFill="1" applyBorder="1" applyAlignment="1">
      <alignment horizontal="left" vertical="top" wrapText="1"/>
    </xf>
    <xf numFmtId="0" fontId="31" fillId="0" borderId="0" xfId="16">
      <alignment vertical="center"/>
    </xf>
    <xf numFmtId="0" fontId="31" fillId="0" borderId="0" xfId="16" applyFont="1">
      <alignment vertical="center"/>
    </xf>
    <xf numFmtId="0" fontId="29" fillId="0" borderId="0" xfId="16" applyFont="1">
      <alignment vertical="center"/>
    </xf>
    <xf numFmtId="9" fontId="28" fillId="0" borderId="0" xfId="0" applyNumberFormat="1" applyFont="1">
      <alignment vertical="center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10" fontId="0" fillId="0" borderId="0" xfId="0" applyNumberForma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30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6" fillId="0" borderId="0" xfId="0" applyFont="1" applyFill="1">
      <alignment vertical="center"/>
    </xf>
    <xf numFmtId="10" fontId="0" fillId="0" borderId="0" xfId="0" applyNumberFormat="1" applyFill="1">
      <alignment vertical="center"/>
    </xf>
    <xf numFmtId="0" fontId="31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0" fillId="0" borderId="0" xfId="0" applyFont="1">
      <alignment vertical="center"/>
    </xf>
    <xf numFmtId="9" fontId="0" fillId="2" borderId="0" xfId="0" applyNumberFormat="1" applyFill="1">
      <alignment vertical="center"/>
    </xf>
    <xf numFmtId="0" fontId="0" fillId="0" borderId="0" xfId="0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10" fontId="0" fillId="0" borderId="0" xfId="0" applyNumberForma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6" fillId="0" borderId="0" xfId="0" applyFont="1" applyFill="1">
      <alignment vertical="center"/>
    </xf>
    <xf numFmtId="10" fontId="0" fillId="0" borderId="0" xfId="0" applyNumberFormat="1" applyFill="1">
      <alignment vertical="center"/>
    </xf>
    <xf numFmtId="0" fontId="0" fillId="0" borderId="0" xfId="0" applyFont="1">
      <alignment vertical="center"/>
    </xf>
    <xf numFmtId="0" fontId="30" fillId="0" borderId="0" xfId="0" applyFont="1" applyAlignment="1">
      <alignment vertical="center"/>
    </xf>
    <xf numFmtId="0" fontId="28" fillId="0" borderId="0" xfId="4" applyFont="1">
      <alignment vertical="center"/>
    </xf>
    <xf numFmtId="0" fontId="8" fillId="0" borderId="0" xfId="4" applyFont="1">
      <alignment vertical="center"/>
    </xf>
    <xf numFmtId="9" fontId="28" fillId="0" borderId="0" xfId="4" applyNumberFormat="1" applyFont="1">
      <alignment vertical="center"/>
    </xf>
    <xf numFmtId="49" fontId="10" fillId="0" borderId="0" xfId="3" applyNumberFormat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10" fillId="0" borderId="0" xfId="1" applyFont="1" applyFill="1" applyBorder="1" applyAlignment="1">
      <alignment horizontal="left" vertical="top" wrapText="1"/>
    </xf>
    <xf numFmtId="0" fontId="11" fillId="0" borderId="0" xfId="1" applyFont="1" applyFill="1" applyBorder="1" applyAlignment="1">
      <alignment horizontal="left" vertical="top" wrapText="1"/>
    </xf>
    <xf numFmtId="49" fontId="10" fillId="0" borderId="0" xfId="2" applyNumberFormat="1" applyFont="1" applyFill="1" applyBorder="1" applyAlignment="1">
      <alignment horizontal="right" vertical="top" wrapText="1"/>
    </xf>
    <xf numFmtId="0" fontId="11" fillId="0" borderId="0" xfId="3" applyFont="1" applyFill="1" applyBorder="1" applyAlignment="1">
      <alignment horizontal="left" vertical="top" wrapText="1"/>
    </xf>
    <xf numFmtId="0" fontId="10" fillId="0" borderId="0" xfId="3" applyFont="1" applyFill="1" applyBorder="1" applyAlignment="1">
      <alignment horizontal="left" vertical="top" wrapText="1"/>
    </xf>
    <xf numFmtId="177" fontId="11" fillId="0" borderId="0" xfId="1" applyNumberFormat="1" applyFont="1" applyFill="1" applyBorder="1" applyAlignment="1">
      <alignment horizontal="left" vertical="top" wrapText="1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horizontal="left" vertical="center"/>
    </xf>
    <xf numFmtId="0" fontId="36" fillId="0" borderId="0" xfId="3" applyFont="1" applyFill="1" applyBorder="1" applyAlignment="1">
      <alignment horizontal="left" vertical="top" wrapText="1"/>
    </xf>
    <xf numFmtId="178" fontId="28" fillId="0" borderId="0" xfId="0" applyNumberFormat="1" applyFont="1">
      <alignment vertical="center"/>
    </xf>
    <xf numFmtId="178" fontId="31" fillId="0" borderId="0" xfId="0" applyNumberFormat="1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3" fillId="0" borderId="19" xfId="4" applyFont="1" applyFill="1" applyBorder="1" applyAlignment="1">
      <alignment horizontal="left" vertical="center" wrapText="1"/>
    </xf>
    <xf numFmtId="0" fontId="28" fillId="0" borderId="20" xfId="4" applyFont="1" applyFill="1" applyBorder="1" applyAlignment="1">
      <alignment horizontal="left" vertical="center" wrapText="1"/>
    </xf>
    <xf numFmtId="0" fontId="28" fillId="0" borderId="21" xfId="4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18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4">
    <cellStyle name="百分比" xfId="5" builtinId="5"/>
    <cellStyle name="常规" xfId="0" builtinId="0"/>
    <cellStyle name="常规 10" xfId="14"/>
    <cellStyle name="常规 10 2 2" xfId="23"/>
    <cellStyle name="常规 11" xfId="18"/>
    <cellStyle name="常规 12" xfId="19"/>
    <cellStyle name="常规 13" xfId="20"/>
    <cellStyle name="常规 14" xfId="21"/>
    <cellStyle name="常规 15" xfId="22"/>
    <cellStyle name="常规 16" xfId="6"/>
    <cellStyle name="常规 17" xfId="8"/>
    <cellStyle name="常规 18" xfId="9"/>
    <cellStyle name="常规 19" xfId="7"/>
    <cellStyle name="常规 2" xfId="3"/>
    <cellStyle name="常规 20" xfId="10"/>
    <cellStyle name="常规 21" xfId="11"/>
    <cellStyle name="常规 22" xfId="12"/>
    <cellStyle name="常规 3" xfId="2"/>
    <cellStyle name="常规 4" xfId="13"/>
    <cellStyle name="常规 5 2 25" xfId="4"/>
    <cellStyle name="常规 7" xfId="16"/>
    <cellStyle name="常规 8" xfId="17"/>
    <cellStyle name="常规 9" xfId="15"/>
    <cellStyle name="常规_Sheet1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7"/>
  <sheetViews>
    <sheetView topLeftCell="A19" workbookViewId="0">
      <selection activeCell="N22" sqref="N22"/>
    </sheetView>
  </sheetViews>
  <sheetFormatPr defaultRowHeight="13.5"/>
  <cols>
    <col min="2" max="2" width="16.75" customWidth="1"/>
    <col min="3" max="3" width="14.625" customWidth="1"/>
    <col min="4" max="4" width="12.875" customWidth="1"/>
  </cols>
  <sheetData>
    <row r="2" spans="1:12" ht="15">
      <c r="A2" s="1" t="s">
        <v>0</v>
      </c>
      <c r="E2" s="2"/>
      <c r="F2" s="2"/>
      <c r="G2" s="2"/>
      <c r="H2" s="2"/>
    </row>
    <row r="3" spans="1:12" ht="15">
      <c r="A3" s="3"/>
      <c r="E3" s="2"/>
      <c r="F3" s="2"/>
      <c r="G3" s="2"/>
      <c r="H3" s="2"/>
      <c r="J3" t="s">
        <v>1</v>
      </c>
      <c r="K3" s="4" t="s">
        <v>2</v>
      </c>
      <c r="L3" s="4" t="s">
        <v>3</v>
      </c>
    </row>
    <row r="4" spans="1:12" ht="15">
      <c r="A4" s="3"/>
      <c r="B4" s="243" t="s">
        <v>4</v>
      </c>
      <c r="C4" s="252" t="s">
        <v>5</v>
      </c>
      <c r="D4" s="5" t="s">
        <v>6</v>
      </c>
      <c r="E4" s="249" t="s">
        <v>7</v>
      </c>
      <c r="F4" s="249">
        <v>6.27</v>
      </c>
      <c r="G4" s="249">
        <v>7.11</v>
      </c>
      <c r="H4" s="249">
        <v>7.6</v>
      </c>
      <c r="I4" s="243"/>
    </row>
    <row r="5" spans="1:12" ht="15">
      <c r="A5" s="3"/>
      <c r="B5" s="244"/>
      <c r="C5" s="253"/>
      <c r="D5" s="5" t="s">
        <v>8</v>
      </c>
      <c r="E5" s="250"/>
      <c r="F5" s="250"/>
      <c r="G5" s="250"/>
      <c r="H5" s="250"/>
      <c r="I5" s="244"/>
    </row>
    <row r="6" spans="1:12" ht="15">
      <c r="A6" s="3"/>
      <c r="B6" s="245"/>
      <c r="C6" s="254"/>
      <c r="D6" s="5" t="s">
        <v>9</v>
      </c>
      <c r="E6" s="251"/>
      <c r="F6" s="251"/>
      <c r="G6" s="251"/>
      <c r="H6" s="251"/>
      <c r="I6" s="245"/>
      <c r="J6" s="6" t="s">
        <v>10</v>
      </c>
      <c r="K6" t="s">
        <v>11</v>
      </c>
      <c r="L6" s="7" t="s">
        <v>10</v>
      </c>
    </row>
    <row r="7" spans="1:12" ht="15">
      <c r="A7" s="3"/>
      <c r="B7" s="5" t="s">
        <v>12</v>
      </c>
      <c r="C7" s="8" t="s">
        <v>13</v>
      </c>
      <c r="D7" s="5" t="s">
        <v>14</v>
      </c>
      <c r="E7" s="9" t="s">
        <v>15</v>
      </c>
      <c r="F7" s="10" t="s">
        <v>16</v>
      </c>
      <c r="G7" s="9"/>
      <c r="H7" s="9"/>
      <c r="I7" s="11"/>
      <c r="J7" s="12" t="s">
        <v>17</v>
      </c>
      <c r="K7" s="12" t="s">
        <v>11</v>
      </c>
      <c r="L7" s="13" t="s">
        <v>11</v>
      </c>
    </row>
    <row r="8" spans="1:12" ht="15">
      <c r="A8" s="3"/>
      <c r="B8" s="5" t="s">
        <v>18</v>
      </c>
      <c r="C8" s="5" t="s">
        <v>19</v>
      </c>
      <c r="D8" s="5" t="s">
        <v>20</v>
      </c>
      <c r="E8" s="9" t="s">
        <v>21</v>
      </c>
      <c r="F8" s="9">
        <v>6.25</v>
      </c>
      <c r="G8" s="9">
        <v>7.12</v>
      </c>
      <c r="H8" s="9">
        <v>7.7</v>
      </c>
      <c r="I8" s="5" t="s">
        <v>22</v>
      </c>
      <c r="J8" s="6" t="s">
        <v>10</v>
      </c>
      <c r="K8" t="s">
        <v>11</v>
      </c>
      <c r="L8" s="7" t="s">
        <v>10</v>
      </c>
    </row>
    <row r="9" spans="1:12" ht="15">
      <c r="A9" s="3" t="s">
        <v>23</v>
      </c>
      <c r="B9" s="5" t="s">
        <v>24</v>
      </c>
      <c r="C9" s="5" t="s">
        <v>25</v>
      </c>
      <c r="D9" s="5" t="s">
        <v>26</v>
      </c>
      <c r="E9" s="9" t="s">
        <v>27</v>
      </c>
      <c r="F9" s="9">
        <v>6.27</v>
      </c>
      <c r="G9" s="9">
        <v>7.12</v>
      </c>
      <c r="H9" s="9">
        <v>7.7</v>
      </c>
      <c r="I9" s="5" t="s">
        <v>28</v>
      </c>
      <c r="J9" s="12" t="s">
        <v>17</v>
      </c>
      <c r="K9" s="12" t="s">
        <v>11</v>
      </c>
      <c r="L9" s="13" t="s">
        <v>17</v>
      </c>
    </row>
    <row r="10" spans="1:12" ht="15">
      <c r="A10" s="3"/>
      <c r="E10" s="2"/>
      <c r="F10" s="2"/>
      <c r="G10" s="2"/>
      <c r="H10" s="2"/>
      <c r="K10" s="4"/>
      <c r="L10" s="4"/>
    </row>
    <row r="11" spans="1:12" ht="15">
      <c r="A11" s="3"/>
      <c r="E11" s="2"/>
      <c r="F11" s="2"/>
      <c r="G11" s="2"/>
      <c r="H11" s="2"/>
      <c r="K11" s="4"/>
      <c r="L11" s="4"/>
    </row>
    <row r="12" spans="1:12" ht="15">
      <c r="A12" s="3"/>
      <c r="B12" s="5" t="s">
        <v>29</v>
      </c>
      <c r="C12" s="5" t="s">
        <v>30</v>
      </c>
      <c r="D12" s="5"/>
      <c r="E12" s="9" t="s">
        <v>31</v>
      </c>
      <c r="F12" s="9" t="s">
        <v>32</v>
      </c>
      <c r="G12" s="9">
        <v>7.11</v>
      </c>
      <c r="H12" s="9">
        <v>7.6</v>
      </c>
      <c r="I12" s="11" t="s">
        <v>33</v>
      </c>
      <c r="J12" t="s">
        <v>34</v>
      </c>
      <c r="K12" s="4" t="s">
        <v>35</v>
      </c>
      <c r="L12" t="s">
        <v>34</v>
      </c>
    </row>
    <row r="13" spans="1:12" ht="15">
      <c r="A13" s="3"/>
      <c r="B13" s="5" t="s">
        <v>36</v>
      </c>
      <c r="C13" s="8" t="s">
        <v>37</v>
      </c>
      <c r="D13" s="5" t="s">
        <v>38</v>
      </c>
      <c r="E13" s="9" t="s">
        <v>39</v>
      </c>
      <c r="F13" s="9">
        <v>6.25</v>
      </c>
      <c r="G13" s="9">
        <v>7.11</v>
      </c>
      <c r="H13" s="9">
        <v>7.6</v>
      </c>
      <c r="I13" s="11"/>
      <c r="J13" t="s">
        <v>40</v>
      </c>
      <c r="K13" t="s">
        <v>34</v>
      </c>
      <c r="L13" t="s">
        <v>40</v>
      </c>
    </row>
    <row r="14" spans="1:12" ht="15">
      <c r="A14" s="3"/>
      <c r="B14" s="5" t="s">
        <v>41</v>
      </c>
      <c r="C14" s="5" t="s">
        <v>42</v>
      </c>
      <c r="D14" s="8" t="s">
        <v>43</v>
      </c>
      <c r="E14" s="9" t="s">
        <v>44</v>
      </c>
      <c r="F14" s="9">
        <v>6.29</v>
      </c>
      <c r="G14" s="9">
        <v>7.11</v>
      </c>
      <c r="H14" s="9">
        <v>7.6</v>
      </c>
      <c r="I14" s="5"/>
      <c r="J14" t="s">
        <v>34</v>
      </c>
      <c r="K14" s="4" t="s">
        <v>45</v>
      </c>
      <c r="L14" t="s">
        <v>34</v>
      </c>
    </row>
    <row r="15" spans="1:12" ht="15">
      <c r="A15" s="3"/>
      <c r="B15" s="246"/>
      <c r="C15" s="249"/>
      <c r="D15" s="5" t="s">
        <v>46</v>
      </c>
      <c r="E15" s="249" t="s">
        <v>47</v>
      </c>
      <c r="F15" s="249" t="s">
        <v>48</v>
      </c>
      <c r="G15" s="249">
        <v>7.11</v>
      </c>
      <c r="H15" s="249">
        <v>7.6</v>
      </c>
      <c r="I15" s="243" t="s">
        <v>49</v>
      </c>
    </row>
    <row r="16" spans="1:12" ht="15">
      <c r="A16" s="3"/>
      <c r="B16" s="247"/>
      <c r="C16" s="250"/>
      <c r="D16" s="5" t="s">
        <v>50</v>
      </c>
      <c r="E16" s="250"/>
      <c r="F16" s="250"/>
      <c r="G16" s="250"/>
      <c r="H16" s="250"/>
      <c r="I16" s="244"/>
    </row>
    <row r="17" spans="1:12" ht="15">
      <c r="A17" s="3"/>
      <c r="B17" s="248"/>
      <c r="C17" s="251"/>
      <c r="D17" s="5" t="s">
        <v>51</v>
      </c>
      <c r="E17" s="251"/>
      <c r="F17" s="251"/>
      <c r="G17" s="251"/>
      <c r="H17" s="251"/>
      <c r="I17" s="245"/>
      <c r="J17" t="s">
        <v>40</v>
      </c>
      <c r="K17" t="s">
        <v>34</v>
      </c>
      <c r="L17" t="s">
        <v>40</v>
      </c>
    </row>
    <row r="18" spans="1:12" ht="15">
      <c r="A18" s="3"/>
      <c r="B18" s="5" t="s">
        <v>52</v>
      </c>
      <c r="C18" s="5" t="s">
        <v>53</v>
      </c>
      <c r="D18" s="5" t="s">
        <v>54</v>
      </c>
      <c r="E18" s="9" t="s">
        <v>55</v>
      </c>
      <c r="F18" s="9">
        <v>6.27</v>
      </c>
      <c r="G18" s="9">
        <v>7.12</v>
      </c>
      <c r="H18" s="9">
        <v>7.7</v>
      </c>
      <c r="I18" s="5" t="s">
        <v>28</v>
      </c>
      <c r="J18" t="s">
        <v>34</v>
      </c>
      <c r="K18" s="7" t="s">
        <v>56</v>
      </c>
      <c r="L18" t="s">
        <v>34</v>
      </c>
    </row>
    <row r="19" spans="1:12" ht="15">
      <c r="A19" s="3" t="s">
        <v>57</v>
      </c>
      <c r="B19" s="5" t="s">
        <v>58</v>
      </c>
      <c r="C19" s="5" t="s">
        <v>59</v>
      </c>
      <c r="D19" s="5"/>
      <c r="E19" s="9" t="s">
        <v>60</v>
      </c>
      <c r="F19" s="9" t="s">
        <v>48</v>
      </c>
      <c r="G19" s="9">
        <v>7.12</v>
      </c>
      <c r="H19" s="9">
        <v>7.7</v>
      </c>
      <c r="I19" s="5" t="s">
        <v>61</v>
      </c>
      <c r="J19" t="s">
        <v>40</v>
      </c>
      <c r="K19" t="s">
        <v>34</v>
      </c>
      <c r="L19" t="s">
        <v>40</v>
      </c>
    </row>
    <row r="20" spans="1:12" ht="15">
      <c r="A20" s="3"/>
      <c r="E20" s="2"/>
      <c r="F20" s="2"/>
      <c r="G20" s="2"/>
      <c r="H20" s="2"/>
    </row>
    <row r="21" spans="1:12" ht="15">
      <c r="A21" s="3"/>
      <c r="B21" s="243" t="s">
        <v>62</v>
      </c>
      <c r="C21" s="243" t="s">
        <v>63</v>
      </c>
      <c r="D21" s="8" t="s">
        <v>64</v>
      </c>
      <c r="E21" s="249" t="s">
        <v>65</v>
      </c>
      <c r="F21" s="249">
        <v>6.23</v>
      </c>
      <c r="G21" s="249">
        <v>7.11</v>
      </c>
      <c r="H21" s="249">
        <v>7.6</v>
      </c>
      <c r="I21" s="243"/>
    </row>
    <row r="22" spans="1:12" ht="15">
      <c r="A22" s="3"/>
      <c r="B22" s="244"/>
      <c r="C22" s="244"/>
      <c r="D22" s="8" t="s">
        <v>66</v>
      </c>
      <c r="E22" s="250"/>
      <c r="F22" s="250"/>
      <c r="G22" s="250"/>
      <c r="H22" s="250"/>
      <c r="I22" s="244"/>
      <c r="J22" t="s">
        <v>67</v>
      </c>
      <c r="K22" s="7" t="s">
        <v>68</v>
      </c>
      <c r="L22" s="4" t="s">
        <v>67</v>
      </c>
    </row>
    <row r="23" spans="1:12" ht="15">
      <c r="A23" s="3"/>
      <c r="B23" s="5" t="s">
        <v>69</v>
      </c>
      <c r="C23" s="5" t="s">
        <v>70</v>
      </c>
      <c r="D23" s="5"/>
      <c r="E23" s="9" t="s">
        <v>71</v>
      </c>
      <c r="F23" s="9" t="s">
        <v>32</v>
      </c>
      <c r="G23" s="9">
        <v>7.11</v>
      </c>
      <c r="H23" s="9">
        <v>7.6</v>
      </c>
      <c r="I23" s="5" t="s">
        <v>33</v>
      </c>
      <c r="J23" s="6" t="s">
        <v>68</v>
      </c>
      <c r="K23" s="7" t="s">
        <v>67</v>
      </c>
      <c r="L23" s="7" t="s">
        <v>68</v>
      </c>
    </row>
    <row r="24" spans="1:12" ht="15">
      <c r="A24" s="3"/>
      <c r="B24" s="5" t="s">
        <v>72</v>
      </c>
      <c r="C24" s="5" t="s">
        <v>73</v>
      </c>
      <c r="D24" s="5" t="s">
        <v>74</v>
      </c>
      <c r="E24" s="9" t="s">
        <v>75</v>
      </c>
      <c r="F24" s="9">
        <v>6.27</v>
      </c>
      <c r="G24" s="9">
        <v>7.12</v>
      </c>
      <c r="H24" s="9">
        <v>7.7</v>
      </c>
      <c r="I24" s="5" t="s">
        <v>22</v>
      </c>
      <c r="J24" s="6" t="s">
        <v>68</v>
      </c>
      <c r="K24" s="7" t="s">
        <v>67</v>
      </c>
      <c r="L24" s="7" t="s">
        <v>68</v>
      </c>
    </row>
    <row r="25" spans="1:12" ht="15">
      <c r="A25" s="3"/>
      <c r="B25" s="5" t="s">
        <v>76</v>
      </c>
      <c r="C25" s="5" t="s">
        <v>77</v>
      </c>
      <c r="D25" s="5"/>
      <c r="E25" s="9" t="s">
        <v>78</v>
      </c>
      <c r="F25" s="9">
        <v>6.28</v>
      </c>
      <c r="G25" s="9">
        <v>7.12</v>
      </c>
      <c r="H25" s="9">
        <v>7.7</v>
      </c>
      <c r="I25" s="5"/>
      <c r="J25" s="7" t="s">
        <v>67</v>
      </c>
      <c r="K25" s="7" t="s">
        <v>68</v>
      </c>
      <c r="L25" s="7" t="s">
        <v>67</v>
      </c>
    </row>
    <row r="26" spans="1:12" ht="15">
      <c r="A26" s="3"/>
      <c r="B26" s="5" t="s">
        <v>79</v>
      </c>
      <c r="C26" s="5" t="s">
        <v>80</v>
      </c>
      <c r="D26" s="5"/>
      <c r="E26" s="9" t="s">
        <v>81</v>
      </c>
      <c r="F26" s="9">
        <v>6.27</v>
      </c>
      <c r="G26" s="9">
        <v>7.12</v>
      </c>
      <c r="H26" s="9">
        <v>7.7</v>
      </c>
      <c r="I26" s="5" t="s">
        <v>28</v>
      </c>
      <c r="J26" s="7" t="s">
        <v>67</v>
      </c>
      <c r="K26" s="7" t="s">
        <v>68</v>
      </c>
      <c r="L26" s="7" t="s">
        <v>67</v>
      </c>
    </row>
    <row r="27" spans="1:12" ht="15">
      <c r="A27" s="3" t="s">
        <v>82</v>
      </c>
      <c r="B27" s="5" t="s">
        <v>83</v>
      </c>
      <c r="C27" s="5" t="s">
        <v>84</v>
      </c>
      <c r="D27" s="5" t="s">
        <v>85</v>
      </c>
      <c r="E27" s="9" t="s">
        <v>86</v>
      </c>
      <c r="F27" s="9">
        <v>6.27</v>
      </c>
      <c r="G27" s="9">
        <v>7.11</v>
      </c>
      <c r="H27" s="9">
        <v>7.6</v>
      </c>
      <c r="I27" s="5"/>
      <c r="J27" s="14" t="s">
        <v>87</v>
      </c>
      <c r="K27" s="15" t="s">
        <v>67</v>
      </c>
      <c r="L27" s="15" t="s">
        <v>87</v>
      </c>
    </row>
    <row r="28" spans="1:12" ht="15">
      <c r="A28" s="3"/>
      <c r="B28" s="5" t="s">
        <v>88</v>
      </c>
      <c r="C28" s="5" t="s">
        <v>89</v>
      </c>
      <c r="D28" s="5" t="s">
        <v>90</v>
      </c>
      <c r="E28" s="9" t="s">
        <v>91</v>
      </c>
      <c r="F28" s="9" t="s">
        <v>48</v>
      </c>
      <c r="G28" s="9">
        <v>7.11</v>
      </c>
      <c r="H28" s="9">
        <v>7.6</v>
      </c>
      <c r="I28" s="5" t="s">
        <v>49</v>
      </c>
      <c r="J28" s="6" t="s">
        <v>68</v>
      </c>
      <c r="K28" s="7" t="s">
        <v>67</v>
      </c>
      <c r="L28" s="7" t="s">
        <v>68</v>
      </c>
    </row>
    <row r="29" spans="1:12" ht="15">
      <c r="A29" s="3"/>
      <c r="E29" s="2"/>
      <c r="F29" s="2"/>
      <c r="G29" s="2"/>
      <c r="H29" s="2"/>
    </row>
    <row r="30" spans="1:12" ht="15">
      <c r="A30" s="3"/>
      <c r="E30" s="2"/>
      <c r="F30" s="2"/>
      <c r="G30" s="2"/>
      <c r="H30" s="2"/>
    </row>
    <row r="31" spans="1:12" ht="15">
      <c r="A31" s="3"/>
      <c r="B31" s="5" t="s">
        <v>92</v>
      </c>
      <c r="C31" s="5" t="s">
        <v>93</v>
      </c>
      <c r="D31" s="8" t="s">
        <v>94</v>
      </c>
      <c r="E31" s="9" t="s">
        <v>95</v>
      </c>
      <c r="F31" s="9">
        <v>6.27</v>
      </c>
      <c r="G31" s="9">
        <v>7.11</v>
      </c>
      <c r="H31" s="9">
        <v>7.6</v>
      </c>
      <c r="I31" s="5"/>
      <c r="J31" t="s">
        <v>96</v>
      </c>
      <c r="K31" t="s">
        <v>97</v>
      </c>
      <c r="L31" t="s">
        <v>96</v>
      </c>
    </row>
    <row r="32" spans="1:12" ht="15">
      <c r="A32" s="3"/>
      <c r="B32" s="5" t="s">
        <v>98</v>
      </c>
      <c r="C32" s="5" t="s">
        <v>99</v>
      </c>
      <c r="D32" s="5"/>
      <c r="E32" s="9" t="s">
        <v>100</v>
      </c>
      <c r="F32" s="9">
        <v>6.27</v>
      </c>
      <c r="G32" s="9">
        <v>7.12</v>
      </c>
      <c r="H32" s="9">
        <v>7.7</v>
      </c>
      <c r="I32" s="5"/>
      <c r="J32" t="s">
        <v>101</v>
      </c>
      <c r="K32" t="s">
        <v>97</v>
      </c>
      <c r="L32" t="s">
        <v>101</v>
      </c>
    </row>
    <row r="33" spans="1:12" ht="15">
      <c r="A33" s="3"/>
      <c r="B33" s="5" t="s">
        <v>102</v>
      </c>
      <c r="C33" s="5" t="s">
        <v>103</v>
      </c>
      <c r="D33" s="5" t="s">
        <v>104</v>
      </c>
      <c r="E33" s="9" t="s">
        <v>105</v>
      </c>
      <c r="F33" s="10" t="s">
        <v>16</v>
      </c>
      <c r="G33" s="9"/>
      <c r="H33" s="9"/>
      <c r="I33" s="5"/>
      <c r="J33" t="s">
        <v>97</v>
      </c>
      <c r="K33" t="s">
        <v>96</v>
      </c>
      <c r="L33" t="s">
        <v>97</v>
      </c>
    </row>
    <row r="34" spans="1:12" ht="15">
      <c r="A34" s="3"/>
      <c r="B34" s="243" t="s">
        <v>106</v>
      </c>
      <c r="C34" s="243" t="s">
        <v>107</v>
      </c>
      <c r="D34" s="5" t="s">
        <v>108</v>
      </c>
      <c r="E34" s="249" t="s">
        <v>109</v>
      </c>
      <c r="F34" s="249">
        <v>6.26</v>
      </c>
      <c r="G34" s="249">
        <v>7.11</v>
      </c>
      <c r="H34" s="249">
        <v>7.6</v>
      </c>
      <c r="I34" s="243" t="s">
        <v>110</v>
      </c>
    </row>
    <row r="35" spans="1:12" ht="15">
      <c r="A35" s="3"/>
      <c r="B35" s="244"/>
      <c r="C35" s="244"/>
      <c r="D35" s="5" t="s">
        <v>111</v>
      </c>
      <c r="E35" s="250"/>
      <c r="F35" s="250"/>
      <c r="G35" s="250"/>
      <c r="H35" s="250"/>
      <c r="I35" s="244"/>
      <c r="J35" t="s">
        <v>101</v>
      </c>
      <c r="K35" t="s">
        <v>96</v>
      </c>
      <c r="L35" t="s">
        <v>101</v>
      </c>
    </row>
    <row r="36" spans="1:12" ht="15">
      <c r="A36" s="3"/>
      <c r="B36" s="5" t="s">
        <v>112</v>
      </c>
      <c r="C36" s="5" t="s">
        <v>113</v>
      </c>
      <c r="D36" s="5"/>
      <c r="E36" s="9" t="s">
        <v>114</v>
      </c>
      <c r="F36" s="9">
        <v>6.24</v>
      </c>
      <c r="G36" s="9">
        <v>7.12</v>
      </c>
      <c r="H36" s="9">
        <v>7.7</v>
      </c>
      <c r="I36" s="5" t="s">
        <v>28</v>
      </c>
      <c r="J36" t="s">
        <v>101</v>
      </c>
      <c r="K36" t="s">
        <v>97</v>
      </c>
      <c r="L36" t="s">
        <v>101</v>
      </c>
    </row>
    <row r="37" spans="1:12" ht="15">
      <c r="A37" s="3"/>
      <c r="B37" s="5" t="s">
        <v>115</v>
      </c>
      <c r="C37" s="5" t="s">
        <v>116</v>
      </c>
      <c r="D37" s="5" t="s">
        <v>117</v>
      </c>
      <c r="E37" s="9" t="s">
        <v>118</v>
      </c>
      <c r="F37" s="9">
        <v>6.24</v>
      </c>
      <c r="G37" s="9">
        <v>7.11</v>
      </c>
      <c r="H37" s="9">
        <v>7.6</v>
      </c>
      <c r="I37" s="11" t="s">
        <v>110</v>
      </c>
      <c r="J37" t="s">
        <v>97</v>
      </c>
      <c r="K37" t="s">
        <v>96</v>
      </c>
      <c r="L37" t="s">
        <v>97</v>
      </c>
    </row>
    <row r="38" spans="1:12" ht="15">
      <c r="A38" s="3"/>
      <c r="B38" s="243"/>
      <c r="C38" s="243"/>
      <c r="D38" s="8" t="s">
        <v>119</v>
      </c>
      <c r="E38" s="249" t="s">
        <v>120</v>
      </c>
      <c r="F38" s="249" t="s">
        <v>48</v>
      </c>
      <c r="G38" s="249">
        <v>7.11</v>
      </c>
      <c r="H38" s="249">
        <v>7.6</v>
      </c>
      <c r="I38" s="243"/>
    </row>
    <row r="39" spans="1:12" ht="15">
      <c r="A39" s="3"/>
      <c r="B39" s="244"/>
      <c r="C39" s="244"/>
      <c r="D39" s="8" t="s">
        <v>121</v>
      </c>
      <c r="E39" s="250"/>
      <c r="F39" s="250"/>
      <c r="G39" s="250"/>
      <c r="H39" s="250"/>
      <c r="I39" s="244"/>
    </row>
    <row r="40" spans="1:12" ht="15">
      <c r="A40" s="3"/>
      <c r="B40" s="244"/>
      <c r="C40" s="244"/>
      <c r="D40" s="8" t="s">
        <v>122</v>
      </c>
      <c r="E40" s="250"/>
      <c r="F40" s="250"/>
      <c r="G40" s="250"/>
      <c r="H40" s="250"/>
      <c r="I40" s="244"/>
    </row>
    <row r="41" spans="1:12" ht="15">
      <c r="A41" s="3"/>
      <c r="B41" s="245"/>
      <c r="C41" s="245"/>
      <c r="D41" s="8" t="s">
        <v>123</v>
      </c>
      <c r="E41" s="251"/>
      <c r="F41" s="251"/>
      <c r="G41" s="251"/>
      <c r="H41" s="251"/>
      <c r="I41" s="245"/>
      <c r="J41" t="s">
        <v>96</v>
      </c>
      <c r="K41" t="s">
        <v>97</v>
      </c>
      <c r="L41" t="s">
        <v>96</v>
      </c>
    </row>
    <row r="42" spans="1:12" ht="15">
      <c r="A42" s="3" t="s">
        <v>124</v>
      </c>
      <c r="B42" s="5" t="s">
        <v>125</v>
      </c>
      <c r="C42" s="5" t="s">
        <v>126</v>
      </c>
      <c r="D42" s="5" t="s">
        <v>127</v>
      </c>
      <c r="E42" s="9" t="s">
        <v>128</v>
      </c>
      <c r="F42" s="9">
        <v>6.27</v>
      </c>
      <c r="G42" s="9">
        <v>7.12</v>
      </c>
      <c r="H42" s="9">
        <v>7.7</v>
      </c>
      <c r="I42" s="5" t="s">
        <v>22</v>
      </c>
      <c r="J42" t="s">
        <v>97</v>
      </c>
      <c r="K42" t="s">
        <v>96</v>
      </c>
      <c r="L42" t="s">
        <v>97</v>
      </c>
    </row>
    <row r="43" spans="1:12" ht="15">
      <c r="A43" s="3"/>
      <c r="B43" s="5" t="s">
        <v>891</v>
      </c>
      <c r="C43" s="5" t="s">
        <v>894</v>
      </c>
      <c r="D43" s="181"/>
      <c r="E43" s="5" t="s">
        <v>892</v>
      </c>
      <c r="F43" s="182"/>
      <c r="G43" s="182"/>
      <c r="H43" s="182"/>
      <c r="I43" s="181" t="s">
        <v>1244</v>
      </c>
      <c r="J43" t="s">
        <v>1242</v>
      </c>
      <c r="K43" t="s">
        <v>1243</v>
      </c>
      <c r="L43" t="s">
        <v>1242</v>
      </c>
    </row>
    <row r="44" spans="1:12" ht="15">
      <c r="A44" s="3"/>
      <c r="E44" s="2"/>
      <c r="F44" s="2"/>
      <c r="G44" s="2"/>
      <c r="H44" s="2"/>
    </row>
    <row r="45" spans="1:12" ht="15">
      <c r="A45" s="3"/>
      <c r="E45" s="2"/>
      <c r="F45" s="2"/>
      <c r="G45" s="2"/>
      <c r="H45" s="2"/>
    </row>
    <row r="46" spans="1:12" ht="15">
      <c r="A46" s="3"/>
      <c r="B46" s="5" t="s">
        <v>129</v>
      </c>
      <c r="C46" s="5" t="s">
        <v>130</v>
      </c>
      <c r="D46" s="5"/>
      <c r="E46" s="9" t="s">
        <v>131</v>
      </c>
      <c r="F46" s="9">
        <v>6.27</v>
      </c>
      <c r="G46" s="9">
        <v>7.11</v>
      </c>
      <c r="H46" s="9">
        <v>7.6</v>
      </c>
      <c r="I46" s="11"/>
      <c r="J46" t="s">
        <v>132</v>
      </c>
      <c r="K46" s="4" t="s">
        <v>133</v>
      </c>
      <c r="L46" s="4" t="s">
        <v>132</v>
      </c>
    </row>
    <row r="47" spans="1:12" ht="15">
      <c r="A47" s="3"/>
      <c r="B47" s="5" t="s">
        <v>134</v>
      </c>
      <c r="C47" s="5" t="s">
        <v>135</v>
      </c>
      <c r="D47" s="16"/>
      <c r="E47" s="9" t="s">
        <v>136</v>
      </c>
      <c r="F47" s="10" t="s">
        <v>16</v>
      </c>
      <c r="G47" s="9"/>
      <c r="H47" s="9"/>
      <c r="I47" s="5"/>
      <c r="J47" t="s">
        <v>137</v>
      </c>
      <c r="K47" s="4" t="s">
        <v>133</v>
      </c>
      <c r="L47" s="4" t="s">
        <v>137</v>
      </c>
    </row>
    <row r="48" spans="1:12" ht="15">
      <c r="A48" s="3"/>
      <c r="B48" s="5" t="s">
        <v>138</v>
      </c>
      <c r="C48" s="5" t="s">
        <v>139</v>
      </c>
      <c r="D48" s="5"/>
      <c r="E48" s="9" t="s">
        <v>140</v>
      </c>
      <c r="F48" s="9">
        <v>6.27</v>
      </c>
      <c r="G48" s="9">
        <v>7.12</v>
      </c>
      <c r="H48" s="9">
        <v>7.7</v>
      </c>
      <c r="I48" s="5" t="s">
        <v>61</v>
      </c>
      <c r="J48" t="s">
        <v>137</v>
      </c>
      <c r="K48" s="4" t="s">
        <v>132</v>
      </c>
      <c r="L48" s="4" t="s">
        <v>137</v>
      </c>
    </row>
    <row r="49" spans="1:12" ht="15">
      <c r="A49" s="3"/>
      <c r="B49" s="5" t="s">
        <v>141</v>
      </c>
      <c r="C49" s="5" t="s">
        <v>142</v>
      </c>
      <c r="D49" s="5" t="s">
        <v>143</v>
      </c>
      <c r="E49" s="9" t="s">
        <v>144</v>
      </c>
      <c r="F49" s="10" t="s">
        <v>16</v>
      </c>
      <c r="G49" s="9"/>
      <c r="H49" s="9"/>
      <c r="I49" s="5" t="s">
        <v>28</v>
      </c>
      <c r="J49" t="s">
        <v>137</v>
      </c>
      <c r="K49" s="4" t="s">
        <v>132</v>
      </c>
      <c r="L49" s="4" t="s">
        <v>137</v>
      </c>
    </row>
    <row r="50" spans="1:12" ht="15">
      <c r="A50" s="3"/>
      <c r="B50" s="243" t="s">
        <v>145</v>
      </c>
      <c r="C50" s="243" t="s">
        <v>146</v>
      </c>
      <c r="D50" s="5" t="s">
        <v>147</v>
      </c>
      <c r="E50" s="249" t="s">
        <v>148</v>
      </c>
      <c r="F50" s="249">
        <v>6.27</v>
      </c>
      <c r="G50" s="249">
        <v>7.12</v>
      </c>
      <c r="H50" s="249">
        <v>7.7</v>
      </c>
      <c r="I50" s="243" t="s">
        <v>149</v>
      </c>
      <c r="K50" s="4"/>
      <c r="L50" s="4"/>
    </row>
    <row r="51" spans="1:12" ht="15">
      <c r="A51" s="3"/>
      <c r="B51" s="245"/>
      <c r="C51" s="245"/>
      <c r="D51" s="5" t="s">
        <v>150</v>
      </c>
      <c r="E51" s="251"/>
      <c r="F51" s="251"/>
      <c r="G51" s="251"/>
      <c r="H51" s="251"/>
      <c r="I51" s="245"/>
      <c r="J51" t="s">
        <v>133</v>
      </c>
      <c r="K51" s="4" t="s">
        <v>151</v>
      </c>
      <c r="L51" s="4" t="s">
        <v>133</v>
      </c>
    </row>
    <row r="52" spans="1:12" ht="15">
      <c r="A52" s="3"/>
      <c r="B52" s="5"/>
      <c r="C52" s="5"/>
      <c r="D52" s="5" t="s">
        <v>152</v>
      </c>
      <c r="E52" s="9" t="s">
        <v>153</v>
      </c>
      <c r="F52" s="9">
        <v>6.27</v>
      </c>
      <c r="G52" s="9">
        <v>7.12</v>
      </c>
      <c r="H52" s="9">
        <v>7.7</v>
      </c>
      <c r="I52" s="5"/>
      <c r="J52" t="s">
        <v>132</v>
      </c>
      <c r="K52" s="4" t="s">
        <v>133</v>
      </c>
      <c r="L52" s="4" t="s">
        <v>132</v>
      </c>
    </row>
    <row r="53" spans="1:12" ht="15">
      <c r="A53" s="3" t="s">
        <v>154</v>
      </c>
      <c r="B53" s="5" t="s">
        <v>155</v>
      </c>
      <c r="C53" s="5" t="s">
        <v>156</v>
      </c>
      <c r="D53" s="5" t="s">
        <v>157</v>
      </c>
      <c r="E53" s="9" t="s">
        <v>158</v>
      </c>
      <c r="F53" s="9">
        <v>6.24</v>
      </c>
      <c r="G53" s="9">
        <v>7.12</v>
      </c>
      <c r="H53" s="9">
        <v>7.7</v>
      </c>
      <c r="I53" s="5" t="s">
        <v>28</v>
      </c>
      <c r="J53" t="s">
        <v>132</v>
      </c>
      <c r="K53" s="4" t="s">
        <v>133</v>
      </c>
      <c r="L53" s="4" t="s">
        <v>132</v>
      </c>
    </row>
    <row r="54" spans="1:12" ht="15">
      <c r="A54" s="3"/>
      <c r="B54" s="5" t="s">
        <v>159</v>
      </c>
      <c r="C54" s="8" t="s">
        <v>160</v>
      </c>
      <c r="D54" s="5" t="s">
        <v>161</v>
      </c>
      <c r="E54" s="9" t="s">
        <v>162</v>
      </c>
      <c r="F54" s="9">
        <v>6.24</v>
      </c>
      <c r="G54" s="9">
        <v>7.11</v>
      </c>
      <c r="H54" s="9">
        <v>7.6</v>
      </c>
      <c r="I54" s="11"/>
      <c r="J54" t="s">
        <v>133</v>
      </c>
      <c r="K54" s="4" t="s">
        <v>132</v>
      </c>
      <c r="L54" s="4" t="s">
        <v>133</v>
      </c>
    </row>
    <row r="57" spans="1:12">
      <c r="A57" s="12" t="s">
        <v>622</v>
      </c>
      <c r="B57" s="12" t="s">
        <v>623</v>
      </c>
    </row>
  </sheetData>
  <mergeCells count="42">
    <mergeCell ref="I38:I41"/>
    <mergeCell ref="B50:B51"/>
    <mergeCell ref="C50:C51"/>
    <mergeCell ref="E50:E51"/>
    <mergeCell ref="F50:F51"/>
    <mergeCell ref="G50:G51"/>
    <mergeCell ref="H50:H51"/>
    <mergeCell ref="I50:I51"/>
    <mergeCell ref="B38:B41"/>
    <mergeCell ref="C38:C41"/>
    <mergeCell ref="E38:E41"/>
    <mergeCell ref="F38:F41"/>
    <mergeCell ref="G38:G41"/>
    <mergeCell ref="H38:H41"/>
    <mergeCell ref="I21:I22"/>
    <mergeCell ref="B34:B35"/>
    <mergeCell ref="C34:C35"/>
    <mergeCell ref="E34:E35"/>
    <mergeCell ref="F34:F35"/>
    <mergeCell ref="G34:G35"/>
    <mergeCell ref="H34:H35"/>
    <mergeCell ref="I34:I35"/>
    <mergeCell ref="B21:B22"/>
    <mergeCell ref="C21:C22"/>
    <mergeCell ref="E21:E22"/>
    <mergeCell ref="F21:F22"/>
    <mergeCell ref="G21:G22"/>
    <mergeCell ref="H21:H22"/>
    <mergeCell ref="I4:I6"/>
    <mergeCell ref="B15:B17"/>
    <mergeCell ref="C15:C17"/>
    <mergeCell ref="E15:E17"/>
    <mergeCell ref="F15:F17"/>
    <mergeCell ref="G15:G17"/>
    <mergeCell ref="H15:H17"/>
    <mergeCell ref="I15:I17"/>
    <mergeCell ref="B4:B6"/>
    <mergeCell ref="C4:C6"/>
    <mergeCell ref="E4:E6"/>
    <mergeCell ref="F4:F6"/>
    <mergeCell ref="G4:G6"/>
    <mergeCell ref="H4:H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M16" sqref="M16"/>
    </sheetView>
  </sheetViews>
  <sheetFormatPr defaultRowHeight="13.5"/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148.5">
      <c r="A2" s="24" t="s">
        <v>216</v>
      </c>
      <c r="B2" s="63" t="s">
        <v>300</v>
      </c>
      <c r="C2" s="63" t="s">
        <v>298</v>
      </c>
      <c r="D2" s="26"/>
      <c r="E2" s="65"/>
      <c r="F2" s="65"/>
      <c r="G2" s="65"/>
      <c r="H2" s="26"/>
      <c r="I2" s="26"/>
      <c r="J2" s="26" t="s">
        <v>301</v>
      </c>
      <c r="K2" s="29"/>
      <c r="L2" s="29"/>
      <c r="M2" s="29"/>
      <c r="N2" s="63"/>
      <c r="O2" s="63"/>
      <c r="P2" s="26"/>
    </row>
    <row r="3" spans="1:16" s="23" customFormat="1" ht="99">
      <c r="A3" s="24" t="s">
        <v>216</v>
      </c>
      <c r="B3" s="63" t="s">
        <v>54</v>
      </c>
      <c r="C3" s="63" t="s">
        <v>298</v>
      </c>
      <c r="D3" s="26" t="s">
        <v>279</v>
      </c>
      <c r="E3" s="65" t="s">
        <v>302</v>
      </c>
      <c r="F3" s="65" t="s">
        <v>224</v>
      </c>
      <c r="G3" s="65" t="s">
        <v>303</v>
      </c>
      <c r="H3" s="26" t="s">
        <v>304</v>
      </c>
      <c r="I3" s="26" t="s">
        <v>305</v>
      </c>
      <c r="J3" s="26" t="s">
        <v>306</v>
      </c>
      <c r="K3" s="26" t="s">
        <v>307</v>
      </c>
      <c r="L3" s="29" t="s">
        <v>308</v>
      </c>
      <c r="M3" s="29" t="s">
        <v>198</v>
      </c>
      <c r="N3" s="66" t="s">
        <v>179</v>
      </c>
      <c r="O3" s="63"/>
      <c r="P3" s="26" t="s">
        <v>246</v>
      </c>
    </row>
    <row r="5" spans="1:16">
      <c r="A5" s="162" t="s">
        <v>624</v>
      </c>
      <c r="B5" s="162" t="s">
        <v>625</v>
      </c>
      <c r="C5" s="162" t="s">
        <v>626</v>
      </c>
      <c r="D5" s="162" t="s">
        <v>627</v>
      </c>
      <c r="E5" s="162" t="s">
        <v>628</v>
      </c>
      <c r="F5" s="162" t="s">
        <v>629</v>
      </c>
      <c r="G5" s="162" t="s">
        <v>630</v>
      </c>
      <c r="H5" s="162" t="s">
        <v>631</v>
      </c>
      <c r="I5" s="162" t="s">
        <v>632</v>
      </c>
      <c r="J5" s="162" t="s">
        <v>633</v>
      </c>
      <c r="K5" s="162" t="s">
        <v>634</v>
      </c>
      <c r="L5" s="162" t="s">
        <v>635</v>
      </c>
      <c r="M5" s="162" t="s">
        <v>636</v>
      </c>
      <c r="N5" s="162" t="s">
        <v>637</v>
      </c>
      <c r="O5" s="162" t="s">
        <v>915</v>
      </c>
    </row>
    <row r="6" spans="1:16">
      <c r="A6" t="s">
        <v>53</v>
      </c>
      <c r="B6" s="158" t="s">
        <v>1060</v>
      </c>
      <c r="C6" s="121" t="s">
        <v>988</v>
      </c>
      <c r="D6" t="s">
        <v>975</v>
      </c>
      <c r="E6" t="s">
        <v>1142</v>
      </c>
      <c r="F6" t="s">
        <v>977</v>
      </c>
      <c r="G6" t="s">
        <v>977</v>
      </c>
      <c r="H6" t="s">
        <v>657</v>
      </c>
      <c r="I6" t="s">
        <v>641</v>
      </c>
      <c r="J6" t="s">
        <v>643</v>
      </c>
      <c r="K6" t="s">
        <v>644</v>
      </c>
      <c r="L6" t="s">
        <v>978</v>
      </c>
      <c r="M6" s="160">
        <v>2.0999999999999999E-3</v>
      </c>
      <c r="N6" s="162" t="s">
        <v>646</v>
      </c>
      <c r="O6" s="162" t="s">
        <v>646</v>
      </c>
    </row>
    <row r="7" spans="1:16">
      <c r="A7" t="s">
        <v>54</v>
      </c>
      <c r="B7" s="158" t="s">
        <v>1060</v>
      </c>
      <c r="C7" s="121" t="s">
        <v>988</v>
      </c>
      <c r="D7" t="s">
        <v>975</v>
      </c>
      <c r="E7" t="s">
        <v>1142</v>
      </c>
      <c r="F7" t="s">
        <v>977</v>
      </c>
      <c r="G7" t="s">
        <v>977</v>
      </c>
      <c r="H7" t="s">
        <v>657</v>
      </c>
      <c r="I7" t="s">
        <v>641</v>
      </c>
      <c r="J7" t="s">
        <v>643</v>
      </c>
      <c r="K7" t="s">
        <v>644</v>
      </c>
      <c r="L7" t="s">
        <v>978</v>
      </c>
      <c r="M7" s="124">
        <v>0.14000000000000001</v>
      </c>
      <c r="N7" s="162" t="s">
        <v>646</v>
      </c>
      <c r="O7" s="162" t="s">
        <v>646</v>
      </c>
    </row>
    <row r="8" spans="1:16">
      <c r="N8" s="162"/>
      <c r="O8" s="162"/>
    </row>
    <row r="9" spans="1:16" ht="79.5" customHeight="1">
      <c r="A9" s="274" t="s">
        <v>1500</v>
      </c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</row>
  </sheetData>
  <mergeCells count="1">
    <mergeCell ref="A9:L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9" workbookViewId="0">
      <selection activeCell="N39" sqref="N39"/>
    </sheetView>
  </sheetViews>
  <sheetFormatPr defaultRowHeight="13.5"/>
  <cols>
    <col min="1" max="1" width="10.75" bestFit="1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82.5">
      <c r="A2" s="24" t="s">
        <v>216</v>
      </c>
      <c r="B2" s="67" t="s">
        <v>309</v>
      </c>
      <c r="C2" s="67" t="s">
        <v>310</v>
      </c>
      <c r="D2" s="26"/>
      <c r="E2" s="58"/>
      <c r="F2" s="58"/>
      <c r="G2" s="58"/>
      <c r="H2" s="29"/>
      <c r="I2" s="29"/>
      <c r="J2" s="29" t="s">
        <v>299</v>
      </c>
      <c r="K2" s="29"/>
      <c r="L2" s="29"/>
      <c r="M2" s="29"/>
      <c r="N2" s="68"/>
      <c r="O2" s="69"/>
      <c r="P2" s="31"/>
    </row>
    <row r="3" spans="1:16" s="23" customFormat="1" ht="247.5">
      <c r="A3" s="24" t="s">
        <v>216</v>
      </c>
      <c r="B3" s="67" t="s">
        <v>59</v>
      </c>
      <c r="C3" s="67" t="s">
        <v>310</v>
      </c>
      <c r="D3" s="26" t="s">
        <v>279</v>
      </c>
      <c r="E3" s="65" t="s">
        <v>311</v>
      </c>
      <c r="F3" s="27" t="s">
        <v>312</v>
      </c>
      <c r="G3" s="58" t="s">
        <v>313</v>
      </c>
      <c r="H3" s="29" t="s">
        <v>314</v>
      </c>
      <c r="I3" s="29" t="s">
        <v>315</v>
      </c>
      <c r="J3" s="29" t="s">
        <v>316</v>
      </c>
      <c r="K3" s="26" t="s">
        <v>317</v>
      </c>
      <c r="L3" s="29" t="s">
        <v>318</v>
      </c>
      <c r="M3" s="29" t="s">
        <v>319</v>
      </c>
      <c r="N3" s="68" t="s">
        <v>320</v>
      </c>
      <c r="O3" s="69" t="s">
        <v>245</v>
      </c>
      <c r="P3" s="31" t="s">
        <v>321</v>
      </c>
    </row>
    <row r="5" spans="1:16">
      <c r="A5" s="162" t="s">
        <v>624</v>
      </c>
      <c r="B5" s="162" t="s">
        <v>625</v>
      </c>
      <c r="C5" s="162" t="s">
        <v>626</v>
      </c>
      <c r="D5" s="162" t="s">
        <v>627</v>
      </c>
      <c r="E5" s="162" t="s">
        <v>628</v>
      </c>
      <c r="F5" s="162" t="s">
        <v>629</v>
      </c>
      <c r="G5" s="162" t="s">
        <v>630</v>
      </c>
      <c r="H5" s="162" t="s">
        <v>631</v>
      </c>
      <c r="I5" s="162" t="s">
        <v>632</v>
      </c>
      <c r="J5" s="162" t="s">
        <v>633</v>
      </c>
      <c r="K5" s="162" t="s">
        <v>634</v>
      </c>
      <c r="L5" s="162" t="s">
        <v>635</v>
      </c>
      <c r="M5" s="162" t="s">
        <v>636</v>
      </c>
      <c r="N5" s="162" t="s">
        <v>637</v>
      </c>
      <c r="O5" s="162" t="s">
        <v>915</v>
      </c>
    </row>
    <row r="6" spans="1:16">
      <c r="A6" s="162" t="s">
        <v>1143</v>
      </c>
      <c r="B6" s="163" t="s">
        <v>957</v>
      </c>
      <c r="C6" s="164" t="s">
        <v>638</v>
      </c>
      <c r="D6" s="164" t="s">
        <v>702</v>
      </c>
      <c r="E6" s="164" t="s">
        <v>639</v>
      </c>
      <c r="F6" s="164" t="s">
        <v>640</v>
      </c>
      <c r="G6" s="164" t="s">
        <v>640</v>
      </c>
      <c r="H6" s="164" t="s">
        <v>641</v>
      </c>
      <c r="I6" s="164" t="s">
        <v>642</v>
      </c>
      <c r="J6" s="164" t="s">
        <v>650</v>
      </c>
      <c r="K6" s="164" t="s">
        <v>644</v>
      </c>
      <c r="L6" s="164" t="s">
        <v>645</v>
      </c>
      <c r="M6" s="165" t="s">
        <v>646</v>
      </c>
      <c r="N6" s="162" t="s">
        <v>646</v>
      </c>
      <c r="O6" s="162" t="s">
        <v>646</v>
      </c>
    </row>
    <row r="7" spans="1:16">
      <c r="A7" s="162" t="s">
        <v>1143</v>
      </c>
      <c r="B7" s="163" t="s">
        <v>957</v>
      </c>
      <c r="C7" s="164" t="s">
        <v>707</v>
      </c>
      <c r="D7" s="164" t="s">
        <v>708</v>
      </c>
      <c r="E7" s="164" t="s">
        <v>709</v>
      </c>
      <c r="F7" s="164" t="s">
        <v>710</v>
      </c>
      <c r="G7" s="164" t="s">
        <v>710</v>
      </c>
      <c r="H7" s="164" t="s">
        <v>642</v>
      </c>
      <c r="I7" s="164" t="s">
        <v>641</v>
      </c>
      <c r="J7" s="164" t="s">
        <v>643</v>
      </c>
      <c r="K7" s="164" t="s">
        <v>644</v>
      </c>
      <c r="L7" s="164" t="s">
        <v>711</v>
      </c>
      <c r="M7" s="165" t="s">
        <v>646</v>
      </c>
      <c r="N7" s="162" t="s">
        <v>646</v>
      </c>
      <c r="O7" s="162" t="s">
        <v>646</v>
      </c>
    </row>
    <row r="8" spans="1:16">
      <c r="A8" s="162" t="s">
        <v>1143</v>
      </c>
      <c r="B8" s="163" t="s">
        <v>957</v>
      </c>
      <c r="C8" s="164" t="s">
        <v>712</v>
      </c>
      <c r="D8" s="164" t="s">
        <v>713</v>
      </c>
      <c r="E8" s="164" t="s">
        <v>714</v>
      </c>
      <c r="F8" s="164" t="s">
        <v>715</v>
      </c>
      <c r="G8" s="164" t="s">
        <v>715</v>
      </c>
      <c r="H8" s="164" t="s">
        <v>641</v>
      </c>
      <c r="I8" s="164" t="s">
        <v>642</v>
      </c>
      <c r="J8" s="164" t="s">
        <v>650</v>
      </c>
      <c r="K8" s="164" t="s">
        <v>644</v>
      </c>
      <c r="L8" s="164" t="s">
        <v>716</v>
      </c>
      <c r="M8" s="165" t="s">
        <v>646</v>
      </c>
      <c r="N8" s="162" t="s">
        <v>646</v>
      </c>
      <c r="O8" s="162" t="s">
        <v>646</v>
      </c>
    </row>
    <row r="9" spans="1:16">
      <c r="A9" s="162" t="s">
        <v>1143</v>
      </c>
      <c r="B9" s="163" t="s">
        <v>957</v>
      </c>
      <c r="C9" s="164" t="s">
        <v>665</v>
      </c>
      <c r="D9" s="164" t="s">
        <v>666</v>
      </c>
      <c r="E9" s="164" t="s">
        <v>667</v>
      </c>
      <c r="F9" s="164" t="s">
        <v>668</v>
      </c>
      <c r="G9" s="164" t="s">
        <v>668</v>
      </c>
      <c r="H9" s="164" t="s">
        <v>641</v>
      </c>
      <c r="I9" s="164" t="s">
        <v>642</v>
      </c>
      <c r="J9" s="164" t="s">
        <v>643</v>
      </c>
      <c r="K9" s="164" t="s">
        <v>644</v>
      </c>
      <c r="L9" s="164" t="s">
        <v>669</v>
      </c>
      <c r="M9" s="165" t="s">
        <v>646</v>
      </c>
      <c r="N9" s="162" t="s">
        <v>646</v>
      </c>
      <c r="O9" s="162" t="s">
        <v>646</v>
      </c>
    </row>
    <row r="10" spans="1:16">
      <c r="A10" s="162" t="s">
        <v>1143</v>
      </c>
      <c r="B10" s="163" t="s">
        <v>957</v>
      </c>
      <c r="C10" s="164" t="s">
        <v>1029</v>
      </c>
      <c r="D10" s="164" t="s">
        <v>1035</v>
      </c>
      <c r="E10" s="164" t="s">
        <v>1036</v>
      </c>
      <c r="F10" s="164" t="s">
        <v>1037</v>
      </c>
      <c r="G10" s="164" t="s">
        <v>1037</v>
      </c>
      <c r="H10" s="164" t="s">
        <v>649</v>
      </c>
      <c r="I10" s="164" t="s">
        <v>641</v>
      </c>
      <c r="J10" s="164" t="s">
        <v>643</v>
      </c>
      <c r="K10" s="164" t="s">
        <v>644</v>
      </c>
      <c r="L10" s="164" t="s">
        <v>1038</v>
      </c>
      <c r="M10" s="165" t="s">
        <v>646</v>
      </c>
      <c r="N10" s="162" t="s">
        <v>646</v>
      </c>
      <c r="O10" s="162" t="s">
        <v>646</v>
      </c>
    </row>
    <row r="11" spans="1:16">
      <c r="A11" s="162" t="s">
        <v>1143</v>
      </c>
      <c r="B11" s="163" t="s">
        <v>957</v>
      </c>
      <c r="C11" s="164" t="s">
        <v>670</v>
      </c>
      <c r="D11" s="164" t="s">
        <v>725</v>
      </c>
      <c r="E11" s="164" t="s">
        <v>646</v>
      </c>
      <c r="F11" s="164" t="s">
        <v>726</v>
      </c>
      <c r="G11" s="164" t="s">
        <v>727</v>
      </c>
      <c r="H11" s="164" t="s">
        <v>245</v>
      </c>
      <c r="I11" s="164" t="s">
        <v>728</v>
      </c>
      <c r="J11" s="164" t="s">
        <v>643</v>
      </c>
      <c r="K11" s="164" t="s">
        <v>729</v>
      </c>
      <c r="L11" s="164" t="s">
        <v>730</v>
      </c>
      <c r="M11" s="165" t="s">
        <v>646</v>
      </c>
      <c r="N11" s="162" t="s">
        <v>646</v>
      </c>
      <c r="O11" s="162" t="s">
        <v>646</v>
      </c>
    </row>
    <row r="12" spans="1:16">
      <c r="A12" s="162" t="s">
        <v>1143</v>
      </c>
      <c r="B12" s="163" t="s">
        <v>957</v>
      </c>
      <c r="C12" s="166" t="s">
        <v>717</v>
      </c>
      <c r="D12" s="166" t="s">
        <v>718</v>
      </c>
      <c r="E12" s="166" t="s">
        <v>719</v>
      </c>
      <c r="F12" s="166" t="s">
        <v>720</v>
      </c>
      <c r="G12" s="166" t="s">
        <v>721</v>
      </c>
      <c r="H12" s="166" t="s">
        <v>722</v>
      </c>
      <c r="I12" s="166" t="s">
        <v>245</v>
      </c>
      <c r="J12" s="166" t="s">
        <v>650</v>
      </c>
      <c r="K12" s="166" t="s">
        <v>723</v>
      </c>
      <c r="L12" s="166" t="s">
        <v>724</v>
      </c>
      <c r="M12" s="165" t="s">
        <v>646</v>
      </c>
      <c r="N12" s="162" t="s">
        <v>646</v>
      </c>
      <c r="O12" s="162" t="s">
        <v>646</v>
      </c>
    </row>
    <row r="13" spans="1:16">
      <c r="A13" s="162" t="s">
        <v>1143</v>
      </c>
      <c r="B13" s="163" t="s">
        <v>957</v>
      </c>
      <c r="C13" s="167" t="s">
        <v>916</v>
      </c>
      <c r="D13" s="162" t="s">
        <v>646</v>
      </c>
      <c r="E13" s="162" t="s">
        <v>646</v>
      </c>
      <c r="F13" s="162" t="s">
        <v>646</v>
      </c>
      <c r="G13" s="162" t="s">
        <v>646</v>
      </c>
      <c r="H13" s="162" t="s">
        <v>646</v>
      </c>
      <c r="I13" s="162" t="s">
        <v>646</v>
      </c>
      <c r="J13" s="162" t="s">
        <v>646</v>
      </c>
      <c r="K13" s="162" t="s">
        <v>646</v>
      </c>
      <c r="L13" s="162" t="s">
        <v>646</v>
      </c>
      <c r="M13" s="165" t="s">
        <v>646</v>
      </c>
      <c r="N13" s="162" t="s">
        <v>646</v>
      </c>
      <c r="O13" s="162" t="s">
        <v>646</v>
      </c>
    </row>
    <row r="14" spans="1:16">
      <c r="A14" s="162" t="s">
        <v>1143</v>
      </c>
      <c r="B14" s="163" t="s">
        <v>957</v>
      </c>
      <c r="C14" s="167" t="s">
        <v>917</v>
      </c>
      <c r="D14" s="162" t="s">
        <v>646</v>
      </c>
      <c r="E14" s="162" t="s">
        <v>646</v>
      </c>
      <c r="F14" s="162" t="s">
        <v>646</v>
      </c>
      <c r="G14" s="162" t="s">
        <v>646</v>
      </c>
      <c r="H14" s="162" t="s">
        <v>646</v>
      </c>
      <c r="I14" s="162" t="s">
        <v>646</v>
      </c>
      <c r="J14" s="162" t="s">
        <v>646</v>
      </c>
      <c r="K14" s="162" t="s">
        <v>646</v>
      </c>
      <c r="L14" s="162" t="s">
        <v>646</v>
      </c>
      <c r="M14" s="165" t="s">
        <v>646</v>
      </c>
      <c r="N14" s="162" t="s">
        <v>646</v>
      </c>
      <c r="O14" s="162" t="s">
        <v>646</v>
      </c>
    </row>
    <row r="15" spans="1:16" s="214" customFormat="1">
      <c r="A15" s="162"/>
      <c r="B15" s="163"/>
      <c r="C15" s="167"/>
      <c r="D15" s="162"/>
      <c r="E15" s="162"/>
      <c r="F15" s="162"/>
      <c r="G15" s="162"/>
      <c r="H15" s="162"/>
      <c r="I15" s="162"/>
      <c r="J15" s="162"/>
      <c r="K15" s="162"/>
      <c r="L15" s="162"/>
      <c r="M15" s="165"/>
      <c r="N15" s="162"/>
      <c r="O15" s="162"/>
    </row>
    <row r="16" spans="1:16" ht="89.25" customHeight="1">
      <c r="A16" s="278" t="s">
        <v>1951</v>
      </c>
      <c r="B16" s="279"/>
      <c r="C16" s="279"/>
      <c r="D16" s="279"/>
      <c r="E16" s="279"/>
      <c r="F16" s="279"/>
      <c r="G16" s="279"/>
      <c r="H16" s="279"/>
    </row>
    <row r="18" spans="1:16">
      <c r="A18" s="185">
        <v>20160426</v>
      </c>
    </row>
    <row r="19" spans="1:16">
      <c r="A19" s="214" t="s">
        <v>624</v>
      </c>
      <c r="B19" s="214" t="s">
        <v>625</v>
      </c>
      <c r="C19" s="214" t="s">
        <v>626</v>
      </c>
      <c r="D19" s="214" t="s">
        <v>627</v>
      </c>
      <c r="E19" s="214" t="s">
        <v>628</v>
      </c>
      <c r="F19" s="214" t="s">
        <v>629</v>
      </c>
      <c r="G19" s="214" t="s">
        <v>630</v>
      </c>
      <c r="H19" s="214" t="s">
        <v>631</v>
      </c>
      <c r="I19" s="214" t="s">
        <v>632</v>
      </c>
      <c r="J19" s="214" t="s">
        <v>633</v>
      </c>
      <c r="K19" s="214" t="s">
        <v>634</v>
      </c>
      <c r="L19" s="214" t="s">
        <v>635</v>
      </c>
      <c r="M19" s="214" t="s">
        <v>636</v>
      </c>
      <c r="N19" s="214" t="s">
        <v>637</v>
      </c>
      <c r="O19" s="214" t="s">
        <v>915</v>
      </c>
      <c r="P19" s="214"/>
    </row>
    <row r="20" spans="1:16">
      <c r="A20" s="214" t="s">
        <v>1143</v>
      </c>
      <c r="B20" s="223" t="s">
        <v>957</v>
      </c>
      <c r="C20" s="164" t="s">
        <v>638</v>
      </c>
      <c r="D20" s="164" t="s">
        <v>702</v>
      </c>
      <c r="E20" s="164" t="s">
        <v>639</v>
      </c>
      <c r="F20" s="164" t="s">
        <v>640</v>
      </c>
      <c r="G20" s="164" t="s">
        <v>640</v>
      </c>
      <c r="H20" s="164" t="s">
        <v>641</v>
      </c>
      <c r="I20" s="164" t="s">
        <v>642</v>
      </c>
      <c r="J20" s="164" t="s">
        <v>650</v>
      </c>
      <c r="K20" s="164" t="s">
        <v>644</v>
      </c>
      <c r="L20" s="164" t="s">
        <v>645</v>
      </c>
      <c r="M20" s="165" t="s">
        <v>646</v>
      </c>
      <c r="N20" s="214" t="s">
        <v>646</v>
      </c>
      <c r="O20" s="214" t="s">
        <v>646</v>
      </c>
      <c r="P20" s="216"/>
    </row>
    <row r="21" spans="1:16">
      <c r="A21" s="214" t="s">
        <v>1143</v>
      </c>
      <c r="B21" s="223" t="s">
        <v>957</v>
      </c>
      <c r="C21" s="164" t="s">
        <v>707</v>
      </c>
      <c r="D21" s="164" t="s">
        <v>708</v>
      </c>
      <c r="E21" s="164" t="s">
        <v>709</v>
      </c>
      <c r="F21" s="164" t="s">
        <v>710</v>
      </c>
      <c r="G21" s="164" t="s">
        <v>710</v>
      </c>
      <c r="H21" s="164" t="s">
        <v>642</v>
      </c>
      <c r="I21" s="164" t="s">
        <v>641</v>
      </c>
      <c r="J21" s="164" t="s">
        <v>643</v>
      </c>
      <c r="K21" s="164" t="s">
        <v>644</v>
      </c>
      <c r="L21" s="164" t="s">
        <v>711</v>
      </c>
      <c r="M21" s="165" t="s">
        <v>646</v>
      </c>
      <c r="N21" s="214" t="s">
        <v>646</v>
      </c>
      <c r="O21" s="214" t="s">
        <v>646</v>
      </c>
      <c r="P21" s="216"/>
    </row>
    <row r="22" spans="1:16">
      <c r="A22" s="214" t="s">
        <v>1143</v>
      </c>
      <c r="B22" s="223" t="s">
        <v>957</v>
      </c>
      <c r="C22" s="164" t="s">
        <v>712</v>
      </c>
      <c r="D22" s="164" t="s">
        <v>713</v>
      </c>
      <c r="E22" s="164" t="s">
        <v>714</v>
      </c>
      <c r="F22" s="164" t="s">
        <v>715</v>
      </c>
      <c r="G22" s="164" t="s">
        <v>715</v>
      </c>
      <c r="H22" s="164" t="s">
        <v>641</v>
      </c>
      <c r="I22" s="164" t="s">
        <v>642</v>
      </c>
      <c r="J22" s="164" t="s">
        <v>650</v>
      </c>
      <c r="K22" s="164" t="s">
        <v>644</v>
      </c>
      <c r="L22" s="164" t="s">
        <v>716</v>
      </c>
      <c r="M22" s="165" t="s">
        <v>646</v>
      </c>
      <c r="N22" s="214" t="s">
        <v>646</v>
      </c>
      <c r="O22" s="214" t="s">
        <v>646</v>
      </c>
      <c r="P22" s="216"/>
    </row>
    <row r="23" spans="1:16">
      <c r="A23" s="214" t="s">
        <v>1143</v>
      </c>
      <c r="B23" s="223" t="s">
        <v>957</v>
      </c>
      <c r="C23" s="164" t="s">
        <v>665</v>
      </c>
      <c r="D23" s="164" t="s">
        <v>666</v>
      </c>
      <c r="E23" s="164" t="s">
        <v>667</v>
      </c>
      <c r="F23" s="164" t="s">
        <v>668</v>
      </c>
      <c r="G23" s="164" t="s">
        <v>668</v>
      </c>
      <c r="H23" s="164" t="s">
        <v>641</v>
      </c>
      <c r="I23" s="164" t="s">
        <v>642</v>
      </c>
      <c r="J23" s="164" t="s">
        <v>643</v>
      </c>
      <c r="K23" s="164" t="s">
        <v>644</v>
      </c>
      <c r="L23" s="164" t="s">
        <v>669</v>
      </c>
      <c r="M23" s="165" t="s">
        <v>646</v>
      </c>
      <c r="N23" s="214" t="s">
        <v>646</v>
      </c>
      <c r="O23" s="214" t="s">
        <v>646</v>
      </c>
      <c r="P23" s="216"/>
    </row>
    <row r="24" spans="1:16">
      <c r="A24" s="214" t="s">
        <v>1143</v>
      </c>
      <c r="B24" s="223" t="s">
        <v>957</v>
      </c>
      <c r="C24" s="164" t="s">
        <v>1029</v>
      </c>
      <c r="D24" s="164" t="s">
        <v>1035</v>
      </c>
      <c r="E24" s="164" t="s">
        <v>1036</v>
      </c>
      <c r="F24" s="164" t="s">
        <v>1037</v>
      </c>
      <c r="G24" s="164" t="s">
        <v>1037</v>
      </c>
      <c r="H24" s="164" t="s">
        <v>649</v>
      </c>
      <c r="I24" s="164" t="s">
        <v>641</v>
      </c>
      <c r="J24" s="164" t="s">
        <v>643</v>
      </c>
      <c r="K24" s="164" t="s">
        <v>644</v>
      </c>
      <c r="L24" s="164" t="s">
        <v>1038</v>
      </c>
      <c r="M24" s="165" t="s">
        <v>646</v>
      </c>
      <c r="N24" s="214" t="s">
        <v>646</v>
      </c>
      <c r="O24" s="214" t="s">
        <v>646</v>
      </c>
      <c r="P24" s="216"/>
    </row>
    <row r="25" spans="1:16">
      <c r="A25" s="214" t="s">
        <v>1143</v>
      </c>
      <c r="B25" s="223" t="s">
        <v>957</v>
      </c>
      <c r="C25" s="164" t="s">
        <v>670</v>
      </c>
      <c r="D25" s="164" t="s">
        <v>725</v>
      </c>
      <c r="E25" s="164" t="s">
        <v>646</v>
      </c>
      <c r="F25" s="164" t="s">
        <v>726</v>
      </c>
      <c r="G25" s="164" t="s">
        <v>727</v>
      </c>
      <c r="H25" s="164" t="s">
        <v>245</v>
      </c>
      <c r="I25" s="164" t="s">
        <v>728</v>
      </c>
      <c r="J25" s="164" t="s">
        <v>643</v>
      </c>
      <c r="K25" s="164" t="s">
        <v>729</v>
      </c>
      <c r="L25" s="164" t="s">
        <v>730</v>
      </c>
      <c r="M25" s="165" t="s">
        <v>646</v>
      </c>
      <c r="N25" s="214" t="s">
        <v>646</v>
      </c>
      <c r="O25" s="214" t="s">
        <v>646</v>
      </c>
      <c r="P25" s="216"/>
    </row>
    <row r="26" spans="1:16">
      <c r="A26" s="214" t="s">
        <v>1143</v>
      </c>
      <c r="B26" s="223" t="s">
        <v>957</v>
      </c>
      <c r="C26" s="216" t="s">
        <v>717</v>
      </c>
      <c r="D26" s="216" t="s">
        <v>718</v>
      </c>
      <c r="E26" s="216" t="s">
        <v>719</v>
      </c>
      <c r="F26" s="216" t="s">
        <v>720</v>
      </c>
      <c r="G26" s="216" t="s">
        <v>721</v>
      </c>
      <c r="H26" s="216" t="s">
        <v>722</v>
      </c>
      <c r="I26" s="216" t="s">
        <v>245</v>
      </c>
      <c r="J26" s="216" t="s">
        <v>650</v>
      </c>
      <c r="K26" s="216" t="s">
        <v>723</v>
      </c>
      <c r="L26" s="216" t="s">
        <v>724</v>
      </c>
      <c r="M26" s="165" t="s">
        <v>646</v>
      </c>
      <c r="N26" s="214" t="s">
        <v>646</v>
      </c>
      <c r="O26" s="214" t="s">
        <v>646</v>
      </c>
      <c r="P26" s="216"/>
    </row>
    <row r="27" spans="1:16">
      <c r="A27" s="214" t="s">
        <v>1143</v>
      </c>
      <c r="B27" s="223" t="s">
        <v>957</v>
      </c>
      <c r="C27" s="167" t="s">
        <v>916</v>
      </c>
      <c r="D27" s="214" t="s">
        <v>646</v>
      </c>
      <c r="E27" s="214" t="s">
        <v>646</v>
      </c>
      <c r="F27" s="214" t="s">
        <v>646</v>
      </c>
      <c r="G27" s="214" t="s">
        <v>646</v>
      </c>
      <c r="H27" s="214" t="s">
        <v>646</v>
      </c>
      <c r="I27" s="214" t="s">
        <v>646</v>
      </c>
      <c r="J27" s="214" t="s">
        <v>646</v>
      </c>
      <c r="K27" s="214" t="s">
        <v>646</v>
      </c>
      <c r="L27" s="214" t="s">
        <v>646</v>
      </c>
      <c r="M27" s="165" t="s">
        <v>646</v>
      </c>
      <c r="N27" s="214" t="s">
        <v>646</v>
      </c>
      <c r="O27" s="214" t="s">
        <v>646</v>
      </c>
      <c r="P27" s="216"/>
    </row>
    <row r="28" spans="1:16">
      <c r="A28" s="214" t="s">
        <v>1143</v>
      </c>
      <c r="B28" s="223" t="s">
        <v>957</v>
      </c>
      <c r="C28" s="167" t="s">
        <v>917</v>
      </c>
      <c r="D28" s="214" t="s">
        <v>646</v>
      </c>
      <c r="E28" s="214" t="s">
        <v>646</v>
      </c>
      <c r="F28" s="214" t="s">
        <v>646</v>
      </c>
      <c r="G28" s="214" t="s">
        <v>646</v>
      </c>
      <c r="H28" s="214" t="s">
        <v>646</v>
      </c>
      <c r="I28" s="214" t="s">
        <v>646</v>
      </c>
      <c r="J28" s="214" t="s">
        <v>646</v>
      </c>
      <c r="K28" s="214" t="s">
        <v>646</v>
      </c>
      <c r="L28" s="214" t="s">
        <v>646</v>
      </c>
      <c r="M28" s="165" t="s">
        <v>646</v>
      </c>
      <c r="N28" s="214" t="s">
        <v>646</v>
      </c>
      <c r="O28" s="214" t="s">
        <v>646</v>
      </c>
      <c r="P28" s="204"/>
    </row>
    <row r="29" spans="1:16">
      <c r="A29" s="214"/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04"/>
    </row>
    <row r="30" spans="1:16">
      <c r="A30" s="165"/>
      <c r="B30" s="165"/>
      <c r="C30" s="165"/>
      <c r="D30" s="225"/>
      <c r="E30" s="225"/>
      <c r="F30" s="165"/>
      <c r="G30" s="165"/>
      <c r="H30" s="165"/>
      <c r="I30" s="165"/>
      <c r="J30" s="165"/>
      <c r="K30" s="165"/>
      <c r="L30" s="165"/>
      <c r="M30" s="165"/>
      <c r="N30" s="165"/>
      <c r="O30" s="214"/>
      <c r="P30" s="214"/>
    </row>
    <row r="31" spans="1:16">
      <c r="A31" s="214"/>
      <c r="B31" s="225"/>
      <c r="C31" s="225"/>
      <c r="D31" s="225"/>
      <c r="E31" s="225"/>
      <c r="F31" s="165"/>
      <c r="G31" s="165"/>
      <c r="H31" s="165"/>
      <c r="I31" s="165"/>
      <c r="J31" s="165"/>
      <c r="K31" s="165"/>
      <c r="L31" s="165"/>
      <c r="M31" s="165"/>
      <c r="N31" s="165"/>
      <c r="O31" s="214"/>
      <c r="P31" s="214"/>
    </row>
    <row r="32" spans="1:16">
      <c r="A32" s="226" t="s">
        <v>1508</v>
      </c>
      <c r="B32" s="214"/>
      <c r="C32" s="214"/>
      <c r="D32" s="214"/>
      <c r="E32" s="214"/>
      <c r="F32" s="214"/>
      <c r="G32" s="214"/>
      <c r="H32" s="214"/>
      <c r="I32" s="214"/>
      <c r="J32" s="165"/>
      <c r="K32" s="165"/>
      <c r="L32" s="165"/>
      <c r="M32" s="165"/>
      <c r="N32" s="165"/>
      <c r="O32" s="214"/>
      <c r="P32" s="214"/>
    </row>
    <row r="33" spans="1:16">
      <c r="A33" s="225" t="s">
        <v>1509</v>
      </c>
      <c r="B33" s="225" t="s">
        <v>1510</v>
      </c>
      <c r="C33" s="225"/>
      <c r="D33" s="225"/>
      <c r="E33" s="225"/>
      <c r="F33" s="225"/>
      <c r="G33" s="225"/>
      <c r="H33" s="225"/>
      <c r="I33" s="214"/>
      <c r="J33" s="165"/>
      <c r="K33" s="165"/>
      <c r="L33" s="165"/>
      <c r="M33" s="165"/>
      <c r="N33" s="165"/>
      <c r="O33" s="214"/>
      <c r="P33" s="214"/>
    </row>
    <row r="34" spans="1:16">
      <c r="A34" s="225" t="s">
        <v>988</v>
      </c>
      <c r="B34" s="225" t="s">
        <v>1390</v>
      </c>
      <c r="C34" s="225" t="s">
        <v>1233</v>
      </c>
      <c r="D34" s="225" t="s">
        <v>1232</v>
      </c>
      <c r="E34" s="225"/>
      <c r="F34" s="225"/>
      <c r="G34" s="227">
        <v>0.01</v>
      </c>
      <c r="H34" s="225" t="s">
        <v>1511</v>
      </c>
      <c r="I34" s="214"/>
      <c r="J34" s="165"/>
      <c r="K34" s="165"/>
      <c r="L34" s="165"/>
      <c r="M34" s="165"/>
      <c r="N34" s="165"/>
      <c r="O34" s="214"/>
      <c r="P34" s="214"/>
    </row>
    <row r="35" spans="1:16">
      <c r="A35" s="225" t="s">
        <v>988</v>
      </c>
      <c r="B35" s="225" t="s">
        <v>1512</v>
      </c>
      <c r="C35" s="225" t="s">
        <v>1065</v>
      </c>
      <c r="D35" s="225" t="s">
        <v>1513</v>
      </c>
      <c r="E35" s="225"/>
      <c r="F35" s="225"/>
      <c r="G35" s="225"/>
      <c r="H35" s="225" t="s">
        <v>1514</v>
      </c>
      <c r="I35" s="214"/>
      <c r="J35" s="165"/>
      <c r="K35" s="165"/>
      <c r="L35" s="165"/>
      <c r="M35" s="165"/>
      <c r="N35" s="165"/>
      <c r="O35" s="214"/>
      <c r="P35" s="214"/>
    </row>
    <row r="36" spans="1:16">
      <c r="A36" s="225" t="s">
        <v>988</v>
      </c>
      <c r="B36" s="225"/>
      <c r="C36" s="225" t="s">
        <v>1515</v>
      </c>
      <c r="D36" s="225" t="s">
        <v>1516</v>
      </c>
      <c r="E36" s="225"/>
      <c r="F36" s="225"/>
      <c r="G36" s="225"/>
      <c r="H36" s="225"/>
      <c r="I36" s="214"/>
      <c r="J36" s="165"/>
      <c r="K36" s="165"/>
      <c r="L36" s="165"/>
      <c r="M36" s="165"/>
      <c r="N36" s="165"/>
      <c r="O36" s="214"/>
      <c r="P36" s="214"/>
    </row>
    <row r="37" spans="1:16">
      <c r="A37" s="225" t="s">
        <v>988</v>
      </c>
      <c r="B37" s="225" t="s">
        <v>1481</v>
      </c>
      <c r="C37" s="225" t="s">
        <v>1062</v>
      </c>
      <c r="D37" s="225" t="s">
        <v>1061</v>
      </c>
      <c r="E37" s="225"/>
      <c r="F37" s="225"/>
      <c r="G37" s="225"/>
      <c r="H37" s="225" t="s">
        <v>1517</v>
      </c>
      <c r="I37" s="214"/>
      <c r="J37" s="214"/>
      <c r="K37" s="214"/>
      <c r="L37" s="214"/>
      <c r="M37" s="214"/>
      <c r="N37" s="214"/>
      <c r="O37" s="214"/>
      <c r="P37" s="214"/>
    </row>
    <row r="38" spans="1:16">
      <c r="A38" s="219"/>
      <c r="B38" s="219"/>
      <c r="C38" s="219"/>
      <c r="D38" s="219"/>
      <c r="E38" s="219"/>
      <c r="F38" s="219"/>
      <c r="G38" s="219"/>
      <c r="H38" s="219"/>
      <c r="I38" s="214"/>
      <c r="J38" s="214"/>
      <c r="K38" s="214"/>
      <c r="L38" s="214"/>
      <c r="M38" s="214"/>
      <c r="N38" s="214"/>
      <c r="O38" s="214"/>
      <c r="P38" s="214"/>
    </row>
    <row r="39" spans="1:16">
      <c r="A39" s="214"/>
      <c r="B39" s="214"/>
      <c r="C39" s="214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</row>
    <row r="40" spans="1:16" ht="121.5" customHeight="1">
      <c r="A40" s="275" t="s">
        <v>1952</v>
      </c>
      <c r="B40" s="276"/>
      <c r="C40" s="276"/>
      <c r="D40" s="276"/>
      <c r="E40" s="276"/>
      <c r="F40" s="276"/>
      <c r="G40" s="276"/>
      <c r="H40" s="276"/>
      <c r="I40" s="277"/>
      <c r="J40" s="214"/>
      <c r="K40" s="214"/>
      <c r="L40" s="214"/>
      <c r="M40" s="214"/>
      <c r="N40" s="214"/>
      <c r="O40" s="214"/>
      <c r="P40" s="214"/>
    </row>
    <row r="41" spans="1:16">
      <c r="A41" s="214"/>
      <c r="B41" s="214"/>
      <c r="C41" s="214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</row>
  </sheetData>
  <mergeCells count="2">
    <mergeCell ref="A40:I40"/>
    <mergeCell ref="A16:H1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8" workbookViewId="0">
      <selection activeCell="G43" sqref="G43"/>
    </sheetView>
  </sheetViews>
  <sheetFormatPr defaultRowHeight="13.5"/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82.5">
      <c r="A2" s="24" t="s">
        <v>179</v>
      </c>
      <c r="B2" s="62" t="s">
        <v>322</v>
      </c>
      <c r="C2" s="62" t="s">
        <v>323</v>
      </c>
      <c r="D2" s="26"/>
      <c r="E2" s="27"/>
      <c r="F2" s="27"/>
      <c r="G2" s="27"/>
      <c r="H2" s="28"/>
      <c r="I2" s="28"/>
      <c r="J2" s="34" t="s">
        <v>324</v>
      </c>
      <c r="K2" s="33"/>
      <c r="L2" s="34"/>
      <c r="M2" s="28"/>
      <c r="N2" s="70"/>
      <c r="O2" s="64"/>
      <c r="P2" s="31"/>
    </row>
    <row r="3" spans="1:16" s="23" customFormat="1" ht="148.5">
      <c r="A3" s="24" t="s">
        <v>179</v>
      </c>
      <c r="B3" s="63" t="s">
        <v>325</v>
      </c>
      <c r="C3" s="63" t="s">
        <v>65</v>
      </c>
      <c r="D3" s="26"/>
      <c r="E3" s="65"/>
      <c r="F3" s="65"/>
      <c r="G3" s="65"/>
      <c r="H3" s="26"/>
      <c r="I3" s="26"/>
      <c r="J3" s="26" t="s">
        <v>326</v>
      </c>
      <c r="K3" s="26"/>
      <c r="L3" s="26"/>
      <c r="M3" s="26"/>
      <c r="N3" s="66"/>
      <c r="O3" s="63"/>
      <c r="P3" s="26"/>
    </row>
    <row r="4" spans="1:16" s="23" customFormat="1" ht="99">
      <c r="A4" s="24" t="s">
        <v>179</v>
      </c>
      <c r="B4" s="63" t="s">
        <v>327</v>
      </c>
      <c r="C4" s="63" t="s">
        <v>323</v>
      </c>
      <c r="D4" s="26"/>
      <c r="E4" s="65"/>
      <c r="F4" s="65"/>
      <c r="G4" s="65"/>
      <c r="H4" s="26"/>
      <c r="I4" s="26"/>
      <c r="J4" s="26" t="s">
        <v>328</v>
      </c>
      <c r="K4" s="26"/>
      <c r="L4" s="26"/>
      <c r="M4" s="26"/>
      <c r="N4" s="66"/>
      <c r="O4" s="63"/>
      <c r="P4" s="26"/>
    </row>
    <row r="5" spans="1:16" s="23" customFormat="1" ht="231">
      <c r="A5" s="24" t="s">
        <v>179</v>
      </c>
      <c r="B5" s="63" t="s">
        <v>66</v>
      </c>
      <c r="C5" s="63" t="s">
        <v>323</v>
      </c>
      <c r="D5" s="26" t="s">
        <v>279</v>
      </c>
      <c r="E5" s="58" t="s">
        <v>329</v>
      </c>
      <c r="F5" s="58" t="s">
        <v>330</v>
      </c>
      <c r="G5" s="58" t="s">
        <v>331</v>
      </c>
      <c r="H5" s="39" t="s">
        <v>283</v>
      </c>
      <c r="I5" s="29" t="s">
        <v>332</v>
      </c>
      <c r="J5" s="29" t="s">
        <v>333</v>
      </c>
      <c r="K5" s="29" t="s">
        <v>334</v>
      </c>
      <c r="L5" s="26" t="s">
        <v>335</v>
      </c>
      <c r="M5" s="26" t="s">
        <v>198</v>
      </c>
      <c r="N5" s="66" t="s">
        <v>336</v>
      </c>
      <c r="O5" s="63"/>
      <c r="P5" s="31" t="s">
        <v>337</v>
      </c>
    </row>
    <row r="8" spans="1:16">
      <c r="A8" t="s">
        <v>624</v>
      </c>
      <c r="B8" t="s">
        <v>625</v>
      </c>
      <c r="C8" t="s">
        <v>626</v>
      </c>
      <c r="D8" t="s">
        <v>627</v>
      </c>
      <c r="E8" t="s">
        <v>628</v>
      </c>
      <c r="F8" t="s">
        <v>629</v>
      </c>
      <c r="G8" t="s">
        <v>630</v>
      </c>
      <c r="H8" t="s">
        <v>631</v>
      </c>
      <c r="I8" t="s">
        <v>632</v>
      </c>
      <c r="J8" t="s">
        <v>633</v>
      </c>
      <c r="K8" t="s">
        <v>634</v>
      </c>
      <c r="L8" t="s">
        <v>635</v>
      </c>
      <c r="M8" t="s">
        <v>636</v>
      </c>
      <c r="N8" t="s">
        <v>637</v>
      </c>
      <c r="O8" t="s">
        <v>1245</v>
      </c>
    </row>
    <row r="9" spans="1:16">
      <c r="A9" t="s">
        <v>63</v>
      </c>
      <c r="B9" t="s">
        <v>1246</v>
      </c>
      <c r="C9" s="121" t="s">
        <v>638</v>
      </c>
      <c r="D9" s="127" t="s">
        <v>702</v>
      </c>
      <c r="E9" s="127" t="s">
        <v>1247</v>
      </c>
      <c r="F9" s="127" t="s">
        <v>640</v>
      </c>
      <c r="G9" s="127" t="s">
        <v>640</v>
      </c>
      <c r="H9" s="127" t="s">
        <v>641</v>
      </c>
      <c r="I9" s="127" t="s">
        <v>642</v>
      </c>
      <c r="J9" s="127" t="s">
        <v>643</v>
      </c>
      <c r="K9" s="127" t="s">
        <v>644</v>
      </c>
      <c r="L9" s="127" t="s">
        <v>645</v>
      </c>
      <c r="M9" s="127" t="s">
        <v>1248</v>
      </c>
      <c r="N9" s="127" t="s">
        <v>1248</v>
      </c>
    </row>
    <row r="10" spans="1:16">
      <c r="A10" t="s">
        <v>63</v>
      </c>
      <c r="B10" t="s">
        <v>1246</v>
      </c>
      <c r="C10" s="121" t="s">
        <v>647</v>
      </c>
      <c r="D10" s="127" t="s">
        <v>646</v>
      </c>
      <c r="E10" s="127" t="s">
        <v>646</v>
      </c>
      <c r="F10" s="127" t="s">
        <v>648</v>
      </c>
      <c r="G10" s="127" t="s">
        <v>648</v>
      </c>
      <c r="H10" s="127" t="s">
        <v>649</v>
      </c>
      <c r="I10" s="127" t="s">
        <v>649</v>
      </c>
      <c r="J10" s="127" t="s">
        <v>650</v>
      </c>
      <c r="K10" s="127" t="s">
        <v>651</v>
      </c>
      <c r="L10" s="127" t="s">
        <v>652</v>
      </c>
      <c r="M10" s="127" t="s">
        <v>1248</v>
      </c>
      <c r="N10" s="127" t="s">
        <v>1248</v>
      </c>
    </row>
    <row r="11" spans="1:16">
      <c r="A11" t="s">
        <v>63</v>
      </c>
      <c r="B11" t="s">
        <v>1246</v>
      </c>
      <c r="C11" s="121" t="s">
        <v>653</v>
      </c>
      <c r="D11" s="127" t="s">
        <v>703</v>
      </c>
      <c r="E11" s="127" t="s">
        <v>1249</v>
      </c>
      <c r="F11" s="127" t="s">
        <v>705</v>
      </c>
      <c r="G11" s="127" t="s">
        <v>705</v>
      </c>
      <c r="H11" s="127" t="s">
        <v>641</v>
      </c>
      <c r="I11" s="127" t="s">
        <v>642</v>
      </c>
      <c r="J11" s="127" t="s">
        <v>643</v>
      </c>
      <c r="K11" s="127" t="s">
        <v>644</v>
      </c>
      <c r="L11" s="127" t="s">
        <v>706</v>
      </c>
      <c r="M11" s="127" t="s">
        <v>1248</v>
      </c>
      <c r="N11" s="127" t="s">
        <v>1248</v>
      </c>
    </row>
    <row r="12" spans="1:16">
      <c r="A12" t="s">
        <v>63</v>
      </c>
      <c r="B12" t="s">
        <v>1246</v>
      </c>
      <c r="C12" s="121" t="s">
        <v>653</v>
      </c>
      <c r="D12" s="127" t="s">
        <v>654</v>
      </c>
      <c r="E12" s="127" t="s">
        <v>1250</v>
      </c>
      <c r="F12" s="127" t="s">
        <v>656</v>
      </c>
      <c r="G12" s="127" t="s">
        <v>656</v>
      </c>
      <c r="H12" s="127" t="s">
        <v>657</v>
      </c>
      <c r="I12" s="127" t="s">
        <v>649</v>
      </c>
      <c r="J12" s="127" t="s">
        <v>643</v>
      </c>
      <c r="K12" s="127" t="s">
        <v>644</v>
      </c>
      <c r="L12" s="127" t="s">
        <v>658</v>
      </c>
      <c r="M12" s="127" t="s">
        <v>1248</v>
      </c>
      <c r="N12" s="127" t="s">
        <v>1248</v>
      </c>
    </row>
    <row r="13" spans="1:16">
      <c r="A13" t="s">
        <v>63</v>
      </c>
      <c r="B13" t="s">
        <v>1246</v>
      </c>
      <c r="C13" s="121" t="s">
        <v>659</v>
      </c>
      <c r="D13" s="127" t="s">
        <v>660</v>
      </c>
      <c r="E13" s="127" t="s">
        <v>1251</v>
      </c>
      <c r="F13" s="127" t="s">
        <v>662</v>
      </c>
      <c r="G13" s="127" t="s">
        <v>662</v>
      </c>
      <c r="H13" s="127" t="s">
        <v>642</v>
      </c>
      <c r="I13" s="127" t="s">
        <v>641</v>
      </c>
      <c r="J13" s="127" t="s">
        <v>650</v>
      </c>
      <c r="K13" s="127" t="s">
        <v>663</v>
      </c>
      <c r="L13" s="127" t="s">
        <v>664</v>
      </c>
      <c r="M13" s="127" t="s">
        <v>1248</v>
      </c>
      <c r="N13" s="127" t="s">
        <v>1248</v>
      </c>
    </row>
    <row r="14" spans="1:16">
      <c r="A14" t="s">
        <v>63</v>
      </c>
      <c r="B14" t="s">
        <v>1246</v>
      </c>
      <c r="C14" s="121" t="s">
        <v>712</v>
      </c>
      <c r="D14" s="127" t="s">
        <v>713</v>
      </c>
      <c r="E14" s="127" t="s">
        <v>1252</v>
      </c>
      <c r="F14" s="127" t="s">
        <v>715</v>
      </c>
      <c r="G14" s="127" t="s">
        <v>715</v>
      </c>
      <c r="H14" s="127" t="s">
        <v>641</v>
      </c>
      <c r="I14" s="127" t="s">
        <v>642</v>
      </c>
      <c r="J14" s="127" t="s">
        <v>643</v>
      </c>
      <c r="K14" s="127" t="s">
        <v>644</v>
      </c>
      <c r="L14" s="127" t="s">
        <v>716</v>
      </c>
      <c r="M14" s="127" t="s">
        <v>1248</v>
      </c>
      <c r="N14" s="127" t="s">
        <v>1248</v>
      </c>
    </row>
    <row r="15" spans="1:16">
      <c r="A15" t="s">
        <v>63</v>
      </c>
      <c r="B15" t="s">
        <v>1246</v>
      </c>
      <c r="C15" s="121" t="s">
        <v>665</v>
      </c>
      <c r="D15" s="127" t="s">
        <v>666</v>
      </c>
      <c r="E15" s="127" t="s">
        <v>1253</v>
      </c>
      <c r="F15" s="127" t="s">
        <v>668</v>
      </c>
      <c r="G15" s="127" t="s">
        <v>668</v>
      </c>
      <c r="H15" s="127" t="s">
        <v>641</v>
      </c>
      <c r="I15" s="127" t="s">
        <v>642</v>
      </c>
      <c r="J15" s="127" t="s">
        <v>643</v>
      </c>
      <c r="K15" s="127" t="s">
        <v>644</v>
      </c>
      <c r="L15" s="127" t="s">
        <v>669</v>
      </c>
      <c r="M15" s="127" t="s">
        <v>1248</v>
      </c>
      <c r="N15" s="127" t="s">
        <v>1248</v>
      </c>
    </row>
    <row r="16" spans="1:16">
      <c r="A16" t="s">
        <v>63</v>
      </c>
      <c r="B16" t="s">
        <v>1246</v>
      </c>
      <c r="C16" s="121" t="s">
        <v>731</v>
      </c>
      <c r="D16" s="127" t="s">
        <v>732</v>
      </c>
      <c r="E16" s="127" t="s">
        <v>1254</v>
      </c>
      <c r="F16" s="127" t="s">
        <v>734</v>
      </c>
      <c r="G16" s="127" t="s">
        <v>734</v>
      </c>
      <c r="H16" s="127" t="s">
        <v>657</v>
      </c>
      <c r="I16" s="127" t="s">
        <v>649</v>
      </c>
      <c r="J16" s="127" t="s">
        <v>650</v>
      </c>
      <c r="K16" s="127" t="s">
        <v>644</v>
      </c>
      <c r="L16" s="127" t="s">
        <v>735</v>
      </c>
      <c r="M16" s="127" t="s">
        <v>1248</v>
      </c>
      <c r="N16" s="127" t="s">
        <v>1248</v>
      </c>
    </row>
    <row r="17" spans="1:14">
      <c r="A17" t="s">
        <v>63</v>
      </c>
      <c r="B17" t="s">
        <v>1246</v>
      </c>
      <c r="C17" s="122" t="s">
        <v>1255</v>
      </c>
      <c r="D17" s="127" t="s">
        <v>1248</v>
      </c>
      <c r="E17" s="127" t="s">
        <v>1248</v>
      </c>
      <c r="F17" s="127" t="s">
        <v>1248</v>
      </c>
      <c r="G17" s="127" t="s">
        <v>1248</v>
      </c>
      <c r="H17" s="127" t="s">
        <v>1248</v>
      </c>
      <c r="I17" s="127" t="s">
        <v>1248</v>
      </c>
      <c r="J17" s="127" t="s">
        <v>1248</v>
      </c>
      <c r="K17" s="127" t="s">
        <v>1248</v>
      </c>
      <c r="L17" s="127" t="s">
        <v>1248</v>
      </c>
      <c r="M17" s="127" t="s">
        <v>1248</v>
      </c>
      <c r="N17" s="127" t="s">
        <v>1248</v>
      </c>
    </row>
    <row r="18" spans="1:14">
      <c r="A18" t="s">
        <v>63</v>
      </c>
      <c r="B18" t="s">
        <v>926</v>
      </c>
      <c r="C18" s="121" t="s">
        <v>1256</v>
      </c>
      <c r="D18" s="127" t="s">
        <v>1257</v>
      </c>
      <c r="E18" s="127" t="s">
        <v>1258</v>
      </c>
      <c r="F18" s="127" t="s">
        <v>1259</v>
      </c>
      <c r="G18" s="127" t="s">
        <v>1259</v>
      </c>
      <c r="H18" s="127" t="s">
        <v>641</v>
      </c>
      <c r="I18" s="127" t="s">
        <v>642</v>
      </c>
      <c r="J18" s="127" t="s">
        <v>643</v>
      </c>
      <c r="K18" s="127" t="s">
        <v>644</v>
      </c>
      <c r="L18" s="127" t="s">
        <v>1260</v>
      </c>
      <c r="M18" s="139">
        <v>0.01</v>
      </c>
      <c r="N18" s="127" t="s">
        <v>1248</v>
      </c>
    </row>
    <row r="19" spans="1:14">
      <c r="A19" t="s">
        <v>63</v>
      </c>
      <c r="B19" t="s">
        <v>926</v>
      </c>
      <c r="C19" s="121" t="s">
        <v>675</v>
      </c>
      <c r="D19" s="127" t="s">
        <v>1261</v>
      </c>
      <c r="E19" s="127" t="s">
        <v>1262</v>
      </c>
      <c r="F19" s="127" t="s">
        <v>1263</v>
      </c>
      <c r="G19" s="127" t="s">
        <v>1263</v>
      </c>
      <c r="H19" s="127" t="s">
        <v>649</v>
      </c>
      <c r="I19" s="127" t="s">
        <v>642</v>
      </c>
      <c r="J19" s="127" t="s">
        <v>1264</v>
      </c>
      <c r="K19" s="127" t="s">
        <v>1265</v>
      </c>
      <c r="L19" s="127" t="s">
        <v>1266</v>
      </c>
      <c r="M19" s="139">
        <v>0.01</v>
      </c>
      <c r="N19" s="127" t="s">
        <v>1248</v>
      </c>
    </row>
    <row r="20" spans="1:14">
      <c r="A20" t="s">
        <v>1267</v>
      </c>
      <c r="B20" t="s">
        <v>926</v>
      </c>
      <c r="C20" s="121" t="s">
        <v>675</v>
      </c>
      <c r="D20" s="127" t="s">
        <v>1261</v>
      </c>
      <c r="E20" s="127" t="s">
        <v>1262</v>
      </c>
      <c r="F20" s="127" t="s">
        <v>1263</v>
      </c>
      <c r="G20" s="127" t="s">
        <v>1263</v>
      </c>
      <c r="H20" s="127" t="s">
        <v>649</v>
      </c>
      <c r="I20" s="127" t="s">
        <v>642</v>
      </c>
      <c r="J20" s="127" t="s">
        <v>1264</v>
      </c>
      <c r="K20" s="127" t="s">
        <v>1265</v>
      </c>
      <c r="L20" s="127" t="s">
        <v>1266</v>
      </c>
      <c r="M20" s="139">
        <v>0.45</v>
      </c>
      <c r="N20" s="127" t="s">
        <v>1248</v>
      </c>
    </row>
    <row r="21" spans="1:14">
      <c r="A21" t="s">
        <v>1268</v>
      </c>
      <c r="B21" t="s">
        <v>926</v>
      </c>
      <c r="C21" s="121" t="s">
        <v>1269</v>
      </c>
      <c r="D21" s="127" t="s">
        <v>1261</v>
      </c>
      <c r="E21" s="127" t="s">
        <v>1262</v>
      </c>
      <c r="F21" s="127" t="s">
        <v>1263</v>
      </c>
      <c r="G21" s="127" t="s">
        <v>1263</v>
      </c>
      <c r="H21" s="127" t="s">
        <v>649</v>
      </c>
      <c r="I21" s="127" t="s">
        <v>642</v>
      </c>
      <c r="J21" s="127" t="s">
        <v>1264</v>
      </c>
      <c r="K21" s="127" t="s">
        <v>1265</v>
      </c>
      <c r="L21" s="127" t="s">
        <v>1266</v>
      </c>
      <c r="M21" s="139">
        <v>0.57999999999999996</v>
      </c>
      <c r="N21" s="127" t="s">
        <v>1248</v>
      </c>
    </row>
    <row r="22" spans="1:14">
      <c r="A22" t="s">
        <v>1267</v>
      </c>
      <c r="B22" t="s">
        <v>1270</v>
      </c>
      <c r="C22" s="121" t="s">
        <v>787</v>
      </c>
      <c r="D22" s="127" t="s">
        <v>1248</v>
      </c>
      <c r="E22" s="127" t="s">
        <v>1248</v>
      </c>
      <c r="F22" s="127" t="s">
        <v>1248</v>
      </c>
      <c r="G22" s="127" t="s">
        <v>1248</v>
      </c>
      <c r="H22" s="127" t="s">
        <v>1248</v>
      </c>
      <c r="I22" s="127" t="s">
        <v>1248</v>
      </c>
      <c r="J22" s="127" t="s">
        <v>1248</v>
      </c>
      <c r="K22" s="127" t="s">
        <v>1248</v>
      </c>
      <c r="L22" s="127" t="s">
        <v>1248</v>
      </c>
      <c r="M22" s="127" t="s">
        <v>1248</v>
      </c>
      <c r="N22" s="131">
        <v>0.65037037037037004</v>
      </c>
    </row>
    <row r="23" spans="1:14">
      <c r="A23" t="s">
        <v>1267</v>
      </c>
      <c r="B23" t="s">
        <v>1270</v>
      </c>
      <c r="C23" s="121" t="s">
        <v>1271</v>
      </c>
      <c r="D23" s="127" t="s">
        <v>1248</v>
      </c>
      <c r="E23" s="127" t="s">
        <v>1248</v>
      </c>
      <c r="F23" s="127" t="s">
        <v>1248</v>
      </c>
      <c r="G23" s="127" t="s">
        <v>1248</v>
      </c>
      <c r="H23" s="127" t="s">
        <v>1248</v>
      </c>
      <c r="I23" s="127" t="s">
        <v>1248</v>
      </c>
      <c r="J23" s="127" t="s">
        <v>1248</v>
      </c>
      <c r="K23" s="127" t="s">
        <v>1248</v>
      </c>
      <c r="L23" s="127" t="s">
        <v>1248</v>
      </c>
      <c r="M23" s="127" t="s">
        <v>1248</v>
      </c>
      <c r="N23" s="131">
        <v>13.3953571429</v>
      </c>
    </row>
    <row r="24" spans="1:14">
      <c r="A24" t="s">
        <v>1267</v>
      </c>
      <c r="B24" t="s">
        <v>1270</v>
      </c>
      <c r="C24" s="123" t="s">
        <v>684</v>
      </c>
      <c r="D24" s="127" t="s">
        <v>1248</v>
      </c>
      <c r="E24" s="127" t="s">
        <v>1248</v>
      </c>
      <c r="F24" s="127" t="s">
        <v>1248</v>
      </c>
      <c r="G24" s="127" t="s">
        <v>1248</v>
      </c>
      <c r="H24" s="127" t="s">
        <v>1248</v>
      </c>
      <c r="I24" s="127" t="s">
        <v>1248</v>
      </c>
      <c r="J24" s="127" t="s">
        <v>1248</v>
      </c>
      <c r="K24" s="127" t="s">
        <v>1248</v>
      </c>
      <c r="L24" s="127" t="s">
        <v>1248</v>
      </c>
      <c r="M24" s="127" t="s">
        <v>1248</v>
      </c>
      <c r="N24" s="131">
        <v>8.9364285714299996</v>
      </c>
    </row>
    <row r="25" spans="1:14">
      <c r="A25" t="s">
        <v>1267</v>
      </c>
      <c r="B25" t="s">
        <v>1270</v>
      </c>
      <c r="C25" s="123" t="s">
        <v>1272</v>
      </c>
      <c r="D25" s="127" t="s">
        <v>1248</v>
      </c>
      <c r="E25" s="127" t="s">
        <v>1248</v>
      </c>
      <c r="F25" s="127" t="s">
        <v>1248</v>
      </c>
      <c r="G25" s="127" t="s">
        <v>1248</v>
      </c>
      <c r="H25" s="127" t="s">
        <v>1248</v>
      </c>
      <c r="I25" s="127" t="s">
        <v>1248</v>
      </c>
      <c r="J25" s="127" t="s">
        <v>1248</v>
      </c>
      <c r="K25" s="127" t="s">
        <v>1248</v>
      </c>
      <c r="L25" s="127" t="s">
        <v>1248</v>
      </c>
      <c r="M25" s="127" t="s">
        <v>1248</v>
      </c>
      <c r="N25" s="131">
        <v>7.3449999999999998</v>
      </c>
    </row>
    <row r="26" spans="1:14">
      <c r="A26" t="s">
        <v>1267</v>
      </c>
      <c r="B26" t="s">
        <v>1270</v>
      </c>
      <c r="C26" s="123" t="s">
        <v>862</v>
      </c>
      <c r="D26" s="127" t="s">
        <v>1248</v>
      </c>
      <c r="E26" s="127" t="s">
        <v>1248</v>
      </c>
      <c r="F26" s="127" t="s">
        <v>1248</v>
      </c>
      <c r="G26" s="127" t="s">
        <v>1248</v>
      </c>
      <c r="H26" s="127" t="s">
        <v>1248</v>
      </c>
      <c r="I26" s="127" t="s">
        <v>1248</v>
      </c>
      <c r="J26" s="127" t="s">
        <v>1248</v>
      </c>
      <c r="K26" s="127" t="s">
        <v>1248</v>
      </c>
      <c r="L26" s="127" t="s">
        <v>1248</v>
      </c>
      <c r="M26" s="127" t="s">
        <v>1248</v>
      </c>
      <c r="N26" s="131">
        <v>5.16</v>
      </c>
    </row>
    <row r="27" spans="1:14">
      <c r="A27" t="s">
        <v>1267</v>
      </c>
      <c r="B27" t="s">
        <v>1270</v>
      </c>
      <c r="C27" s="123" t="s">
        <v>1273</v>
      </c>
      <c r="D27" s="127" t="s">
        <v>1248</v>
      </c>
      <c r="E27" s="127" t="s">
        <v>1248</v>
      </c>
      <c r="F27" s="127" t="s">
        <v>1248</v>
      </c>
      <c r="G27" s="127" t="s">
        <v>1248</v>
      </c>
      <c r="H27" s="127" t="s">
        <v>1248</v>
      </c>
      <c r="I27" s="127" t="s">
        <v>1248</v>
      </c>
      <c r="J27" s="127" t="s">
        <v>1248</v>
      </c>
      <c r="K27" s="127" t="s">
        <v>1248</v>
      </c>
      <c r="L27" s="127" t="s">
        <v>1248</v>
      </c>
      <c r="M27" s="127" t="s">
        <v>1248</v>
      </c>
      <c r="N27" s="131">
        <v>4.3666666666699996</v>
      </c>
    </row>
    <row r="28" spans="1:14">
      <c r="A28" t="s">
        <v>1268</v>
      </c>
      <c r="B28" t="s">
        <v>1270</v>
      </c>
      <c r="C28" s="121" t="s">
        <v>787</v>
      </c>
      <c r="D28" s="127" t="s">
        <v>1248</v>
      </c>
      <c r="E28" s="127" t="s">
        <v>1248</v>
      </c>
      <c r="F28" s="127" t="s">
        <v>1248</v>
      </c>
      <c r="G28" s="127" t="s">
        <v>1248</v>
      </c>
      <c r="H28" s="127" t="s">
        <v>1248</v>
      </c>
      <c r="I28" s="127" t="s">
        <v>1248</v>
      </c>
      <c r="J28" s="127" t="s">
        <v>1248</v>
      </c>
      <c r="K28" s="127" t="s">
        <v>1248</v>
      </c>
      <c r="L28" s="127" t="s">
        <v>1248</v>
      </c>
      <c r="M28" s="127" t="s">
        <v>1248</v>
      </c>
      <c r="N28" s="131">
        <v>0.55555555555555547</v>
      </c>
    </row>
    <row r="29" spans="1:14">
      <c r="A29" t="s">
        <v>1268</v>
      </c>
      <c r="B29" t="s">
        <v>1270</v>
      </c>
      <c r="C29" s="121" t="s">
        <v>685</v>
      </c>
      <c r="D29" s="127" t="s">
        <v>1248</v>
      </c>
      <c r="E29" s="127" t="s">
        <v>1248</v>
      </c>
      <c r="F29" s="127" t="s">
        <v>1248</v>
      </c>
      <c r="G29" s="127" t="s">
        <v>1248</v>
      </c>
      <c r="H29" s="127" t="s">
        <v>1248</v>
      </c>
      <c r="I29" s="127" t="s">
        <v>1248</v>
      </c>
      <c r="J29" s="127" t="s">
        <v>1248</v>
      </c>
      <c r="K29" s="127" t="s">
        <v>1248</v>
      </c>
      <c r="L29" s="127" t="s">
        <v>1248</v>
      </c>
      <c r="M29" s="127" t="s">
        <v>1248</v>
      </c>
      <c r="N29" s="127">
        <v>16.770714285699999</v>
      </c>
    </row>
    <row r="30" spans="1:14">
      <c r="A30" t="s">
        <v>1268</v>
      </c>
      <c r="B30" t="s">
        <v>1270</v>
      </c>
      <c r="C30" s="123" t="s">
        <v>684</v>
      </c>
      <c r="D30" s="127" t="s">
        <v>1248</v>
      </c>
      <c r="E30" s="127" t="s">
        <v>1248</v>
      </c>
      <c r="F30" s="127" t="s">
        <v>1248</v>
      </c>
      <c r="G30" s="127" t="s">
        <v>1248</v>
      </c>
      <c r="H30" s="127" t="s">
        <v>1248</v>
      </c>
      <c r="I30" s="127" t="s">
        <v>1248</v>
      </c>
      <c r="J30" s="127" t="s">
        <v>1248</v>
      </c>
      <c r="K30" s="127" t="s">
        <v>1248</v>
      </c>
      <c r="L30" s="127" t="s">
        <v>1248</v>
      </c>
      <c r="M30" s="127" t="s">
        <v>1248</v>
      </c>
      <c r="N30" s="127">
        <v>10.2078571429</v>
      </c>
    </row>
    <row r="31" spans="1:14">
      <c r="A31" t="s">
        <v>1268</v>
      </c>
      <c r="B31" t="s">
        <v>1270</v>
      </c>
      <c r="C31" s="123" t="s">
        <v>1274</v>
      </c>
      <c r="D31" s="127" t="s">
        <v>1248</v>
      </c>
      <c r="E31" s="127" t="s">
        <v>1248</v>
      </c>
      <c r="F31" s="127" t="s">
        <v>1248</v>
      </c>
      <c r="G31" s="127" t="s">
        <v>1248</v>
      </c>
      <c r="H31" s="127" t="s">
        <v>1248</v>
      </c>
      <c r="I31" s="127" t="s">
        <v>1248</v>
      </c>
      <c r="J31" s="127" t="s">
        <v>1248</v>
      </c>
      <c r="K31" s="127" t="s">
        <v>1248</v>
      </c>
      <c r="L31" s="127" t="s">
        <v>1248</v>
      </c>
      <c r="M31" s="127" t="s">
        <v>1248</v>
      </c>
      <c r="N31" s="127">
        <v>11.41</v>
      </c>
    </row>
    <row r="32" spans="1:14">
      <c r="A32" t="s">
        <v>1268</v>
      </c>
      <c r="B32" t="s">
        <v>1270</v>
      </c>
      <c r="C32" s="123" t="s">
        <v>862</v>
      </c>
      <c r="D32" s="127" t="s">
        <v>1248</v>
      </c>
      <c r="E32" s="127" t="s">
        <v>1248</v>
      </c>
      <c r="F32" s="127" t="s">
        <v>1248</v>
      </c>
      <c r="G32" s="127" t="s">
        <v>1248</v>
      </c>
      <c r="H32" s="127" t="s">
        <v>1248</v>
      </c>
      <c r="I32" s="127" t="s">
        <v>1248</v>
      </c>
      <c r="J32" s="127" t="s">
        <v>1248</v>
      </c>
      <c r="K32" s="127" t="s">
        <v>1248</v>
      </c>
      <c r="L32" s="127" t="s">
        <v>1248</v>
      </c>
      <c r="M32" s="127" t="s">
        <v>1248</v>
      </c>
      <c r="N32" s="127">
        <v>12.35</v>
      </c>
    </row>
    <row r="33" spans="1:14">
      <c r="A33" t="s">
        <v>1268</v>
      </c>
      <c r="B33" t="s">
        <v>1270</v>
      </c>
      <c r="C33" s="123" t="s">
        <v>1024</v>
      </c>
      <c r="D33" s="127" t="s">
        <v>1248</v>
      </c>
      <c r="E33" s="127" t="s">
        <v>1248</v>
      </c>
      <c r="F33" s="127" t="s">
        <v>1248</v>
      </c>
      <c r="G33" s="127" t="s">
        <v>1248</v>
      </c>
      <c r="H33" s="127" t="s">
        <v>1248</v>
      </c>
      <c r="I33" s="127" t="s">
        <v>1248</v>
      </c>
      <c r="J33" s="127" t="s">
        <v>1248</v>
      </c>
      <c r="K33" s="127" t="s">
        <v>1248</v>
      </c>
      <c r="L33" s="127" t="s">
        <v>1248</v>
      </c>
      <c r="M33" s="127" t="s">
        <v>1248</v>
      </c>
      <c r="N33" s="127">
        <v>10.1166666667</v>
      </c>
    </row>
    <row r="36" spans="1:14" ht="208.5" customHeight="1">
      <c r="A36" s="280" t="s">
        <v>1518</v>
      </c>
      <c r="B36" s="280"/>
      <c r="C36" s="280"/>
      <c r="D36" s="280"/>
      <c r="E36" s="280"/>
      <c r="F36" s="280"/>
      <c r="G36" s="280"/>
      <c r="H36" s="280"/>
      <c r="I36" s="280"/>
      <c r="J36" s="280"/>
      <c r="K36" s="280"/>
      <c r="L36" s="280"/>
    </row>
    <row r="37" spans="1:14">
      <c r="A37" s="121"/>
      <c r="B37" s="123"/>
      <c r="C37" s="123"/>
    </row>
    <row r="38" spans="1:14" s="214" customFormat="1">
      <c r="A38" s="215"/>
      <c r="B38" s="216"/>
      <c r="C38" s="216"/>
    </row>
    <row r="39" spans="1:14" s="214" customFormat="1">
      <c r="A39" s="215"/>
      <c r="B39" s="216"/>
      <c r="C39" s="216"/>
    </row>
    <row r="40" spans="1:14" s="214" customFormat="1">
      <c r="A40" s="215"/>
      <c r="B40" s="216"/>
      <c r="C40" s="216"/>
    </row>
    <row r="41" spans="1:14" s="214" customFormat="1">
      <c r="A41" s="215"/>
      <c r="B41" s="216"/>
      <c r="C41" s="216"/>
    </row>
    <row r="42" spans="1:14" s="214" customFormat="1">
      <c r="A42" s="215"/>
      <c r="B42" s="216"/>
      <c r="C42" s="216"/>
    </row>
    <row r="43" spans="1:14" s="214" customFormat="1">
      <c r="A43" s="215"/>
      <c r="B43" s="216"/>
      <c r="C43" s="216"/>
    </row>
    <row r="44" spans="1:14" s="214" customFormat="1">
      <c r="A44" s="215"/>
      <c r="B44" s="216"/>
      <c r="C44" s="216"/>
    </row>
    <row r="45" spans="1:14">
      <c r="A45" s="121"/>
      <c r="B45" s="123"/>
      <c r="C45" s="121"/>
    </row>
    <row r="46" spans="1:14">
      <c r="A46" s="183" t="s">
        <v>1275</v>
      </c>
    </row>
    <row r="47" spans="1:14">
      <c r="A47" s="127" t="s">
        <v>1276</v>
      </c>
      <c r="B47" s="127" t="s">
        <v>1277</v>
      </c>
      <c r="C47" s="127" t="s">
        <v>1278</v>
      </c>
      <c r="D47" s="127"/>
      <c r="E47" s="127" t="s">
        <v>1279</v>
      </c>
      <c r="F47" s="127"/>
      <c r="G47" s="127"/>
      <c r="H47" s="127"/>
      <c r="I47" s="127"/>
      <c r="J47" s="127"/>
      <c r="K47" s="131"/>
      <c r="M47" s="131"/>
    </row>
    <row r="48" spans="1:14">
      <c r="A48" s="127" t="s">
        <v>1280</v>
      </c>
      <c r="B48" s="127" t="s">
        <v>1281</v>
      </c>
      <c r="C48" s="127" t="s">
        <v>1282</v>
      </c>
      <c r="D48" s="127" t="s">
        <v>1283</v>
      </c>
      <c r="E48" s="127">
        <v>18</v>
      </c>
      <c r="F48" s="127">
        <v>63</v>
      </c>
      <c r="G48" s="127">
        <v>21</v>
      </c>
      <c r="H48" s="127">
        <v>23</v>
      </c>
      <c r="I48" s="127">
        <v>125</v>
      </c>
      <c r="J48" s="127" t="s">
        <v>1284</v>
      </c>
      <c r="K48" s="131" t="s">
        <v>1285</v>
      </c>
      <c r="M48" s="131"/>
    </row>
    <row r="49" spans="1:13">
      <c r="A49" s="127" t="s">
        <v>1286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31"/>
      <c r="M49" s="131"/>
    </row>
    <row r="50" spans="1:13">
      <c r="A50" s="154" t="s">
        <v>1287</v>
      </c>
      <c r="B50" s="154" t="s">
        <v>1288</v>
      </c>
      <c r="C50" t="s">
        <v>685</v>
      </c>
      <c r="D50" t="s">
        <v>1289</v>
      </c>
      <c r="E50" t="s">
        <v>1290</v>
      </c>
      <c r="F50">
        <v>23</v>
      </c>
      <c r="G50">
        <v>24</v>
      </c>
      <c r="H50">
        <v>10</v>
      </c>
      <c r="I50">
        <v>13</v>
      </c>
      <c r="J50">
        <v>70</v>
      </c>
      <c r="K50" t="s">
        <v>1291</v>
      </c>
    </row>
  </sheetData>
  <mergeCells count="1">
    <mergeCell ref="A36:L3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A7" workbookViewId="0">
      <selection activeCell="J11" sqref="J11"/>
    </sheetView>
  </sheetViews>
  <sheetFormatPr defaultRowHeight="13.5"/>
  <cols>
    <col min="2" max="2" width="16.375" customWidth="1"/>
    <col min="10" max="10" width="22.5" customWidth="1"/>
    <col min="12" max="12" width="22.375" customWidth="1"/>
    <col min="16" max="16" width="18.8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49.5">
      <c r="A2" s="24" t="s">
        <v>179</v>
      </c>
      <c r="B2" s="71" t="s">
        <v>338</v>
      </c>
      <c r="C2" s="71" t="s">
        <v>339</v>
      </c>
      <c r="D2" s="26"/>
      <c r="E2" s="27"/>
      <c r="F2" s="27"/>
      <c r="G2" s="27"/>
      <c r="H2" s="29"/>
      <c r="I2" s="28"/>
      <c r="J2" s="32" t="s">
        <v>340</v>
      </c>
      <c r="K2" s="33"/>
      <c r="L2" s="28"/>
      <c r="M2" s="28"/>
      <c r="N2" s="72"/>
      <c r="O2" s="73"/>
      <c r="P2" s="31"/>
    </row>
    <row r="3" spans="1:16" s="23" customFormat="1" ht="33">
      <c r="A3" s="24" t="s">
        <v>179</v>
      </c>
      <c r="B3" s="74" t="s">
        <v>70</v>
      </c>
      <c r="C3" s="74" t="s">
        <v>339</v>
      </c>
      <c r="D3" s="28"/>
      <c r="E3" s="27"/>
      <c r="F3" s="27"/>
      <c r="G3" s="27"/>
      <c r="H3" s="28"/>
      <c r="I3" s="28"/>
      <c r="J3" s="32" t="s">
        <v>342</v>
      </c>
      <c r="K3" s="28"/>
      <c r="L3" s="34"/>
      <c r="M3" s="28"/>
      <c r="N3" s="75"/>
      <c r="O3" s="74"/>
      <c r="P3" s="31"/>
    </row>
    <row r="4" spans="1:16" s="23" customFormat="1" ht="33">
      <c r="A4" s="24" t="s">
        <v>343</v>
      </c>
      <c r="B4" s="71" t="s">
        <v>344</v>
      </c>
      <c r="C4" s="71" t="s">
        <v>339</v>
      </c>
      <c r="D4" s="26"/>
      <c r="E4" s="27"/>
      <c r="F4" s="27"/>
      <c r="G4" s="27"/>
      <c r="H4" s="76"/>
      <c r="I4" s="77"/>
      <c r="J4" s="32" t="s">
        <v>345</v>
      </c>
      <c r="K4" s="33"/>
      <c r="L4" s="28"/>
      <c r="M4" s="28"/>
      <c r="N4" s="72"/>
      <c r="O4" s="73"/>
      <c r="P4" s="31"/>
    </row>
    <row r="5" spans="1:16" s="23" customFormat="1" ht="33">
      <c r="A5" s="24" t="s">
        <v>343</v>
      </c>
      <c r="B5" s="71" t="s">
        <v>346</v>
      </c>
      <c r="C5" s="71" t="s">
        <v>341</v>
      </c>
      <c r="D5" s="26"/>
      <c r="E5" s="27"/>
      <c r="F5" s="27"/>
      <c r="G5" s="27"/>
      <c r="H5" s="76"/>
      <c r="I5" s="77"/>
      <c r="J5" s="32" t="s">
        <v>347</v>
      </c>
      <c r="K5" s="33"/>
      <c r="L5" s="28"/>
      <c r="M5" s="28"/>
      <c r="N5" s="72"/>
      <c r="O5" s="73"/>
      <c r="P5" s="31"/>
    </row>
    <row r="6" spans="1:16" s="23" customFormat="1" ht="49.5" customHeight="1">
      <c r="A6" s="24" t="s">
        <v>343</v>
      </c>
      <c r="B6" s="71" t="s">
        <v>348</v>
      </c>
      <c r="C6" s="71" t="s">
        <v>341</v>
      </c>
      <c r="D6" s="28" t="s">
        <v>349</v>
      </c>
      <c r="E6" s="27" t="s">
        <v>350</v>
      </c>
      <c r="F6" s="27"/>
      <c r="G6" s="27" t="s">
        <v>351</v>
      </c>
      <c r="H6" s="27" t="s">
        <v>352</v>
      </c>
      <c r="I6" s="27" t="s">
        <v>353</v>
      </c>
      <c r="J6" s="32" t="s">
        <v>354</v>
      </c>
      <c r="K6" s="28" t="s">
        <v>355</v>
      </c>
      <c r="L6" s="34" t="s">
        <v>356</v>
      </c>
      <c r="M6" s="28" t="s">
        <v>198</v>
      </c>
      <c r="N6" s="75"/>
      <c r="O6" s="74"/>
      <c r="P6" s="31" t="s">
        <v>357</v>
      </c>
    </row>
    <row r="8" spans="1:16">
      <c r="A8" s="214" t="s">
        <v>624</v>
      </c>
      <c r="B8" s="214" t="s">
        <v>625</v>
      </c>
      <c r="C8" s="214" t="s">
        <v>626</v>
      </c>
      <c r="D8" s="214" t="s">
        <v>627</v>
      </c>
      <c r="E8" s="214" t="s">
        <v>628</v>
      </c>
      <c r="F8" s="214" t="s">
        <v>629</v>
      </c>
      <c r="G8" s="214" t="s">
        <v>630</v>
      </c>
      <c r="H8" s="214" t="s">
        <v>631</v>
      </c>
      <c r="I8" s="214" t="s">
        <v>632</v>
      </c>
      <c r="J8" s="214" t="s">
        <v>633</v>
      </c>
      <c r="K8" s="214" t="s">
        <v>634</v>
      </c>
      <c r="L8" s="214" t="s">
        <v>635</v>
      </c>
      <c r="M8" s="214" t="s">
        <v>636</v>
      </c>
      <c r="N8" s="214" t="s">
        <v>637</v>
      </c>
      <c r="O8" s="214" t="s">
        <v>915</v>
      </c>
    </row>
    <row r="9" spans="1:16">
      <c r="A9" s="214" t="s">
        <v>70</v>
      </c>
      <c r="B9" s="223" t="s">
        <v>957</v>
      </c>
      <c r="C9" s="215" t="s">
        <v>638</v>
      </c>
      <c r="D9" s="214" t="s">
        <v>702</v>
      </c>
      <c r="E9" s="214" t="s">
        <v>639</v>
      </c>
      <c r="F9" s="214" t="s">
        <v>640</v>
      </c>
      <c r="G9" s="214" t="s">
        <v>640</v>
      </c>
      <c r="H9" s="214" t="s">
        <v>641</v>
      </c>
      <c r="I9" s="214" t="s">
        <v>642</v>
      </c>
      <c r="J9" s="214" t="s">
        <v>650</v>
      </c>
      <c r="K9" s="214" t="s">
        <v>644</v>
      </c>
      <c r="L9" s="214" t="s">
        <v>645</v>
      </c>
      <c r="M9" s="214" t="s">
        <v>646</v>
      </c>
      <c r="N9" s="214" t="s">
        <v>646</v>
      </c>
      <c r="O9" s="214" t="s">
        <v>646</v>
      </c>
    </row>
    <row r="10" spans="1:16">
      <c r="A10" s="214" t="s">
        <v>70</v>
      </c>
      <c r="B10" s="223" t="s">
        <v>957</v>
      </c>
      <c r="C10" s="216" t="s">
        <v>647</v>
      </c>
      <c r="D10" s="214" t="s">
        <v>756</v>
      </c>
      <c r="E10" s="214" t="s">
        <v>757</v>
      </c>
      <c r="F10" s="214" t="s">
        <v>648</v>
      </c>
      <c r="G10" s="214" t="s">
        <v>648</v>
      </c>
      <c r="H10" s="214" t="s">
        <v>649</v>
      </c>
      <c r="I10" s="214" t="s">
        <v>657</v>
      </c>
      <c r="J10" s="214" t="s">
        <v>643</v>
      </c>
      <c r="K10" s="214" t="s">
        <v>651</v>
      </c>
      <c r="L10" s="214" t="s">
        <v>652</v>
      </c>
      <c r="M10" s="214" t="s">
        <v>646</v>
      </c>
      <c r="N10" s="214" t="s">
        <v>646</v>
      </c>
      <c r="O10" s="214" t="s">
        <v>646</v>
      </c>
    </row>
    <row r="11" spans="1:16">
      <c r="A11" s="214" t="s">
        <v>70</v>
      </c>
      <c r="B11" s="223" t="s">
        <v>957</v>
      </c>
      <c r="C11" s="216" t="s">
        <v>653</v>
      </c>
      <c r="D11" s="214" t="s">
        <v>703</v>
      </c>
      <c r="E11" s="214" t="s">
        <v>704</v>
      </c>
      <c r="F11" s="214" t="s">
        <v>705</v>
      </c>
      <c r="G11" s="214" t="s">
        <v>705</v>
      </c>
      <c r="H11" s="214" t="s">
        <v>641</v>
      </c>
      <c r="I11" s="214" t="s">
        <v>642</v>
      </c>
      <c r="J11" s="214" t="s">
        <v>643</v>
      </c>
      <c r="K11" s="214" t="s">
        <v>644</v>
      </c>
      <c r="L11" s="214" t="s">
        <v>706</v>
      </c>
      <c r="M11" s="214" t="s">
        <v>646</v>
      </c>
      <c r="N11" s="214" t="s">
        <v>646</v>
      </c>
      <c r="O11" s="214" t="s">
        <v>646</v>
      </c>
    </row>
    <row r="12" spans="1:16">
      <c r="A12" s="214" t="s">
        <v>70</v>
      </c>
      <c r="B12" s="223" t="s">
        <v>957</v>
      </c>
      <c r="C12" s="216" t="s">
        <v>659</v>
      </c>
      <c r="D12" s="214" t="s">
        <v>660</v>
      </c>
      <c r="E12" s="214" t="s">
        <v>661</v>
      </c>
      <c r="F12" s="214" t="s">
        <v>662</v>
      </c>
      <c r="G12" s="214" t="s">
        <v>662</v>
      </c>
      <c r="H12" s="214" t="s">
        <v>642</v>
      </c>
      <c r="I12" s="214" t="s">
        <v>641</v>
      </c>
      <c r="J12" s="214" t="s">
        <v>650</v>
      </c>
      <c r="K12" s="214" t="s">
        <v>663</v>
      </c>
      <c r="L12" s="214" t="s">
        <v>664</v>
      </c>
      <c r="M12" s="214" t="s">
        <v>646</v>
      </c>
      <c r="N12" s="214" t="s">
        <v>646</v>
      </c>
      <c r="O12" s="214" t="s">
        <v>646</v>
      </c>
    </row>
    <row r="13" spans="1:16">
      <c r="A13" s="214" t="s">
        <v>70</v>
      </c>
      <c r="B13" s="223" t="s">
        <v>957</v>
      </c>
      <c r="C13" s="216" t="s">
        <v>1124</v>
      </c>
      <c r="D13" s="214" t="s">
        <v>1125</v>
      </c>
      <c r="E13" s="214" t="s">
        <v>1126</v>
      </c>
      <c r="F13" s="214" t="s">
        <v>1127</v>
      </c>
      <c r="G13" s="214" t="s">
        <v>1127</v>
      </c>
      <c r="H13" s="214" t="s">
        <v>657</v>
      </c>
      <c r="I13" s="214" t="s">
        <v>641</v>
      </c>
      <c r="J13" s="214" t="s">
        <v>643</v>
      </c>
      <c r="K13" s="214" t="s">
        <v>644</v>
      </c>
      <c r="L13" s="214" t="s">
        <v>1128</v>
      </c>
      <c r="M13" s="214" t="s">
        <v>646</v>
      </c>
      <c r="N13" s="214" t="s">
        <v>646</v>
      </c>
      <c r="O13" s="214" t="s">
        <v>646</v>
      </c>
    </row>
    <row r="14" spans="1:16">
      <c r="A14" s="214" t="s">
        <v>70</v>
      </c>
      <c r="B14" s="223" t="s">
        <v>957</v>
      </c>
      <c r="C14" s="216" t="s">
        <v>712</v>
      </c>
      <c r="D14" s="214" t="s">
        <v>713</v>
      </c>
      <c r="E14" s="214" t="s">
        <v>714</v>
      </c>
      <c r="F14" s="214" t="s">
        <v>715</v>
      </c>
      <c r="G14" s="214" t="s">
        <v>715</v>
      </c>
      <c r="H14" s="214" t="s">
        <v>641</v>
      </c>
      <c r="I14" s="214" t="s">
        <v>642</v>
      </c>
      <c r="J14" s="214" t="s">
        <v>643</v>
      </c>
      <c r="K14" s="214" t="s">
        <v>644</v>
      </c>
      <c r="L14" s="214" t="s">
        <v>716</v>
      </c>
      <c r="M14" s="214" t="s">
        <v>646</v>
      </c>
      <c r="N14" s="214" t="s">
        <v>646</v>
      </c>
      <c r="O14" s="214" t="s">
        <v>646</v>
      </c>
    </row>
    <row r="15" spans="1:16">
      <c r="A15" s="214" t="s">
        <v>70</v>
      </c>
      <c r="B15" s="223" t="s">
        <v>957</v>
      </c>
      <c r="C15" s="216" t="s">
        <v>665</v>
      </c>
      <c r="D15" s="214" t="s">
        <v>666</v>
      </c>
      <c r="E15" s="214" t="s">
        <v>667</v>
      </c>
      <c r="F15" s="214" t="s">
        <v>668</v>
      </c>
      <c r="G15" s="214" t="s">
        <v>668</v>
      </c>
      <c r="H15" s="214" t="s">
        <v>641</v>
      </c>
      <c r="I15" s="214" t="s">
        <v>642</v>
      </c>
      <c r="J15" s="214" t="s">
        <v>650</v>
      </c>
      <c r="K15" s="214" t="s">
        <v>644</v>
      </c>
      <c r="L15" s="214" t="s">
        <v>669</v>
      </c>
      <c r="M15" s="214" t="s">
        <v>646</v>
      </c>
      <c r="N15" s="214" t="s">
        <v>646</v>
      </c>
      <c r="O15" s="214" t="s">
        <v>646</v>
      </c>
    </row>
    <row r="16" spans="1:16">
      <c r="A16" s="214" t="s">
        <v>70</v>
      </c>
      <c r="B16" s="223" t="s">
        <v>957</v>
      </c>
      <c r="C16" s="216" t="s">
        <v>1029</v>
      </c>
      <c r="D16" s="214" t="s">
        <v>1035</v>
      </c>
      <c r="E16" s="214" t="s">
        <v>1036</v>
      </c>
      <c r="F16" s="214" t="s">
        <v>1037</v>
      </c>
      <c r="G16" s="214" t="s">
        <v>1037</v>
      </c>
      <c r="H16" s="214" t="s">
        <v>649</v>
      </c>
      <c r="I16" s="214" t="s">
        <v>641</v>
      </c>
      <c r="J16" s="214" t="s">
        <v>643</v>
      </c>
      <c r="K16" s="214" t="s">
        <v>644</v>
      </c>
      <c r="L16" s="214" t="s">
        <v>1038</v>
      </c>
      <c r="M16" s="214" t="s">
        <v>646</v>
      </c>
      <c r="N16" s="214" t="s">
        <v>646</v>
      </c>
      <c r="O16" s="214" t="s">
        <v>646</v>
      </c>
    </row>
    <row r="17" spans="1:26">
      <c r="A17" s="214" t="s">
        <v>70</v>
      </c>
      <c r="B17" s="223" t="s">
        <v>957</v>
      </c>
      <c r="C17" s="216" t="s">
        <v>731</v>
      </c>
      <c r="D17" s="214" t="s">
        <v>732</v>
      </c>
      <c r="E17" s="214" t="s">
        <v>733</v>
      </c>
      <c r="F17" s="214" t="s">
        <v>734</v>
      </c>
      <c r="G17" s="214" t="s">
        <v>734</v>
      </c>
      <c r="H17" s="214" t="s">
        <v>657</v>
      </c>
      <c r="I17" s="214" t="s">
        <v>649</v>
      </c>
      <c r="J17" s="214" t="s">
        <v>650</v>
      </c>
      <c r="K17" s="214" t="s">
        <v>644</v>
      </c>
      <c r="L17" s="214" t="s">
        <v>735</v>
      </c>
      <c r="M17" s="214" t="s">
        <v>646</v>
      </c>
      <c r="N17" s="214" t="s">
        <v>646</v>
      </c>
      <c r="O17" s="214" t="s">
        <v>646</v>
      </c>
    </row>
    <row r="18" spans="1:26">
      <c r="A18" s="214" t="s">
        <v>70</v>
      </c>
      <c r="B18" s="223" t="s">
        <v>957</v>
      </c>
      <c r="C18" s="221" t="s">
        <v>916</v>
      </c>
      <c r="D18" s="214" t="s">
        <v>646</v>
      </c>
      <c r="E18" s="214" t="s">
        <v>646</v>
      </c>
      <c r="F18" s="214" t="s">
        <v>646</v>
      </c>
      <c r="G18" s="214" t="s">
        <v>646</v>
      </c>
      <c r="H18" s="214" t="s">
        <v>646</v>
      </c>
      <c r="I18" s="214" t="s">
        <v>646</v>
      </c>
      <c r="J18" s="214" t="s">
        <v>646</v>
      </c>
      <c r="K18" s="214" t="s">
        <v>646</v>
      </c>
      <c r="L18" s="214" t="s">
        <v>646</v>
      </c>
      <c r="M18" s="214" t="s">
        <v>646</v>
      </c>
      <c r="N18" s="214" t="s">
        <v>646</v>
      </c>
      <c r="O18" s="220" t="s">
        <v>1004</v>
      </c>
    </row>
    <row r="19" spans="1:26">
      <c r="A19" s="214" t="s">
        <v>70</v>
      </c>
      <c r="B19" s="214" t="s">
        <v>918</v>
      </c>
      <c r="C19" s="215" t="s">
        <v>1401</v>
      </c>
      <c r="D19" s="214" t="s">
        <v>1402</v>
      </c>
      <c r="E19" s="214" t="s">
        <v>1403</v>
      </c>
      <c r="F19" s="218" t="s">
        <v>1404</v>
      </c>
      <c r="G19" s="214" t="s">
        <v>1404</v>
      </c>
      <c r="H19" s="214" t="s">
        <v>641</v>
      </c>
      <c r="I19" s="214" t="s">
        <v>642</v>
      </c>
      <c r="J19" s="214" t="s">
        <v>643</v>
      </c>
      <c r="K19" s="214" t="s">
        <v>644</v>
      </c>
      <c r="L19" s="214" t="s">
        <v>1405</v>
      </c>
      <c r="M19" s="214" t="s">
        <v>646</v>
      </c>
      <c r="N19" s="214" t="s">
        <v>646</v>
      </c>
      <c r="O19" s="214" t="s">
        <v>646</v>
      </c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</row>
    <row r="20" spans="1:26">
      <c r="A20" s="214" t="s">
        <v>70</v>
      </c>
      <c r="B20" s="214" t="s">
        <v>926</v>
      </c>
      <c r="C20" s="216" t="s">
        <v>1406</v>
      </c>
      <c r="D20" s="214" t="s">
        <v>1407</v>
      </c>
      <c r="E20" s="214" t="s">
        <v>1408</v>
      </c>
      <c r="F20" s="219" t="s">
        <v>1409</v>
      </c>
      <c r="G20" s="214" t="s">
        <v>1409</v>
      </c>
      <c r="H20" s="214" t="s">
        <v>641</v>
      </c>
      <c r="I20" s="214" t="s">
        <v>657</v>
      </c>
      <c r="J20" s="214" t="s">
        <v>643</v>
      </c>
      <c r="K20" s="214" t="s">
        <v>644</v>
      </c>
      <c r="L20" s="214" t="s">
        <v>1410</v>
      </c>
      <c r="M20" s="222">
        <v>0.22</v>
      </c>
      <c r="N20" s="214" t="s">
        <v>646</v>
      </c>
      <c r="O20" s="214" t="s">
        <v>646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</row>
    <row r="21" spans="1:26">
      <c r="A21" s="214" t="s">
        <v>70</v>
      </c>
      <c r="B21" s="214" t="s">
        <v>926</v>
      </c>
      <c r="C21" s="216" t="s">
        <v>675</v>
      </c>
      <c r="D21" s="214" t="s">
        <v>1411</v>
      </c>
      <c r="E21" s="214" t="s">
        <v>1412</v>
      </c>
      <c r="F21" s="219" t="s">
        <v>1413</v>
      </c>
      <c r="G21" s="214" t="s">
        <v>1413</v>
      </c>
      <c r="H21" s="214" t="s">
        <v>642</v>
      </c>
      <c r="I21" s="214" t="s">
        <v>657</v>
      </c>
      <c r="J21" s="214" t="s">
        <v>643</v>
      </c>
      <c r="K21" s="214" t="s">
        <v>683</v>
      </c>
      <c r="L21" s="214" t="s">
        <v>646</v>
      </c>
      <c r="M21" s="222">
        <v>0.28000000000000003</v>
      </c>
      <c r="N21" s="214" t="s">
        <v>646</v>
      </c>
      <c r="O21" s="214" t="s">
        <v>646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</row>
    <row r="22" spans="1:26">
      <c r="A22" s="214" t="s">
        <v>70</v>
      </c>
      <c r="B22" s="214" t="s">
        <v>926</v>
      </c>
      <c r="C22" s="216" t="s">
        <v>736</v>
      </c>
      <c r="D22" s="214" t="s">
        <v>743</v>
      </c>
      <c r="E22" s="214" t="s">
        <v>1414</v>
      </c>
      <c r="F22" s="219" t="s">
        <v>1415</v>
      </c>
      <c r="G22" s="214" t="s">
        <v>1416</v>
      </c>
      <c r="H22" s="214" t="s">
        <v>1417</v>
      </c>
      <c r="I22" s="214" t="s">
        <v>245</v>
      </c>
      <c r="J22" s="214" t="s">
        <v>643</v>
      </c>
      <c r="K22" s="214" t="s">
        <v>742</v>
      </c>
      <c r="L22" s="214" t="s">
        <v>646</v>
      </c>
      <c r="M22" s="222">
        <v>0.2</v>
      </c>
      <c r="N22" s="214" t="s">
        <v>646</v>
      </c>
      <c r="O22" s="214" t="s">
        <v>646</v>
      </c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</row>
    <row r="23" spans="1:26">
      <c r="A23" s="214" t="s">
        <v>70</v>
      </c>
      <c r="B23" s="214" t="s">
        <v>926</v>
      </c>
      <c r="C23" s="215" t="s">
        <v>1418</v>
      </c>
      <c r="D23" s="214" t="s">
        <v>1419</v>
      </c>
      <c r="E23" s="214" t="s">
        <v>1420</v>
      </c>
      <c r="F23" s="218" t="s">
        <v>1421</v>
      </c>
      <c r="G23" s="214" t="s">
        <v>1421</v>
      </c>
      <c r="H23" s="214" t="s">
        <v>657</v>
      </c>
      <c r="I23" s="214" t="s">
        <v>649</v>
      </c>
      <c r="J23" s="214" t="s">
        <v>643</v>
      </c>
      <c r="K23" s="214" t="s">
        <v>644</v>
      </c>
      <c r="L23" s="214" t="s">
        <v>1422</v>
      </c>
      <c r="M23" s="222">
        <v>0.27</v>
      </c>
      <c r="N23" s="214" t="s">
        <v>646</v>
      </c>
      <c r="O23" s="214" t="s">
        <v>646</v>
      </c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</row>
    <row r="26" spans="1:26">
      <c r="A26" s="214" t="s">
        <v>1423</v>
      </c>
      <c r="B26" s="214">
        <v>0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</row>
    <row r="27" spans="1:26">
      <c r="A27" s="214" t="s">
        <v>1388</v>
      </c>
      <c r="B27" s="214">
        <v>0</v>
      </c>
      <c r="C27" s="214"/>
      <c r="D27" s="214"/>
      <c r="E27" s="214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</row>
    <row r="32" spans="1:26">
      <c r="A32" s="214" t="s">
        <v>1424</v>
      </c>
      <c r="B32" s="214" t="s">
        <v>1425</v>
      </c>
      <c r="C32" s="214" t="s">
        <v>1426</v>
      </c>
      <c r="D32" s="220" t="s">
        <v>1427</v>
      </c>
      <c r="E32" s="214" t="s">
        <v>1427</v>
      </c>
      <c r="F32" s="214" t="s">
        <v>649</v>
      </c>
      <c r="G32" s="214" t="s">
        <v>657</v>
      </c>
      <c r="H32" s="214" t="s">
        <v>643</v>
      </c>
      <c r="I32" s="214" t="s">
        <v>1428</v>
      </c>
      <c r="J32" s="214" t="s">
        <v>1397</v>
      </c>
      <c r="K32" s="214" t="s">
        <v>245</v>
      </c>
      <c r="L32" s="217">
        <v>9.2999999999999992E-3</v>
      </c>
      <c r="M32" s="214" t="s">
        <v>683</v>
      </c>
      <c r="N32" s="214" t="s">
        <v>1429</v>
      </c>
      <c r="O32" s="214" t="s">
        <v>646</v>
      </c>
      <c r="P32" s="214" t="s">
        <v>646</v>
      </c>
      <c r="Q32" s="214" t="s">
        <v>646</v>
      </c>
      <c r="R32" s="214" t="s">
        <v>646</v>
      </c>
      <c r="S32" s="214" t="s">
        <v>646</v>
      </c>
      <c r="T32" s="214" t="s">
        <v>646</v>
      </c>
      <c r="U32" s="214" t="s">
        <v>646</v>
      </c>
      <c r="V32" s="214" t="s">
        <v>646</v>
      </c>
      <c r="W32" s="214" t="s">
        <v>646</v>
      </c>
      <c r="X32" s="214" t="s">
        <v>646</v>
      </c>
      <c r="Y32" s="214" t="s">
        <v>1430</v>
      </c>
      <c r="Z32" s="214" t="s">
        <v>1431</v>
      </c>
    </row>
    <row r="33" spans="1:26">
      <c r="A33" s="214" t="s">
        <v>1432</v>
      </c>
      <c r="B33" s="214" t="s">
        <v>1433</v>
      </c>
      <c r="C33" s="214" t="s">
        <v>1434</v>
      </c>
      <c r="D33" s="220" t="s">
        <v>1435</v>
      </c>
      <c r="E33" s="214" t="s">
        <v>1435</v>
      </c>
      <c r="F33" s="214" t="s">
        <v>649</v>
      </c>
      <c r="G33" s="214" t="s">
        <v>657</v>
      </c>
      <c r="H33" s="214" t="s">
        <v>643</v>
      </c>
      <c r="I33" s="214" t="s">
        <v>1436</v>
      </c>
      <c r="J33" s="214" t="s">
        <v>1437</v>
      </c>
      <c r="K33" s="217">
        <v>9.7000000000000003E-3</v>
      </c>
      <c r="L33" s="214" t="s">
        <v>245</v>
      </c>
      <c r="M33" s="214" t="s">
        <v>683</v>
      </c>
      <c r="N33" s="214" t="s">
        <v>1429</v>
      </c>
      <c r="O33" s="214" t="s">
        <v>646</v>
      </c>
      <c r="P33" s="214" t="s">
        <v>1438</v>
      </c>
      <c r="Q33" s="214" t="s">
        <v>1439</v>
      </c>
      <c r="R33" s="214" t="s">
        <v>646</v>
      </c>
      <c r="S33" s="214" t="s">
        <v>646</v>
      </c>
      <c r="T33" s="214" t="s">
        <v>646</v>
      </c>
      <c r="U33" s="214" t="s">
        <v>646</v>
      </c>
      <c r="V33" s="214" t="s">
        <v>646</v>
      </c>
      <c r="W33" s="214" t="s">
        <v>646</v>
      </c>
      <c r="X33" s="214" t="s">
        <v>646</v>
      </c>
      <c r="Y33" s="214" t="s">
        <v>1430</v>
      </c>
      <c r="Z33" s="214" t="s">
        <v>1440</v>
      </c>
    </row>
    <row r="34" spans="1:26">
      <c r="A34" s="214" t="s">
        <v>1441</v>
      </c>
      <c r="B34" s="214" t="s">
        <v>1442</v>
      </c>
      <c r="C34" s="214" t="s">
        <v>1443</v>
      </c>
      <c r="D34" s="220" t="s">
        <v>1444</v>
      </c>
      <c r="E34" s="214" t="s">
        <v>1444</v>
      </c>
      <c r="F34" s="214" t="s">
        <v>641</v>
      </c>
      <c r="G34" s="214" t="s">
        <v>657</v>
      </c>
      <c r="H34" s="214" t="s">
        <v>643</v>
      </c>
      <c r="I34" s="214" t="s">
        <v>1445</v>
      </c>
      <c r="J34" s="214" t="s">
        <v>1397</v>
      </c>
      <c r="K34" s="217">
        <v>1.2800000000000001E-2</v>
      </c>
      <c r="L34" s="217">
        <v>1.54E-2</v>
      </c>
      <c r="M34" s="214" t="s">
        <v>644</v>
      </c>
      <c r="N34" s="214" t="s">
        <v>1398</v>
      </c>
      <c r="O34" s="214" t="s">
        <v>646</v>
      </c>
      <c r="P34" s="214" t="s">
        <v>646</v>
      </c>
      <c r="Q34" s="214" t="s">
        <v>646</v>
      </c>
      <c r="R34" s="214" t="s">
        <v>646</v>
      </c>
      <c r="S34" s="214" t="s">
        <v>646</v>
      </c>
      <c r="T34" s="214">
        <v>0</v>
      </c>
      <c r="U34" s="214" t="s">
        <v>1446</v>
      </c>
      <c r="V34" s="214">
        <v>0.96099999999999997</v>
      </c>
      <c r="W34" s="214" t="s">
        <v>1399</v>
      </c>
      <c r="X34" s="214" t="s">
        <v>646</v>
      </c>
      <c r="Y34" s="214" t="s">
        <v>1430</v>
      </c>
      <c r="Z34" s="214" t="s">
        <v>1447</v>
      </c>
    </row>
    <row r="35" spans="1:26">
      <c r="A35" s="219" t="s">
        <v>1148</v>
      </c>
      <c r="B35" s="214" t="s">
        <v>1149</v>
      </c>
      <c r="C35" s="214" t="s">
        <v>1448</v>
      </c>
      <c r="D35" s="219" t="s">
        <v>1449</v>
      </c>
      <c r="E35" s="214" t="s">
        <v>1449</v>
      </c>
      <c r="F35" s="214" t="s">
        <v>642</v>
      </c>
      <c r="G35" s="214" t="s">
        <v>641</v>
      </c>
      <c r="H35" s="214" t="s">
        <v>643</v>
      </c>
      <c r="I35" s="214" t="s">
        <v>1450</v>
      </c>
      <c r="J35" s="214" t="s">
        <v>1397</v>
      </c>
      <c r="K35" s="222">
        <v>0.2</v>
      </c>
      <c r="L35" s="217">
        <v>0.2049</v>
      </c>
      <c r="M35" s="214" t="s">
        <v>644</v>
      </c>
      <c r="N35" s="214" t="s">
        <v>1398</v>
      </c>
      <c r="O35" s="214" t="s">
        <v>646</v>
      </c>
      <c r="P35" s="214" t="s">
        <v>646</v>
      </c>
      <c r="Q35" s="214" t="s">
        <v>646</v>
      </c>
      <c r="R35" s="214" t="s">
        <v>646</v>
      </c>
      <c r="S35" s="214" t="s">
        <v>646</v>
      </c>
      <c r="T35" s="214">
        <v>0.06</v>
      </c>
      <c r="U35" s="214" t="s">
        <v>657</v>
      </c>
      <c r="V35" s="214">
        <v>5.0000000000000001E-3</v>
      </c>
      <c r="W35" s="214" t="s">
        <v>1451</v>
      </c>
      <c r="X35" s="214" t="s">
        <v>646</v>
      </c>
      <c r="Y35" s="214" t="s">
        <v>1430</v>
      </c>
      <c r="Z35" s="214" t="s">
        <v>1452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A7" sqref="A7:Z25"/>
    </sheetView>
  </sheetViews>
  <sheetFormatPr defaultRowHeight="13.5"/>
  <sheetData>
    <row r="1" spans="1:2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26" s="23" customFormat="1" ht="54.75" customHeight="1">
      <c r="A2" s="24" t="s">
        <v>216</v>
      </c>
      <c r="B2" s="38" t="s">
        <v>358</v>
      </c>
      <c r="C2" s="38" t="s">
        <v>359</v>
      </c>
      <c r="D2" s="26"/>
      <c r="E2" s="27"/>
      <c r="F2" s="27"/>
      <c r="G2" s="27"/>
      <c r="H2" s="39"/>
      <c r="I2" s="29"/>
      <c r="J2" s="29" t="s">
        <v>360</v>
      </c>
      <c r="K2" s="29"/>
      <c r="L2" s="29"/>
      <c r="M2" s="26"/>
      <c r="N2" s="40"/>
      <c r="O2" s="78"/>
      <c r="P2" s="31"/>
    </row>
    <row r="3" spans="1:26" s="23" customFormat="1" ht="60" customHeight="1">
      <c r="A3" s="24" t="s">
        <v>216</v>
      </c>
      <c r="B3" s="38" t="s">
        <v>362</v>
      </c>
      <c r="C3" s="38" t="s">
        <v>361</v>
      </c>
      <c r="D3" s="26"/>
      <c r="E3" s="27"/>
      <c r="F3" s="27"/>
      <c r="G3" s="27"/>
      <c r="H3" s="39"/>
      <c r="I3" s="29"/>
      <c r="J3" s="29" t="s">
        <v>363</v>
      </c>
      <c r="K3" s="29"/>
      <c r="L3" s="29"/>
      <c r="M3" s="26"/>
      <c r="N3" s="40"/>
      <c r="O3" s="78"/>
      <c r="P3" s="31"/>
    </row>
    <row r="4" spans="1:26" s="23" customFormat="1" ht="82.5">
      <c r="A4" s="24" t="s">
        <v>216</v>
      </c>
      <c r="B4" s="38" t="s">
        <v>74</v>
      </c>
      <c r="C4" s="38" t="s">
        <v>359</v>
      </c>
      <c r="D4" s="26" t="s">
        <v>189</v>
      </c>
      <c r="E4" s="27" t="s">
        <v>364</v>
      </c>
      <c r="F4" s="27" t="s">
        <v>365</v>
      </c>
      <c r="G4" s="27" t="s">
        <v>366</v>
      </c>
      <c r="H4" s="39" t="s">
        <v>367</v>
      </c>
      <c r="I4" s="29" t="s">
        <v>368</v>
      </c>
      <c r="J4" s="26" t="s">
        <v>369</v>
      </c>
      <c r="K4" s="29" t="s">
        <v>370</v>
      </c>
      <c r="L4" s="29" t="s">
        <v>198</v>
      </c>
      <c r="M4" s="26" t="s">
        <v>198</v>
      </c>
      <c r="N4" s="40" t="s">
        <v>199</v>
      </c>
      <c r="O4" s="78"/>
      <c r="P4" s="31" t="s">
        <v>371</v>
      </c>
    </row>
    <row r="7" spans="1:26">
      <c r="A7" s="198" t="s">
        <v>624</v>
      </c>
      <c r="B7" s="198" t="s">
        <v>625</v>
      </c>
      <c r="C7" s="198" t="s">
        <v>626</v>
      </c>
      <c r="D7" s="198" t="s">
        <v>627</v>
      </c>
      <c r="E7" s="198" t="s">
        <v>628</v>
      </c>
      <c r="F7" s="198" t="s">
        <v>629</v>
      </c>
      <c r="G7" s="198" t="s">
        <v>630</v>
      </c>
      <c r="H7" s="198" t="s">
        <v>631</v>
      </c>
      <c r="I7" s="198" t="s">
        <v>632</v>
      </c>
      <c r="J7" s="198" t="s">
        <v>633</v>
      </c>
      <c r="K7" s="198" t="s">
        <v>634</v>
      </c>
      <c r="L7" s="198" t="s">
        <v>635</v>
      </c>
      <c r="M7" s="198" t="s">
        <v>636</v>
      </c>
      <c r="N7" s="198" t="s">
        <v>637</v>
      </c>
      <c r="O7" s="198" t="s">
        <v>915</v>
      </c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</row>
    <row r="8" spans="1:26">
      <c r="A8" s="198" t="s">
        <v>73</v>
      </c>
      <c r="B8" s="212" t="s">
        <v>957</v>
      </c>
      <c r="C8" s="199" t="s">
        <v>717</v>
      </c>
      <c r="D8" s="198" t="s">
        <v>718</v>
      </c>
      <c r="E8" s="198" t="s">
        <v>719</v>
      </c>
      <c r="F8" s="198" t="s">
        <v>720</v>
      </c>
      <c r="G8" s="198" t="s">
        <v>721</v>
      </c>
      <c r="H8" s="198" t="s">
        <v>722</v>
      </c>
      <c r="I8" s="198" t="s">
        <v>245</v>
      </c>
      <c r="J8" s="198" t="s">
        <v>650</v>
      </c>
      <c r="K8" s="198" t="s">
        <v>723</v>
      </c>
      <c r="L8" s="198" t="s">
        <v>724</v>
      </c>
      <c r="M8" s="198" t="s">
        <v>646</v>
      </c>
      <c r="N8" s="198" t="s">
        <v>646</v>
      </c>
      <c r="O8" s="198" t="s">
        <v>646</v>
      </c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</row>
    <row r="9" spans="1:26">
      <c r="A9" s="198" t="s">
        <v>73</v>
      </c>
      <c r="B9" s="212" t="s">
        <v>957</v>
      </c>
      <c r="C9" s="200" t="s">
        <v>638</v>
      </c>
      <c r="D9" s="198" t="s">
        <v>702</v>
      </c>
      <c r="E9" s="198" t="s">
        <v>639</v>
      </c>
      <c r="F9" s="198" t="s">
        <v>640</v>
      </c>
      <c r="G9" s="198" t="s">
        <v>640</v>
      </c>
      <c r="H9" s="198" t="s">
        <v>641</v>
      </c>
      <c r="I9" s="198" t="s">
        <v>642</v>
      </c>
      <c r="J9" s="198" t="s">
        <v>650</v>
      </c>
      <c r="K9" s="198" t="s">
        <v>644</v>
      </c>
      <c r="L9" s="198" t="s">
        <v>645</v>
      </c>
      <c r="M9" s="198" t="s">
        <v>646</v>
      </c>
      <c r="N9" s="198" t="s">
        <v>646</v>
      </c>
      <c r="O9" s="198" t="s">
        <v>646</v>
      </c>
    </row>
    <row r="10" spans="1:26">
      <c r="A10" s="198" t="s">
        <v>73</v>
      </c>
      <c r="B10" s="212" t="s">
        <v>957</v>
      </c>
      <c r="C10" s="200" t="s">
        <v>653</v>
      </c>
      <c r="D10" s="198" t="s">
        <v>654</v>
      </c>
      <c r="E10" s="198" t="s">
        <v>655</v>
      </c>
      <c r="F10" s="198" t="s">
        <v>656</v>
      </c>
      <c r="G10" s="198" t="s">
        <v>656</v>
      </c>
      <c r="H10" s="198" t="s">
        <v>657</v>
      </c>
      <c r="I10" s="198" t="s">
        <v>649</v>
      </c>
      <c r="J10" s="198" t="s">
        <v>643</v>
      </c>
      <c r="K10" s="198" t="s">
        <v>644</v>
      </c>
      <c r="L10" s="198" t="s">
        <v>658</v>
      </c>
      <c r="M10" s="198" t="s">
        <v>646</v>
      </c>
      <c r="N10" s="198" t="s">
        <v>646</v>
      </c>
      <c r="O10" s="198" t="s">
        <v>646</v>
      </c>
    </row>
    <row r="11" spans="1:26">
      <c r="A11" s="198" t="s">
        <v>73</v>
      </c>
      <c r="B11" s="212" t="s">
        <v>957</v>
      </c>
      <c r="C11" s="200" t="s">
        <v>712</v>
      </c>
      <c r="D11" s="198" t="s">
        <v>713</v>
      </c>
      <c r="E11" s="198" t="s">
        <v>714</v>
      </c>
      <c r="F11" s="198" t="s">
        <v>715</v>
      </c>
      <c r="G11" s="198" t="s">
        <v>715</v>
      </c>
      <c r="H11" s="198" t="s">
        <v>641</v>
      </c>
      <c r="I11" s="198" t="s">
        <v>642</v>
      </c>
      <c r="J11" s="198" t="s">
        <v>650</v>
      </c>
      <c r="K11" s="198" t="s">
        <v>644</v>
      </c>
      <c r="L11" s="198" t="s">
        <v>716</v>
      </c>
      <c r="M11" s="198" t="s">
        <v>646</v>
      </c>
      <c r="N11" s="198" t="s">
        <v>646</v>
      </c>
      <c r="O11" s="198" t="s">
        <v>646</v>
      </c>
    </row>
    <row r="12" spans="1:26">
      <c r="A12" s="198" t="s">
        <v>73</v>
      </c>
      <c r="B12" s="212" t="s">
        <v>957</v>
      </c>
      <c r="C12" s="200" t="s">
        <v>665</v>
      </c>
      <c r="D12" s="198" t="s">
        <v>666</v>
      </c>
      <c r="E12" s="198" t="s">
        <v>667</v>
      </c>
      <c r="F12" s="198" t="s">
        <v>668</v>
      </c>
      <c r="G12" s="198" t="s">
        <v>668</v>
      </c>
      <c r="H12" s="198" t="s">
        <v>641</v>
      </c>
      <c r="I12" s="198" t="s">
        <v>642</v>
      </c>
      <c r="J12" s="198" t="s">
        <v>650</v>
      </c>
      <c r="K12" s="198" t="s">
        <v>644</v>
      </c>
      <c r="L12" s="198" t="s">
        <v>669</v>
      </c>
      <c r="M12" s="198" t="s">
        <v>646</v>
      </c>
      <c r="N12" s="198" t="s">
        <v>646</v>
      </c>
      <c r="O12" s="198" t="s">
        <v>646</v>
      </c>
    </row>
    <row r="13" spans="1:26">
      <c r="A13" s="198" t="s">
        <v>73</v>
      </c>
      <c r="B13" s="212" t="s">
        <v>957</v>
      </c>
      <c r="C13" s="200" t="s">
        <v>731</v>
      </c>
      <c r="D13" s="198" t="s">
        <v>732</v>
      </c>
      <c r="E13" s="198" t="s">
        <v>733</v>
      </c>
      <c r="F13" s="198" t="s">
        <v>734</v>
      </c>
      <c r="G13" s="198" t="s">
        <v>734</v>
      </c>
      <c r="H13" s="198" t="s">
        <v>657</v>
      </c>
      <c r="I13" s="198" t="s">
        <v>649</v>
      </c>
      <c r="J13" s="198" t="s">
        <v>650</v>
      </c>
      <c r="K13" s="198" t="s">
        <v>644</v>
      </c>
      <c r="L13" s="198" t="s">
        <v>735</v>
      </c>
      <c r="M13" s="198" t="s">
        <v>646</v>
      </c>
      <c r="N13" s="198" t="s">
        <v>646</v>
      </c>
      <c r="O13" s="198" t="s">
        <v>646</v>
      </c>
    </row>
    <row r="14" spans="1:26">
      <c r="A14" s="198" t="s">
        <v>73</v>
      </c>
      <c r="B14" s="212" t="s">
        <v>957</v>
      </c>
      <c r="C14" s="207" t="s">
        <v>916</v>
      </c>
      <c r="D14" s="198" t="s">
        <v>646</v>
      </c>
      <c r="E14" s="198" t="s">
        <v>646</v>
      </c>
      <c r="F14" s="198" t="s">
        <v>646</v>
      </c>
      <c r="G14" s="198" t="s">
        <v>646</v>
      </c>
      <c r="H14" s="198" t="s">
        <v>646</v>
      </c>
      <c r="I14" s="198" t="s">
        <v>646</v>
      </c>
      <c r="J14" s="198" t="s">
        <v>646</v>
      </c>
      <c r="K14" s="198" t="s">
        <v>646</v>
      </c>
      <c r="L14" s="198" t="s">
        <v>646</v>
      </c>
      <c r="M14" s="198" t="s">
        <v>646</v>
      </c>
      <c r="N14" s="198" t="s">
        <v>646</v>
      </c>
      <c r="O14" s="205" t="s">
        <v>1004</v>
      </c>
    </row>
    <row r="15" spans="1:26">
      <c r="A15" s="198" t="s">
        <v>73</v>
      </c>
      <c r="B15" s="212" t="s">
        <v>957</v>
      </c>
      <c r="C15" s="207" t="s">
        <v>717</v>
      </c>
      <c r="D15" s="198" t="s">
        <v>646</v>
      </c>
      <c r="E15" s="198" t="s">
        <v>646</v>
      </c>
      <c r="F15" s="198" t="s">
        <v>646</v>
      </c>
      <c r="G15" s="198" t="s">
        <v>646</v>
      </c>
      <c r="H15" s="198" t="s">
        <v>646</v>
      </c>
      <c r="I15" s="198" t="s">
        <v>646</v>
      </c>
      <c r="J15" s="198" t="s">
        <v>646</v>
      </c>
      <c r="K15" s="198" t="s">
        <v>646</v>
      </c>
      <c r="L15" s="198" t="s">
        <v>646</v>
      </c>
      <c r="M15" s="198" t="s">
        <v>646</v>
      </c>
      <c r="N15" s="198" t="s">
        <v>646</v>
      </c>
      <c r="O15" s="203" t="s">
        <v>1385</v>
      </c>
    </row>
    <row r="16" spans="1:26">
      <c r="A16" s="198" t="s">
        <v>73</v>
      </c>
      <c r="B16" s="198" t="s">
        <v>926</v>
      </c>
      <c r="C16" s="199" t="s">
        <v>675</v>
      </c>
      <c r="D16" s="198" t="s">
        <v>1160</v>
      </c>
      <c r="E16" s="198" t="s">
        <v>1386</v>
      </c>
      <c r="F16" s="202" t="s">
        <v>1387</v>
      </c>
      <c r="G16" s="198" t="s">
        <v>1387</v>
      </c>
      <c r="H16" s="198" t="s">
        <v>649</v>
      </c>
      <c r="I16" s="198" t="s">
        <v>657</v>
      </c>
      <c r="J16" s="198" t="s">
        <v>643</v>
      </c>
      <c r="K16" s="198" t="s">
        <v>683</v>
      </c>
      <c r="L16" s="198" t="s">
        <v>646</v>
      </c>
      <c r="M16" s="208">
        <v>0.01</v>
      </c>
      <c r="N16" s="198" t="s">
        <v>646</v>
      </c>
      <c r="O16" s="198" t="s">
        <v>646</v>
      </c>
    </row>
    <row r="18" spans="1:26">
      <c r="A18" s="198" t="s">
        <v>958</v>
      </c>
      <c r="B18" s="198">
        <v>0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</row>
    <row r="19" spans="1:26">
      <c r="A19" s="198" t="s">
        <v>1388</v>
      </c>
      <c r="B19" s="198">
        <v>0</v>
      </c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</row>
    <row r="20" spans="1:26">
      <c r="A20" s="198" t="s">
        <v>1389</v>
      </c>
      <c r="B20" s="198">
        <v>0</v>
      </c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 spans="1:26">
      <c r="A21" s="204" t="s">
        <v>988</v>
      </c>
      <c r="B21" s="206" t="s">
        <v>1390</v>
      </c>
      <c r="C21" s="206" t="s">
        <v>1233</v>
      </c>
      <c r="D21" s="206" t="s">
        <v>1391</v>
      </c>
      <c r="E21" s="209"/>
      <c r="F21" s="210"/>
      <c r="G21" s="210"/>
      <c r="H21" s="213">
        <v>0.01</v>
      </c>
      <c r="I21" s="210"/>
      <c r="J21" s="210" t="s">
        <v>1392</v>
      </c>
      <c r="K21" s="210"/>
      <c r="L21" s="210"/>
      <c r="M21" s="210"/>
      <c r="N21" s="210"/>
      <c r="O21" s="210"/>
    </row>
    <row r="22" spans="1:26">
      <c r="A22" s="204"/>
      <c r="B22" s="206"/>
      <c r="C22" s="206"/>
      <c r="D22" s="206"/>
      <c r="E22" s="209"/>
      <c r="F22" s="210"/>
      <c r="G22" s="210"/>
      <c r="H22" s="211"/>
      <c r="I22" s="210"/>
      <c r="J22" s="210"/>
      <c r="K22" s="210"/>
      <c r="L22" s="210"/>
      <c r="M22" s="210"/>
      <c r="N22" s="210"/>
      <c r="O22" s="210"/>
    </row>
    <row r="23" spans="1:26">
      <c r="A23" s="204"/>
      <c r="B23" s="206"/>
      <c r="C23" s="206"/>
      <c r="D23" s="206"/>
      <c r="E23" s="209"/>
      <c r="F23" s="210"/>
      <c r="G23" s="210"/>
      <c r="H23" s="211"/>
      <c r="I23" s="210"/>
      <c r="J23" s="210"/>
      <c r="K23" s="210"/>
      <c r="L23" s="210"/>
      <c r="M23" s="210"/>
      <c r="N23" s="210"/>
      <c r="O23" s="210"/>
    </row>
    <row r="24" spans="1:26">
      <c r="A24" s="204"/>
      <c r="B24" s="206"/>
      <c r="C24" s="206"/>
      <c r="D24" s="206"/>
      <c r="E24" s="209"/>
      <c r="F24" s="210"/>
      <c r="G24" s="210"/>
      <c r="H24" s="211"/>
      <c r="I24" s="210"/>
      <c r="J24" s="210"/>
      <c r="K24" s="210"/>
      <c r="L24" s="210"/>
      <c r="M24" s="210"/>
      <c r="N24" s="210"/>
      <c r="O24" s="210"/>
    </row>
    <row r="25" spans="1:26">
      <c r="A25" s="203" t="s">
        <v>1383</v>
      </c>
      <c r="B25" s="198" t="s">
        <v>1393</v>
      </c>
      <c r="C25" s="198" t="s">
        <v>1394</v>
      </c>
      <c r="D25" s="203" t="s">
        <v>1395</v>
      </c>
      <c r="E25" s="198" t="s">
        <v>1395</v>
      </c>
      <c r="F25" s="198" t="s">
        <v>649</v>
      </c>
      <c r="G25" s="198" t="s">
        <v>642</v>
      </c>
      <c r="H25" s="198" t="s">
        <v>643</v>
      </c>
      <c r="I25" s="198" t="s">
        <v>1396</v>
      </c>
      <c r="J25" s="198" t="s">
        <v>1397</v>
      </c>
      <c r="K25" s="208">
        <v>0.01</v>
      </c>
      <c r="L25" s="201">
        <v>1.1299999999999999E-2</v>
      </c>
      <c r="M25" s="198" t="s">
        <v>644</v>
      </c>
      <c r="N25" s="198" t="s">
        <v>1398</v>
      </c>
      <c r="O25" s="198" t="s">
        <v>646</v>
      </c>
      <c r="P25" s="198" t="s">
        <v>646</v>
      </c>
      <c r="Q25" s="198" t="s">
        <v>646</v>
      </c>
      <c r="R25" s="198" t="s">
        <v>646</v>
      </c>
      <c r="S25" s="198" t="s">
        <v>646</v>
      </c>
      <c r="T25" s="198">
        <v>0</v>
      </c>
      <c r="U25" s="198" t="s">
        <v>1399</v>
      </c>
      <c r="V25" s="198">
        <v>1</v>
      </c>
      <c r="W25" s="198" t="s">
        <v>1399</v>
      </c>
      <c r="X25" s="198" t="s">
        <v>646</v>
      </c>
      <c r="Y25" s="198" t="s">
        <v>646</v>
      </c>
      <c r="Z25" s="198" t="s">
        <v>1400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A7" workbookViewId="0">
      <selection activeCell="P23" sqref="P23"/>
    </sheetView>
  </sheetViews>
  <sheetFormatPr defaultRowHeight="13.5"/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66">
      <c r="A2" s="24" t="s">
        <v>216</v>
      </c>
      <c r="B2" s="79" t="s">
        <v>372</v>
      </c>
      <c r="C2" s="79" t="s">
        <v>373</v>
      </c>
      <c r="D2" s="26"/>
      <c r="E2" s="58"/>
      <c r="F2" s="58"/>
      <c r="G2" s="58"/>
      <c r="H2" s="39"/>
      <c r="I2" s="29"/>
      <c r="J2" s="29" t="s">
        <v>374</v>
      </c>
      <c r="K2" s="29"/>
      <c r="L2" s="29"/>
      <c r="M2" s="29"/>
      <c r="N2" s="79"/>
      <c r="O2" s="79"/>
      <c r="P2" s="31"/>
    </row>
    <row r="3" spans="1:16" s="23" customFormat="1" ht="313.5">
      <c r="A3" s="24" t="s">
        <v>216</v>
      </c>
      <c r="B3" s="79" t="s">
        <v>77</v>
      </c>
      <c r="C3" s="79" t="s">
        <v>373</v>
      </c>
      <c r="D3" s="26" t="s">
        <v>189</v>
      </c>
      <c r="E3" s="58" t="s">
        <v>375</v>
      </c>
      <c r="F3" s="58" t="s">
        <v>224</v>
      </c>
      <c r="G3" s="58" t="s">
        <v>376</v>
      </c>
      <c r="H3" s="29" t="s">
        <v>267</v>
      </c>
      <c r="I3" s="29" t="s">
        <v>377</v>
      </c>
      <c r="J3" s="29" t="s">
        <v>378</v>
      </c>
      <c r="K3" s="29" t="s">
        <v>379</v>
      </c>
      <c r="L3" s="26" t="s">
        <v>380</v>
      </c>
      <c r="M3" s="29" t="s">
        <v>198</v>
      </c>
      <c r="N3" s="80" t="s">
        <v>381</v>
      </c>
      <c r="O3" s="79"/>
      <c r="P3" s="31" t="s">
        <v>382</v>
      </c>
    </row>
    <row r="6" spans="1:16" s="214" customFormat="1">
      <c r="A6" s="214" t="s">
        <v>624</v>
      </c>
      <c r="B6" s="214" t="s">
        <v>625</v>
      </c>
      <c r="C6" s="214" t="s">
        <v>626</v>
      </c>
      <c r="D6" s="214" t="s">
        <v>627</v>
      </c>
      <c r="E6" s="214" t="s">
        <v>628</v>
      </c>
      <c r="F6" s="214" t="s">
        <v>629</v>
      </c>
      <c r="G6" s="214" t="s">
        <v>630</v>
      </c>
      <c r="H6" s="214" t="s">
        <v>631</v>
      </c>
      <c r="I6" s="214" t="s">
        <v>632</v>
      </c>
      <c r="J6" s="214" t="s">
        <v>633</v>
      </c>
      <c r="K6" s="214" t="s">
        <v>634</v>
      </c>
      <c r="L6" s="214" t="s">
        <v>635</v>
      </c>
      <c r="M6" s="214" t="s">
        <v>636</v>
      </c>
      <c r="N6" s="214" t="s">
        <v>637</v>
      </c>
    </row>
    <row r="7" spans="1:16" s="214" customFormat="1">
      <c r="A7" s="154" t="s">
        <v>77</v>
      </c>
      <c r="B7" s="154" t="s">
        <v>1454</v>
      </c>
      <c r="C7" s="215" t="s">
        <v>638</v>
      </c>
      <c r="D7" s="218" t="s">
        <v>702</v>
      </c>
      <c r="E7" s="218" t="s">
        <v>1455</v>
      </c>
      <c r="F7" s="218" t="s">
        <v>640</v>
      </c>
      <c r="G7" s="218" t="s">
        <v>640</v>
      </c>
      <c r="H7" s="218" t="s">
        <v>641</v>
      </c>
      <c r="I7" s="218" t="s">
        <v>642</v>
      </c>
      <c r="J7" s="218" t="s">
        <v>650</v>
      </c>
      <c r="K7" s="218" t="s">
        <v>644</v>
      </c>
      <c r="L7" s="218" t="s">
        <v>645</v>
      </c>
      <c r="M7" s="218" t="s">
        <v>1457</v>
      </c>
      <c r="N7" s="218" t="s">
        <v>1457</v>
      </c>
      <c r="O7" s="154"/>
    </row>
    <row r="8" spans="1:16" s="214" customFormat="1">
      <c r="A8" s="154" t="s">
        <v>77</v>
      </c>
      <c r="B8" s="154" t="s">
        <v>1454</v>
      </c>
      <c r="C8" s="215" t="s">
        <v>647</v>
      </c>
      <c r="D8" s="218" t="s">
        <v>646</v>
      </c>
      <c r="E8" s="218" t="s">
        <v>646</v>
      </c>
      <c r="F8" s="218" t="s">
        <v>648</v>
      </c>
      <c r="G8" s="218" t="s">
        <v>648</v>
      </c>
      <c r="H8" s="218" t="s">
        <v>649</v>
      </c>
      <c r="I8" s="218" t="s">
        <v>649</v>
      </c>
      <c r="J8" s="218" t="s">
        <v>650</v>
      </c>
      <c r="K8" s="218" t="s">
        <v>651</v>
      </c>
      <c r="L8" s="218" t="s">
        <v>652</v>
      </c>
      <c r="M8" s="218" t="s">
        <v>1457</v>
      </c>
      <c r="N8" s="218" t="s">
        <v>1457</v>
      </c>
    </row>
    <row r="9" spans="1:16" s="214" customFormat="1">
      <c r="A9" s="154" t="s">
        <v>77</v>
      </c>
      <c r="B9" s="154" t="s">
        <v>1454</v>
      </c>
      <c r="C9" s="215" t="s">
        <v>653</v>
      </c>
      <c r="D9" s="218" t="s">
        <v>654</v>
      </c>
      <c r="E9" s="218" t="s">
        <v>1458</v>
      </c>
      <c r="F9" s="218" t="s">
        <v>656</v>
      </c>
      <c r="G9" s="218" t="s">
        <v>656</v>
      </c>
      <c r="H9" s="218" t="s">
        <v>657</v>
      </c>
      <c r="I9" s="218" t="s">
        <v>649</v>
      </c>
      <c r="J9" s="218" t="s">
        <v>643</v>
      </c>
      <c r="K9" s="218" t="s">
        <v>644</v>
      </c>
      <c r="L9" s="218" t="s">
        <v>658</v>
      </c>
      <c r="M9" s="218" t="s">
        <v>1456</v>
      </c>
      <c r="N9" s="218" t="s">
        <v>1456</v>
      </c>
    </row>
    <row r="10" spans="1:16" s="214" customFormat="1">
      <c r="A10" s="154" t="s">
        <v>77</v>
      </c>
      <c r="B10" s="154" t="s">
        <v>1453</v>
      </c>
      <c r="C10" s="215" t="s">
        <v>712</v>
      </c>
      <c r="D10" s="218" t="s">
        <v>713</v>
      </c>
      <c r="E10" s="218" t="s">
        <v>1459</v>
      </c>
      <c r="F10" s="218" t="s">
        <v>715</v>
      </c>
      <c r="G10" s="218" t="s">
        <v>715</v>
      </c>
      <c r="H10" s="218" t="s">
        <v>641</v>
      </c>
      <c r="I10" s="218" t="s">
        <v>642</v>
      </c>
      <c r="J10" s="218" t="s">
        <v>643</v>
      </c>
      <c r="K10" s="218" t="s">
        <v>644</v>
      </c>
      <c r="L10" s="218" t="s">
        <v>716</v>
      </c>
      <c r="M10" s="218" t="s">
        <v>1456</v>
      </c>
      <c r="N10" s="218" t="s">
        <v>1456</v>
      </c>
    </row>
    <row r="11" spans="1:16" s="214" customFormat="1">
      <c r="A11" s="154" t="s">
        <v>77</v>
      </c>
      <c r="B11" s="154" t="s">
        <v>1453</v>
      </c>
      <c r="C11" s="215" t="s">
        <v>665</v>
      </c>
      <c r="D11" s="218" t="s">
        <v>666</v>
      </c>
      <c r="E11" s="218" t="s">
        <v>1460</v>
      </c>
      <c r="F11" s="218" t="s">
        <v>668</v>
      </c>
      <c r="G11" s="218" t="s">
        <v>668</v>
      </c>
      <c r="H11" s="218" t="s">
        <v>641</v>
      </c>
      <c r="I11" s="218" t="s">
        <v>642</v>
      </c>
      <c r="J11" s="218" t="s">
        <v>650</v>
      </c>
      <c r="K11" s="218" t="s">
        <v>644</v>
      </c>
      <c r="L11" s="218" t="s">
        <v>669</v>
      </c>
      <c r="M11" s="218" t="s">
        <v>1456</v>
      </c>
      <c r="N11" s="218" t="s">
        <v>1456</v>
      </c>
    </row>
    <row r="12" spans="1:16" s="214" customFormat="1">
      <c r="A12" s="154" t="s">
        <v>77</v>
      </c>
      <c r="B12" s="154" t="s">
        <v>1453</v>
      </c>
      <c r="C12" s="215" t="s">
        <v>717</v>
      </c>
      <c r="D12" s="218" t="s">
        <v>718</v>
      </c>
      <c r="E12" s="218" t="s">
        <v>719</v>
      </c>
      <c r="F12" s="218" t="s">
        <v>720</v>
      </c>
      <c r="G12" s="218" t="s">
        <v>721</v>
      </c>
      <c r="H12" s="218" t="s">
        <v>722</v>
      </c>
      <c r="I12" s="218" t="s">
        <v>245</v>
      </c>
      <c r="J12" s="218" t="s">
        <v>650</v>
      </c>
      <c r="K12" s="218" t="s">
        <v>723</v>
      </c>
      <c r="L12" s="218" t="s">
        <v>724</v>
      </c>
      <c r="M12" s="218" t="s">
        <v>1456</v>
      </c>
      <c r="N12" s="218" t="s">
        <v>1456</v>
      </c>
    </row>
    <row r="13" spans="1:16" s="214" customFormat="1">
      <c r="A13" s="154" t="s">
        <v>77</v>
      </c>
      <c r="B13" s="154" t="s">
        <v>1453</v>
      </c>
      <c r="C13" s="215" t="s">
        <v>670</v>
      </c>
      <c r="D13" s="218" t="s">
        <v>725</v>
      </c>
      <c r="E13" s="218" t="s">
        <v>646</v>
      </c>
      <c r="F13" s="218" t="s">
        <v>726</v>
      </c>
      <c r="G13" s="218" t="s">
        <v>727</v>
      </c>
      <c r="H13" s="218" t="s">
        <v>245</v>
      </c>
      <c r="I13" s="218" t="s">
        <v>728</v>
      </c>
      <c r="J13" s="218" t="s">
        <v>643</v>
      </c>
      <c r="K13" s="218" t="s">
        <v>729</v>
      </c>
      <c r="L13" s="218" t="s">
        <v>730</v>
      </c>
      <c r="M13" s="218" t="s">
        <v>1456</v>
      </c>
      <c r="N13" s="218" t="s">
        <v>1456</v>
      </c>
    </row>
    <row r="14" spans="1:16" s="214" customFormat="1">
      <c r="A14" s="154" t="s">
        <v>77</v>
      </c>
      <c r="B14" s="154" t="s">
        <v>1453</v>
      </c>
      <c r="C14" s="221" t="s">
        <v>1461</v>
      </c>
      <c r="D14" s="219" t="s">
        <v>1462</v>
      </c>
      <c r="E14" s="218" t="s">
        <v>1463</v>
      </c>
      <c r="F14" s="218" t="s">
        <v>1463</v>
      </c>
      <c r="G14" s="218" t="s">
        <v>1463</v>
      </c>
      <c r="H14" s="218" t="s">
        <v>1463</v>
      </c>
      <c r="I14" s="218" t="s">
        <v>1463</v>
      </c>
      <c r="J14" s="218" t="s">
        <v>1463</v>
      </c>
      <c r="K14" s="218" t="s">
        <v>1463</v>
      </c>
      <c r="L14" s="218" t="s">
        <v>1463</v>
      </c>
      <c r="M14" s="218" t="s">
        <v>1463</v>
      </c>
      <c r="N14" s="218" t="s">
        <v>1463</v>
      </c>
    </row>
    <row r="15" spans="1:16" s="214" customFormat="1">
      <c r="A15" s="154" t="s">
        <v>77</v>
      </c>
      <c r="B15" s="154" t="s">
        <v>1464</v>
      </c>
      <c r="C15" s="221" t="s">
        <v>1465</v>
      </c>
      <c r="D15" s="218" t="s">
        <v>1463</v>
      </c>
      <c r="E15" s="218" t="s">
        <v>1463</v>
      </c>
      <c r="F15" s="218" t="s">
        <v>1463</v>
      </c>
      <c r="G15" s="218" t="s">
        <v>1463</v>
      </c>
      <c r="H15" s="218" t="s">
        <v>1463</v>
      </c>
      <c r="I15" s="218" t="s">
        <v>1463</v>
      </c>
      <c r="J15" s="218" t="s">
        <v>1463</v>
      </c>
      <c r="K15" s="218" t="s">
        <v>1463</v>
      </c>
      <c r="L15" s="218" t="s">
        <v>1463</v>
      </c>
      <c r="M15" s="218" t="s">
        <v>1463</v>
      </c>
      <c r="N15" s="218" t="s">
        <v>1463</v>
      </c>
    </row>
    <row r="16" spans="1:16" s="214" customFormat="1">
      <c r="A16" s="154" t="s">
        <v>77</v>
      </c>
      <c r="B16" s="23" t="s">
        <v>1466</v>
      </c>
      <c r="C16" s="215" t="s">
        <v>1467</v>
      </c>
      <c r="D16" s="218" t="s">
        <v>1468</v>
      </c>
      <c r="E16" s="218" t="s">
        <v>1469</v>
      </c>
      <c r="F16" s="218" t="s">
        <v>1470</v>
      </c>
      <c r="G16" s="218" t="s">
        <v>1470</v>
      </c>
      <c r="H16" s="218" t="s">
        <v>649</v>
      </c>
      <c r="I16" s="218" t="s">
        <v>657</v>
      </c>
      <c r="J16" s="218" t="s">
        <v>643</v>
      </c>
      <c r="K16" s="218" t="s">
        <v>683</v>
      </c>
      <c r="L16" s="218" t="s">
        <v>1471</v>
      </c>
      <c r="M16" s="218" t="s">
        <v>1463</v>
      </c>
      <c r="N16" s="218" t="s">
        <v>1463</v>
      </c>
    </row>
    <row r="17" spans="1:14" s="214" customFormat="1">
      <c r="A17" s="154" t="s">
        <v>77</v>
      </c>
      <c r="B17" s="214" t="s">
        <v>926</v>
      </c>
      <c r="C17" s="215" t="s">
        <v>685</v>
      </c>
      <c r="D17" s="218" t="s">
        <v>1472</v>
      </c>
      <c r="E17" s="218" t="s">
        <v>1473</v>
      </c>
      <c r="F17" s="218" t="s">
        <v>1474</v>
      </c>
      <c r="G17" s="218" t="s">
        <v>1475</v>
      </c>
      <c r="H17" s="218" t="s">
        <v>245</v>
      </c>
      <c r="I17" s="218" t="s">
        <v>1476</v>
      </c>
      <c r="J17" s="218" t="s">
        <v>643</v>
      </c>
      <c r="K17" s="218" t="s">
        <v>1045</v>
      </c>
      <c r="L17" s="218" t="s">
        <v>646</v>
      </c>
      <c r="M17" s="197">
        <v>0.02</v>
      </c>
      <c r="N17" s="218" t="s">
        <v>1463</v>
      </c>
    </row>
    <row r="18" spans="1:14" s="214" customFormat="1"/>
    <row r="19" spans="1:14" s="214" customFormat="1"/>
    <row r="20" spans="1:14" s="214" customFormat="1" ht="84.75" customHeight="1">
      <c r="A20" s="258" t="s">
        <v>1477</v>
      </c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</row>
    <row r="21" spans="1:14" s="214" customFormat="1"/>
  </sheetData>
  <mergeCells count="1">
    <mergeCell ref="A20:L20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O13" sqref="O13"/>
    </sheetView>
  </sheetViews>
  <sheetFormatPr defaultRowHeight="13.5"/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82.5">
      <c r="A2" s="24" t="s">
        <v>216</v>
      </c>
      <c r="B2" s="71" t="s">
        <v>383</v>
      </c>
      <c r="C2" s="71" t="s">
        <v>384</v>
      </c>
      <c r="D2" s="26"/>
      <c r="E2" s="27"/>
      <c r="F2" s="27"/>
      <c r="G2" s="27"/>
      <c r="H2" s="28"/>
      <c r="I2" s="28"/>
      <c r="J2" s="34" t="s">
        <v>385</v>
      </c>
      <c r="K2" s="29"/>
      <c r="L2" s="29"/>
      <c r="M2" s="28"/>
      <c r="N2" s="72"/>
      <c r="O2" s="81"/>
      <c r="P2" s="31"/>
    </row>
    <row r="3" spans="1:16" s="23" customFormat="1" ht="148.5">
      <c r="A3" s="24" t="s">
        <v>216</v>
      </c>
      <c r="B3" s="71" t="s">
        <v>80</v>
      </c>
      <c r="C3" s="71" t="s">
        <v>386</v>
      </c>
      <c r="D3" s="26" t="s">
        <v>189</v>
      </c>
      <c r="E3" s="27" t="s">
        <v>387</v>
      </c>
      <c r="F3" s="27" t="s">
        <v>388</v>
      </c>
      <c r="G3" s="27" t="s">
        <v>389</v>
      </c>
      <c r="H3" s="29" t="s">
        <v>390</v>
      </c>
      <c r="I3" s="28" t="s">
        <v>391</v>
      </c>
      <c r="J3" s="32" t="s">
        <v>392</v>
      </c>
      <c r="K3" s="29" t="s">
        <v>393</v>
      </c>
      <c r="L3" s="29" t="s">
        <v>198</v>
      </c>
      <c r="M3" s="28" t="s">
        <v>198</v>
      </c>
      <c r="N3" s="72" t="s">
        <v>199</v>
      </c>
      <c r="O3" s="73" t="s">
        <v>245</v>
      </c>
      <c r="P3" s="31" t="s">
        <v>246</v>
      </c>
    </row>
    <row r="5" spans="1:16" s="214" customFormat="1">
      <c r="A5" s="214" t="s">
        <v>624</v>
      </c>
      <c r="B5" s="214" t="s">
        <v>625</v>
      </c>
      <c r="C5" s="214" t="s">
        <v>626</v>
      </c>
      <c r="D5" s="214" t="s">
        <v>627</v>
      </c>
      <c r="E5" s="214" t="s">
        <v>628</v>
      </c>
      <c r="F5" s="214" t="s">
        <v>629</v>
      </c>
      <c r="G5" s="214" t="s">
        <v>630</v>
      </c>
      <c r="H5" s="214" t="s">
        <v>631</v>
      </c>
      <c r="I5" s="214" t="s">
        <v>632</v>
      </c>
      <c r="J5" s="214" t="s">
        <v>633</v>
      </c>
      <c r="K5" s="214" t="s">
        <v>634</v>
      </c>
      <c r="L5" s="214" t="s">
        <v>635</v>
      </c>
      <c r="M5" s="214" t="s">
        <v>636</v>
      </c>
      <c r="N5" s="214" t="s">
        <v>637</v>
      </c>
    </row>
    <row r="6" spans="1:16" s="214" customFormat="1">
      <c r="A6" s="214" t="s">
        <v>80</v>
      </c>
      <c r="B6" s="214" t="s">
        <v>926</v>
      </c>
      <c r="C6" s="215" t="s">
        <v>1478</v>
      </c>
      <c r="D6" s="214" t="s">
        <v>993</v>
      </c>
      <c r="E6" s="214" t="s">
        <v>1479</v>
      </c>
      <c r="F6" s="214" t="s">
        <v>1065</v>
      </c>
      <c r="G6" s="214" t="s">
        <v>1066</v>
      </c>
      <c r="H6" s="214" t="s">
        <v>1067</v>
      </c>
      <c r="I6" s="214" t="s">
        <v>245</v>
      </c>
      <c r="J6" s="214" t="s">
        <v>643</v>
      </c>
      <c r="K6" s="214" t="s">
        <v>998</v>
      </c>
      <c r="L6" s="214" t="s">
        <v>1068</v>
      </c>
      <c r="M6" s="124">
        <v>0.01</v>
      </c>
      <c r="N6" s="214" t="s">
        <v>1483</v>
      </c>
    </row>
    <row r="7" spans="1:16" s="214" customFormat="1"/>
    <row r="8" spans="1:16" s="214" customFormat="1" ht="57.75" customHeight="1">
      <c r="A8" s="258" t="s">
        <v>1480</v>
      </c>
      <c r="B8" s="258"/>
      <c r="C8" s="258"/>
      <c r="D8" s="258"/>
      <c r="E8" s="258"/>
      <c r="F8" s="258"/>
      <c r="G8" s="258"/>
      <c r="H8" s="258"/>
      <c r="I8" s="258"/>
      <c r="J8" s="258"/>
      <c r="K8" s="258"/>
      <c r="L8" s="258"/>
    </row>
    <row r="9" spans="1:16" s="214" customFormat="1"/>
    <row r="10" spans="1:16" s="214" customFormat="1"/>
    <row r="11" spans="1:16" s="214" customFormat="1">
      <c r="A11" s="224" t="s">
        <v>988</v>
      </c>
      <c r="B11" s="224" t="s">
        <v>1481</v>
      </c>
      <c r="C11" s="224" t="s">
        <v>1062</v>
      </c>
      <c r="D11" s="224" t="s">
        <v>1061</v>
      </c>
      <c r="E11" s="219"/>
      <c r="F11" s="219" t="s">
        <v>1482</v>
      </c>
      <c r="G11" s="219"/>
    </row>
    <row r="12" spans="1:16" s="214" customFormat="1"/>
  </sheetData>
  <mergeCells count="1">
    <mergeCell ref="A8:L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opLeftCell="A20" workbookViewId="0">
      <selection activeCell="D91" sqref="D91"/>
    </sheetView>
  </sheetViews>
  <sheetFormatPr defaultRowHeight="13.5"/>
  <cols>
    <col min="10" max="10" width="13.125" customWidth="1"/>
    <col min="12" max="12" width="15.875" customWidth="1"/>
    <col min="15" max="15" width="14.125" customWidth="1"/>
    <col min="16" max="16" width="25.3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49.5">
      <c r="A2" s="24" t="s">
        <v>179</v>
      </c>
      <c r="B2" s="38" t="s">
        <v>394</v>
      </c>
      <c r="C2" s="38" t="s">
        <v>395</v>
      </c>
      <c r="D2" s="26"/>
      <c r="E2" s="27"/>
      <c r="F2" s="27"/>
      <c r="G2" s="27"/>
      <c r="H2" s="39"/>
      <c r="I2" s="29"/>
      <c r="J2" s="29" t="s">
        <v>396</v>
      </c>
      <c r="K2" s="29"/>
      <c r="L2" s="29"/>
      <c r="M2" s="26"/>
      <c r="N2" s="40"/>
      <c r="O2" s="78"/>
      <c r="P2" s="31"/>
    </row>
    <row r="3" spans="1:16" s="23" customFormat="1" ht="82.5">
      <c r="A3" s="24" t="s">
        <v>179</v>
      </c>
      <c r="B3" s="38" t="s">
        <v>398</v>
      </c>
      <c r="C3" s="38" t="s">
        <v>397</v>
      </c>
      <c r="D3" s="26"/>
      <c r="E3" s="27"/>
      <c r="F3" s="27"/>
      <c r="G3" s="27"/>
      <c r="H3" s="39"/>
      <c r="I3" s="29"/>
      <c r="J3" s="26" t="s">
        <v>399</v>
      </c>
      <c r="K3" s="29"/>
      <c r="L3" s="29"/>
      <c r="M3" s="26"/>
      <c r="N3" s="40"/>
      <c r="O3" s="78"/>
      <c r="P3" s="31"/>
    </row>
    <row r="4" spans="1:16" s="23" customFormat="1" ht="198">
      <c r="A4" s="24" t="s">
        <v>179</v>
      </c>
      <c r="B4" s="38" t="s">
        <v>85</v>
      </c>
      <c r="C4" s="38" t="s">
        <v>395</v>
      </c>
      <c r="D4" s="26" t="s">
        <v>189</v>
      </c>
      <c r="E4" s="58" t="s">
        <v>400</v>
      </c>
      <c r="F4" s="58" t="s">
        <v>224</v>
      </c>
      <c r="G4" s="58" t="s">
        <v>401</v>
      </c>
      <c r="H4" s="29" t="s">
        <v>402</v>
      </c>
      <c r="I4" s="29" t="s">
        <v>403</v>
      </c>
      <c r="J4" s="29" t="s">
        <v>404</v>
      </c>
      <c r="K4" s="29" t="s">
        <v>405</v>
      </c>
      <c r="L4" s="29" t="s">
        <v>406</v>
      </c>
      <c r="M4" s="29" t="s">
        <v>407</v>
      </c>
      <c r="N4" s="40" t="s">
        <v>199</v>
      </c>
      <c r="O4" s="38"/>
      <c r="P4" s="31" t="s">
        <v>408</v>
      </c>
    </row>
    <row r="6" spans="1:16" s="214" customFormat="1">
      <c r="A6" s="214" t="s">
        <v>624</v>
      </c>
      <c r="B6" s="214" t="s">
        <v>625</v>
      </c>
      <c r="C6" s="214" t="s">
        <v>626</v>
      </c>
      <c r="D6" s="214" t="s">
        <v>627</v>
      </c>
      <c r="E6" s="214" t="s">
        <v>628</v>
      </c>
      <c r="F6" s="214" t="s">
        <v>629</v>
      </c>
      <c r="G6" s="214" t="s">
        <v>630</v>
      </c>
      <c r="H6" s="214" t="s">
        <v>631</v>
      </c>
      <c r="I6" s="214" t="s">
        <v>632</v>
      </c>
      <c r="J6" s="214" t="s">
        <v>633</v>
      </c>
      <c r="K6" s="214" t="s">
        <v>634</v>
      </c>
      <c r="L6" s="214" t="s">
        <v>635</v>
      </c>
      <c r="M6" s="214" t="s">
        <v>636</v>
      </c>
      <c r="N6" s="214" t="s">
        <v>637</v>
      </c>
      <c r="O6" s="214" t="s">
        <v>1523</v>
      </c>
    </row>
    <row r="7" spans="1:16" s="214" customFormat="1">
      <c r="A7" s="214" t="s">
        <v>84</v>
      </c>
      <c r="B7" s="223" t="s">
        <v>1524</v>
      </c>
      <c r="C7" s="161" t="s">
        <v>647</v>
      </c>
      <c r="D7" s="214" t="s">
        <v>756</v>
      </c>
      <c r="E7" s="214" t="s">
        <v>757</v>
      </c>
      <c r="F7" s="214" t="s">
        <v>648</v>
      </c>
      <c r="G7" s="214" t="s">
        <v>648</v>
      </c>
      <c r="H7" s="214" t="s">
        <v>649</v>
      </c>
      <c r="I7" s="214" t="s">
        <v>657</v>
      </c>
      <c r="J7" s="214" t="s">
        <v>643</v>
      </c>
      <c r="K7" s="214" t="s">
        <v>651</v>
      </c>
      <c r="L7" s="214" t="s">
        <v>652</v>
      </c>
      <c r="M7" s="214" t="s">
        <v>646</v>
      </c>
      <c r="N7" s="214" t="s">
        <v>646</v>
      </c>
      <c r="O7" s="214" t="s">
        <v>646</v>
      </c>
    </row>
    <row r="8" spans="1:16" s="214" customFormat="1">
      <c r="A8" s="214" t="s">
        <v>84</v>
      </c>
      <c r="B8" s="223" t="s">
        <v>1524</v>
      </c>
      <c r="C8" s="125" t="s">
        <v>653</v>
      </c>
      <c r="D8" s="214" t="s">
        <v>654</v>
      </c>
      <c r="E8" s="214" t="s">
        <v>655</v>
      </c>
      <c r="F8" s="214" t="s">
        <v>656</v>
      </c>
      <c r="G8" s="214" t="s">
        <v>656</v>
      </c>
      <c r="H8" s="214" t="s">
        <v>657</v>
      </c>
      <c r="I8" s="214" t="s">
        <v>649</v>
      </c>
      <c r="J8" s="214" t="s">
        <v>643</v>
      </c>
      <c r="K8" s="214" t="s">
        <v>644</v>
      </c>
      <c r="L8" s="214" t="s">
        <v>658</v>
      </c>
      <c r="M8" s="214" t="s">
        <v>646</v>
      </c>
      <c r="N8" s="214" t="s">
        <v>646</v>
      </c>
      <c r="O8" s="214" t="s">
        <v>646</v>
      </c>
    </row>
    <row r="9" spans="1:16" s="214" customFormat="1">
      <c r="A9" s="214" t="s">
        <v>84</v>
      </c>
      <c r="B9" s="223" t="s">
        <v>1524</v>
      </c>
      <c r="C9" s="125" t="s">
        <v>659</v>
      </c>
      <c r="D9" s="214" t="s">
        <v>660</v>
      </c>
      <c r="E9" s="214" t="s">
        <v>661</v>
      </c>
      <c r="F9" s="214" t="s">
        <v>662</v>
      </c>
      <c r="G9" s="214" t="s">
        <v>662</v>
      </c>
      <c r="H9" s="214" t="s">
        <v>642</v>
      </c>
      <c r="I9" s="214" t="s">
        <v>641</v>
      </c>
      <c r="J9" s="214" t="s">
        <v>650</v>
      </c>
      <c r="K9" s="214" t="s">
        <v>663</v>
      </c>
      <c r="L9" s="214" t="s">
        <v>664</v>
      </c>
      <c r="M9" s="214" t="s">
        <v>646</v>
      </c>
      <c r="N9" s="214" t="s">
        <v>646</v>
      </c>
      <c r="O9" s="214" t="s">
        <v>646</v>
      </c>
    </row>
    <row r="10" spans="1:16" s="214" customFormat="1">
      <c r="A10" s="214" t="s">
        <v>84</v>
      </c>
      <c r="B10" s="223" t="s">
        <v>1524</v>
      </c>
      <c r="C10" s="125" t="s">
        <v>707</v>
      </c>
      <c r="D10" s="214" t="s">
        <v>708</v>
      </c>
      <c r="E10" s="214" t="s">
        <v>709</v>
      </c>
      <c r="F10" s="214" t="s">
        <v>710</v>
      </c>
      <c r="G10" s="214" t="s">
        <v>710</v>
      </c>
      <c r="H10" s="214" t="s">
        <v>642</v>
      </c>
      <c r="I10" s="214" t="s">
        <v>641</v>
      </c>
      <c r="J10" s="214" t="s">
        <v>643</v>
      </c>
      <c r="K10" s="214" t="s">
        <v>644</v>
      </c>
      <c r="L10" s="214" t="s">
        <v>711</v>
      </c>
      <c r="M10" s="214" t="s">
        <v>646</v>
      </c>
      <c r="N10" s="214" t="s">
        <v>646</v>
      </c>
      <c r="O10" s="214" t="s">
        <v>646</v>
      </c>
    </row>
    <row r="11" spans="1:16" s="214" customFormat="1">
      <c r="A11" s="214" t="s">
        <v>84</v>
      </c>
      <c r="B11" s="223" t="s">
        <v>1524</v>
      </c>
      <c r="C11" s="125" t="s">
        <v>712</v>
      </c>
      <c r="D11" s="214" t="s">
        <v>713</v>
      </c>
      <c r="E11" s="214" t="s">
        <v>714</v>
      </c>
      <c r="F11" s="214" t="s">
        <v>715</v>
      </c>
      <c r="G11" s="214" t="s">
        <v>715</v>
      </c>
      <c r="H11" s="214" t="s">
        <v>641</v>
      </c>
      <c r="I11" s="214" t="s">
        <v>642</v>
      </c>
      <c r="J11" s="214" t="s">
        <v>643</v>
      </c>
      <c r="K11" s="214" t="s">
        <v>644</v>
      </c>
      <c r="L11" s="214" t="s">
        <v>716</v>
      </c>
      <c r="M11" s="214" t="s">
        <v>646</v>
      </c>
      <c r="N11" s="214" t="s">
        <v>646</v>
      </c>
      <c r="O11" s="214" t="s">
        <v>646</v>
      </c>
    </row>
    <row r="12" spans="1:16" s="214" customFormat="1">
      <c r="A12" s="214" t="s">
        <v>84</v>
      </c>
      <c r="B12" s="223" t="s">
        <v>1524</v>
      </c>
      <c r="C12" s="125" t="s">
        <v>665</v>
      </c>
      <c r="D12" s="214" t="s">
        <v>666</v>
      </c>
      <c r="E12" s="214" t="s">
        <v>667</v>
      </c>
      <c r="F12" s="214" t="s">
        <v>668</v>
      </c>
      <c r="G12" s="214" t="s">
        <v>668</v>
      </c>
      <c r="H12" s="214" t="s">
        <v>641</v>
      </c>
      <c r="I12" s="214" t="s">
        <v>642</v>
      </c>
      <c r="J12" s="214" t="s">
        <v>650</v>
      </c>
      <c r="K12" s="214" t="s">
        <v>644</v>
      </c>
      <c r="L12" s="214" t="s">
        <v>669</v>
      </c>
      <c r="M12" s="214" t="s">
        <v>646</v>
      </c>
      <c r="N12" s="214" t="s">
        <v>646</v>
      </c>
      <c r="O12" s="214" t="s">
        <v>646</v>
      </c>
    </row>
    <row r="13" spans="1:16" s="214" customFormat="1">
      <c r="A13" s="214" t="s">
        <v>84</v>
      </c>
      <c r="B13" s="223" t="s">
        <v>1524</v>
      </c>
      <c r="C13" s="125" t="s">
        <v>670</v>
      </c>
      <c r="D13" s="214" t="s">
        <v>725</v>
      </c>
      <c r="E13" s="214" t="s">
        <v>646</v>
      </c>
      <c r="F13" s="214" t="s">
        <v>726</v>
      </c>
      <c r="G13" s="214" t="s">
        <v>727</v>
      </c>
      <c r="H13" s="214" t="s">
        <v>245</v>
      </c>
      <c r="I13" s="214" t="s">
        <v>728</v>
      </c>
      <c r="J13" s="214" t="s">
        <v>643</v>
      </c>
      <c r="K13" s="214" t="s">
        <v>729</v>
      </c>
      <c r="L13" s="214" t="s">
        <v>730</v>
      </c>
      <c r="M13" s="214" t="s">
        <v>646</v>
      </c>
      <c r="N13" s="214" t="s">
        <v>646</v>
      </c>
      <c r="O13" s="214" t="s">
        <v>646</v>
      </c>
    </row>
    <row r="14" spans="1:16" s="214" customFormat="1">
      <c r="A14" s="214" t="s">
        <v>84</v>
      </c>
      <c r="B14" s="223" t="s">
        <v>1524</v>
      </c>
      <c r="C14" s="221" t="s">
        <v>1525</v>
      </c>
      <c r="D14" s="214" t="s">
        <v>646</v>
      </c>
      <c r="E14" s="214" t="s">
        <v>646</v>
      </c>
      <c r="F14" s="214" t="s">
        <v>646</v>
      </c>
      <c r="G14" s="214" t="s">
        <v>646</v>
      </c>
      <c r="H14" s="214" t="s">
        <v>646</v>
      </c>
      <c r="I14" s="214" t="s">
        <v>646</v>
      </c>
      <c r="J14" s="214" t="s">
        <v>646</v>
      </c>
      <c r="K14" s="214" t="s">
        <v>646</v>
      </c>
      <c r="L14" s="214" t="s">
        <v>646</v>
      </c>
      <c r="M14" s="214" t="s">
        <v>646</v>
      </c>
      <c r="N14" s="214" t="s">
        <v>646</v>
      </c>
      <c r="O14" s="220" t="s">
        <v>1526</v>
      </c>
    </row>
    <row r="15" spans="1:16" s="214" customFormat="1">
      <c r="A15" s="214" t="s">
        <v>84</v>
      </c>
      <c r="B15" s="223" t="s">
        <v>1524</v>
      </c>
      <c r="C15" s="221" t="s">
        <v>1527</v>
      </c>
      <c r="D15" s="214" t="s">
        <v>646</v>
      </c>
      <c r="E15" s="214" t="s">
        <v>646</v>
      </c>
      <c r="F15" s="214" t="s">
        <v>646</v>
      </c>
      <c r="G15" s="214" t="s">
        <v>646</v>
      </c>
      <c r="H15" s="214" t="s">
        <v>646</v>
      </c>
      <c r="I15" s="214" t="s">
        <v>646</v>
      </c>
      <c r="J15" s="214" t="s">
        <v>646</v>
      </c>
      <c r="K15" s="214" t="s">
        <v>646</v>
      </c>
      <c r="L15" s="214" t="s">
        <v>646</v>
      </c>
      <c r="M15" s="214" t="s">
        <v>646</v>
      </c>
      <c r="N15" s="214" t="s">
        <v>646</v>
      </c>
      <c r="O15" s="219" t="s">
        <v>1528</v>
      </c>
    </row>
    <row r="16" spans="1:16" s="214" customFormat="1">
      <c r="A16" s="214" t="s">
        <v>84</v>
      </c>
      <c r="B16" s="214" t="s">
        <v>1529</v>
      </c>
      <c r="C16" s="215" t="s">
        <v>1530</v>
      </c>
      <c r="D16" s="214" t="s">
        <v>1531</v>
      </c>
      <c r="E16" s="214" t="s">
        <v>1532</v>
      </c>
      <c r="F16" s="214" t="s">
        <v>1533</v>
      </c>
      <c r="G16" s="214" t="s">
        <v>1533</v>
      </c>
      <c r="H16" s="214" t="s">
        <v>649</v>
      </c>
      <c r="I16" s="214" t="s">
        <v>245</v>
      </c>
      <c r="J16" s="214" t="s">
        <v>643</v>
      </c>
      <c r="K16" s="214" t="s">
        <v>742</v>
      </c>
      <c r="L16" s="214" t="s">
        <v>1534</v>
      </c>
      <c r="M16" s="214" t="s">
        <v>646</v>
      </c>
      <c r="N16" s="214" t="s">
        <v>646</v>
      </c>
      <c r="O16" s="214" t="s">
        <v>646</v>
      </c>
    </row>
    <row r="17" spans="1:15" s="214" customFormat="1">
      <c r="A17" s="214" t="s">
        <v>84</v>
      </c>
      <c r="B17" s="214" t="s">
        <v>926</v>
      </c>
      <c r="C17" s="215" t="s">
        <v>1535</v>
      </c>
      <c r="D17" s="214" t="s">
        <v>1536</v>
      </c>
      <c r="E17" s="214" t="s">
        <v>1537</v>
      </c>
      <c r="F17" s="218" t="s">
        <v>1538</v>
      </c>
      <c r="G17" s="214" t="s">
        <v>1538</v>
      </c>
      <c r="H17" s="214" t="s">
        <v>641</v>
      </c>
      <c r="I17" s="214" t="s">
        <v>245</v>
      </c>
      <c r="J17" s="214" t="s">
        <v>643</v>
      </c>
      <c r="K17" s="214" t="s">
        <v>742</v>
      </c>
      <c r="L17" s="214" t="s">
        <v>1539</v>
      </c>
      <c r="M17" s="222">
        <v>0.31</v>
      </c>
      <c r="N17" s="214" t="s">
        <v>646</v>
      </c>
      <c r="O17" s="214" t="s">
        <v>646</v>
      </c>
    </row>
    <row r="18" spans="1:15" s="214" customFormat="1">
      <c r="A18" s="214" t="s">
        <v>84</v>
      </c>
      <c r="B18" s="214" t="s">
        <v>926</v>
      </c>
      <c r="C18" s="215" t="s">
        <v>1540</v>
      </c>
      <c r="D18" s="214" t="s">
        <v>1541</v>
      </c>
      <c r="E18" s="214" t="s">
        <v>1542</v>
      </c>
      <c r="F18" s="218" t="s">
        <v>1543</v>
      </c>
      <c r="G18" s="214" t="s">
        <v>1543</v>
      </c>
      <c r="H18" s="214" t="s">
        <v>649</v>
      </c>
      <c r="I18" s="214" t="s">
        <v>245</v>
      </c>
      <c r="J18" s="214" t="s">
        <v>643</v>
      </c>
      <c r="K18" s="214" t="s">
        <v>742</v>
      </c>
      <c r="L18" s="214" t="s">
        <v>1544</v>
      </c>
      <c r="M18" s="222">
        <v>0.21</v>
      </c>
      <c r="N18" s="214" t="s">
        <v>646</v>
      </c>
      <c r="O18" s="214" t="s">
        <v>646</v>
      </c>
    </row>
    <row r="19" spans="1:15" s="214" customFormat="1">
      <c r="A19" s="214" t="s">
        <v>84</v>
      </c>
      <c r="B19" s="214" t="s">
        <v>926</v>
      </c>
      <c r="C19" s="215" t="s">
        <v>1545</v>
      </c>
      <c r="D19" s="214" t="s">
        <v>1546</v>
      </c>
      <c r="E19" s="214" t="s">
        <v>1547</v>
      </c>
      <c r="F19" s="219" t="s">
        <v>1548</v>
      </c>
      <c r="G19" s="214" t="s">
        <v>1548</v>
      </c>
      <c r="H19" s="214" t="s">
        <v>642</v>
      </c>
      <c r="I19" s="214" t="s">
        <v>245</v>
      </c>
      <c r="J19" s="214" t="s">
        <v>643</v>
      </c>
      <c r="K19" s="214" t="s">
        <v>742</v>
      </c>
      <c r="L19" s="214" t="s">
        <v>1549</v>
      </c>
      <c r="M19" s="222">
        <v>0.2</v>
      </c>
      <c r="N19" s="214" t="s">
        <v>646</v>
      </c>
      <c r="O19" s="214" t="s">
        <v>646</v>
      </c>
    </row>
    <row r="20" spans="1:15" s="214" customFormat="1">
      <c r="A20" s="214" t="s">
        <v>84</v>
      </c>
      <c r="B20" s="214" t="s">
        <v>926</v>
      </c>
      <c r="C20" s="215" t="s">
        <v>1550</v>
      </c>
      <c r="D20" s="214" t="s">
        <v>743</v>
      </c>
      <c r="E20" s="214" t="s">
        <v>1551</v>
      </c>
      <c r="F20" s="218" t="s">
        <v>1552</v>
      </c>
      <c r="G20" s="214" t="s">
        <v>1553</v>
      </c>
      <c r="H20" s="214" t="s">
        <v>1554</v>
      </c>
      <c r="I20" s="214" t="s">
        <v>245</v>
      </c>
      <c r="J20" s="214" t="s">
        <v>643</v>
      </c>
      <c r="K20" s="214" t="s">
        <v>742</v>
      </c>
      <c r="L20" s="214" t="s">
        <v>646</v>
      </c>
      <c r="M20" s="222">
        <v>0.22</v>
      </c>
      <c r="N20" s="214" t="s">
        <v>646</v>
      </c>
      <c r="O20" s="214" t="s">
        <v>646</v>
      </c>
    </row>
    <row r="21" spans="1:15" s="214" customFormat="1">
      <c r="A21" s="214" t="s">
        <v>84</v>
      </c>
      <c r="B21" s="214" t="s">
        <v>926</v>
      </c>
      <c r="C21" s="215" t="s">
        <v>1555</v>
      </c>
      <c r="D21" s="214" t="s">
        <v>1556</v>
      </c>
      <c r="E21" s="214" t="s">
        <v>1557</v>
      </c>
      <c r="F21" s="219" t="s">
        <v>1558</v>
      </c>
      <c r="G21" s="214" t="s">
        <v>1559</v>
      </c>
      <c r="H21" s="214" t="s">
        <v>1560</v>
      </c>
      <c r="I21" s="214" t="s">
        <v>245</v>
      </c>
      <c r="J21" s="214" t="s">
        <v>643</v>
      </c>
      <c r="K21" s="214" t="s">
        <v>742</v>
      </c>
      <c r="L21" s="214" t="s">
        <v>646</v>
      </c>
      <c r="M21" s="222">
        <v>0.15</v>
      </c>
      <c r="N21" s="214" t="s">
        <v>646</v>
      </c>
      <c r="O21" s="214" t="s">
        <v>646</v>
      </c>
    </row>
    <row r="22" spans="1:15" s="214" customFormat="1">
      <c r="A22" s="214" t="s">
        <v>84</v>
      </c>
      <c r="B22" s="214" t="s">
        <v>926</v>
      </c>
      <c r="C22" s="215" t="s">
        <v>675</v>
      </c>
      <c r="D22" s="214" t="s">
        <v>676</v>
      </c>
      <c r="E22" s="214" t="s">
        <v>1561</v>
      </c>
      <c r="F22" s="218" t="s">
        <v>678</v>
      </c>
      <c r="G22" s="214" t="s">
        <v>678</v>
      </c>
      <c r="H22" s="214" t="s">
        <v>649</v>
      </c>
      <c r="I22" s="214" t="s">
        <v>657</v>
      </c>
      <c r="J22" s="214" t="s">
        <v>643</v>
      </c>
      <c r="K22" s="214" t="s">
        <v>644</v>
      </c>
      <c r="L22" s="214" t="s">
        <v>1100</v>
      </c>
      <c r="M22" s="222">
        <v>0.35</v>
      </c>
      <c r="N22" s="214" t="s">
        <v>646</v>
      </c>
      <c r="O22" s="214" t="s">
        <v>646</v>
      </c>
    </row>
    <row r="23" spans="1:15" s="214" customFormat="1">
      <c r="A23" s="214" t="s">
        <v>84</v>
      </c>
      <c r="B23" s="214" t="s">
        <v>926</v>
      </c>
      <c r="C23" s="125" t="s">
        <v>1562</v>
      </c>
      <c r="D23" s="214" t="s">
        <v>760</v>
      </c>
      <c r="E23" s="214" t="s">
        <v>1563</v>
      </c>
      <c r="F23" s="218" t="s">
        <v>1098</v>
      </c>
      <c r="G23" s="214" t="s">
        <v>1098</v>
      </c>
      <c r="H23" s="214" t="s">
        <v>649</v>
      </c>
      <c r="I23" s="214" t="s">
        <v>657</v>
      </c>
      <c r="J23" s="214" t="s">
        <v>643</v>
      </c>
      <c r="K23" s="214" t="s">
        <v>644</v>
      </c>
      <c r="L23" s="214" t="s">
        <v>1099</v>
      </c>
      <c r="M23" s="222">
        <v>0.22</v>
      </c>
      <c r="N23" s="214" t="s">
        <v>646</v>
      </c>
      <c r="O23" s="214" t="s">
        <v>646</v>
      </c>
    </row>
    <row r="24" spans="1:15" s="214" customFormat="1">
      <c r="A24" s="214" t="s">
        <v>84</v>
      </c>
      <c r="B24" s="214" t="s">
        <v>926</v>
      </c>
      <c r="C24" s="161" t="s">
        <v>1564</v>
      </c>
      <c r="D24" s="214" t="s">
        <v>1565</v>
      </c>
      <c r="E24" s="214" t="s">
        <v>1566</v>
      </c>
      <c r="F24" s="219" t="s">
        <v>1567</v>
      </c>
      <c r="G24" s="214" t="s">
        <v>1567</v>
      </c>
      <c r="H24" s="214" t="s">
        <v>642</v>
      </c>
      <c r="I24" s="214" t="s">
        <v>641</v>
      </c>
      <c r="J24" s="214" t="s">
        <v>643</v>
      </c>
      <c r="K24" s="214" t="s">
        <v>644</v>
      </c>
      <c r="L24" s="214" t="s">
        <v>646</v>
      </c>
      <c r="M24" s="222">
        <v>1E-3</v>
      </c>
      <c r="N24" s="214" t="s">
        <v>646</v>
      </c>
      <c r="O24" s="214" t="s">
        <v>646</v>
      </c>
    </row>
    <row r="25" spans="1:15" s="214" customFormat="1">
      <c r="A25" s="214" t="s">
        <v>85</v>
      </c>
      <c r="B25" s="214" t="s">
        <v>926</v>
      </c>
      <c r="C25" s="215" t="s">
        <v>1535</v>
      </c>
      <c r="D25" s="214" t="s">
        <v>1536</v>
      </c>
      <c r="E25" s="214" t="s">
        <v>1537</v>
      </c>
      <c r="F25" s="218" t="s">
        <v>1538</v>
      </c>
      <c r="G25" s="214" t="s">
        <v>1538</v>
      </c>
      <c r="H25" s="214" t="s">
        <v>641</v>
      </c>
      <c r="I25" s="214" t="s">
        <v>245</v>
      </c>
      <c r="J25" s="214" t="s">
        <v>643</v>
      </c>
      <c r="K25" s="214" t="s">
        <v>742</v>
      </c>
      <c r="L25" s="214" t="s">
        <v>1539</v>
      </c>
      <c r="M25" s="222">
        <v>0.18</v>
      </c>
      <c r="N25" s="214" t="s">
        <v>646</v>
      </c>
      <c r="O25" s="214" t="s">
        <v>646</v>
      </c>
    </row>
    <row r="26" spans="1:15" s="214" customFormat="1">
      <c r="A26" s="214" t="s">
        <v>85</v>
      </c>
      <c r="B26" s="214" t="s">
        <v>926</v>
      </c>
      <c r="C26" s="215" t="s">
        <v>1540</v>
      </c>
      <c r="D26" s="214" t="s">
        <v>1541</v>
      </c>
      <c r="E26" s="214" t="s">
        <v>1542</v>
      </c>
      <c r="F26" s="218" t="s">
        <v>1543</v>
      </c>
      <c r="G26" s="214" t="s">
        <v>1543</v>
      </c>
      <c r="H26" s="214" t="s">
        <v>649</v>
      </c>
      <c r="I26" s="214" t="s">
        <v>245</v>
      </c>
      <c r="J26" s="214" t="s">
        <v>643</v>
      </c>
      <c r="K26" s="214" t="s">
        <v>742</v>
      </c>
      <c r="L26" s="214" t="s">
        <v>1544</v>
      </c>
      <c r="M26" s="222">
        <v>0.14000000000000001</v>
      </c>
      <c r="N26" s="214" t="s">
        <v>646</v>
      </c>
      <c r="O26" s="214" t="s">
        <v>646</v>
      </c>
    </row>
    <row r="27" spans="1:15" s="214" customFormat="1">
      <c r="A27" s="214" t="s">
        <v>85</v>
      </c>
      <c r="B27" s="214" t="s">
        <v>926</v>
      </c>
      <c r="C27" s="215" t="s">
        <v>1545</v>
      </c>
      <c r="D27" s="214" t="s">
        <v>1546</v>
      </c>
      <c r="E27" s="214" t="s">
        <v>1547</v>
      </c>
      <c r="F27" s="219" t="s">
        <v>1548</v>
      </c>
      <c r="G27" s="214" t="s">
        <v>1548</v>
      </c>
      <c r="H27" s="214" t="s">
        <v>642</v>
      </c>
      <c r="I27" s="214" t="s">
        <v>245</v>
      </c>
      <c r="J27" s="214" t="s">
        <v>643</v>
      </c>
      <c r="K27" s="214" t="s">
        <v>742</v>
      </c>
      <c r="L27" s="214" t="s">
        <v>1549</v>
      </c>
      <c r="M27" s="222">
        <v>0.16</v>
      </c>
      <c r="N27" s="214" t="s">
        <v>646</v>
      </c>
      <c r="O27" s="214" t="s">
        <v>646</v>
      </c>
    </row>
    <row r="28" spans="1:15" s="214" customFormat="1">
      <c r="A28" s="214" t="s">
        <v>85</v>
      </c>
      <c r="B28" s="214" t="s">
        <v>926</v>
      </c>
      <c r="C28" s="215" t="s">
        <v>1550</v>
      </c>
      <c r="D28" s="214" t="s">
        <v>743</v>
      </c>
      <c r="E28" s="214" t="s">
        <v>1551</v>
      </c>
      <c r="F28" s="218" t="s">
        <v>1552</v>
      </c>
      <c r="G28" s="214" t="s">
        <v>1553</v>
      </c>
      <c r="H28" s="214" t="s">
        <v>1554</v>
      </c>
      <c r="I28" s="214" t="s">
        <v>245</v>
      </c>
      <c r="J28" s="214" t="s">
        <v>643</v>
      </c>
      <c r="K28" s="214" t="s">
        <v>742</v>
      </c>
      <c r="L28" s="214" t="s">
        <v>646</v>
      </c>
      <c r="M28" s="222">
        <v>0.12</v>
      </c>
      <c r="N28" s="214" t="s">
        <v>646</v>
      </c>
      <c r="O28" s="214" t="s">
        <v>646</v>
      </c>
    </row>
    <row r="29" spans="1:15" s="214" customFormat="1">
      <c r="A29" s="214" t="s">
        <v>85</v>
      </c>
      <c r="B29" s="214" t="s">
        <v>926</v>
      </c>
      <c r="C29" s="215" t="s">
        <v>1555</v>
      </c>
      <c r="D29" s="214" t="s">
        <v>1556</v>
      </c>
      <c r="E29" s="214" t="s">
        <v>1557</v>
      </c>
      <c r="F29" s="219" t="s">
        <v>1558</v>
      </c>
      <c r="G29" s="214" t="s">
        <v>1559</v>
      </c>
      <c r="H29" s="214" t="s">
        <v>1560</v>
      </c>
      <c r="I29" s="214" t="s">
        <v>245</v>
      </c>
      <c r="J29" s="214" t="s">
        <v>643</v>
      </c>
      <c r="K29" s="214" t="s">
        <v>742</v>
      </c>
      <c r="L29" s="214" t="s">
        <v>646</v>
      </c>
      <c r="M29" s="222">
        <v>0.09</v>
      </c>
      <c r="N29" s="214" t="s">
        <v>646</v>
      </c>
      <c r="O29" s="214" t="s">
        <v>646</v>
      </c>
    </row>
    <row r="30" spans="1:15" s="214" customFormat="1">
      <c r="A30" s="214" t="s">
        <v>85</v>
      </c>
      <c r="B30" s="214" t="s">
        <v>926</v>
      </c>
      <c r="C30" s="215" t="s">
        <v>675</v>
      </c>
      <c r="D30" s="214" t="s">
        <v>676</v>
      </c>
      <c r="E30" s="214" t="s">
        <v>1561</v>
      </c>
      <c r="F30" s="218" t="s">
        <v>678</v>
      </c>
      <c r="G30" s="214" t="s">
        <v>678</v>
      </c>
      <c r="H30" s="214" t="s">
        <v>649</v>
      </c>
      <c r="I30" s="214" t="s">
        <v>657</v>
      </c>
      <c r="J30" s="214" t="s">
        <v>643</v>
      </c>
      <c r="K30" s="214" t="s">
        <v>644</v>
      </c>
      <c r="L30" s="214" t="s">
        <v>1100</v>
      </c>
      <c r="M30" s="222">
        <v>0.18</v>
      </c>
      <c r="N30" s="214" t="s">
        <v>646</v>
      </c>
      <c r="O30" s="214" t="s">
        <v>646</v>
      </c>
    </row>
    <row r="31" spans="1:15" s="214" customFormat="1">
      <c r="A31" s="214" t="s">
        <v>85</v>
      </c>
      <c r="B31" s="214" t="s">
        <v>926</v>
      </c>
      <c r="C31" s="125" t="s">
        <v>1562</v>
      </c>
      <c r="D31" s="214" t="s">
        <v>760</v>
      </c>
      <c r="E31" s="214" t="s">
        <v>1563</v>
      </c>
      <c r="F31" s="218" t="s">
        <v>1098</v>
      </c>
      <c r="G31" s="214" t="s">
        <v>1098</v>
      </c>
      <c r="H31" s="214" t="s">
        <v>649</v>
      </c>
      <c r="I31" s="214" t="s">
        <v>657</v>
      </c>
      <c r="J31" s="214" t="s">
        <v>643</v>
      </c>
      <c r="K31" s="214" t="s">
        <v>644</v>
      </c>
      <c r="L31" s="214" t="s">
        <v>1099</v>
      </c>
      <c r="M31" s="222">
        <v>0.15</v>
      </c>
      <c r="N31" s="214" t="s">
        <v>646</v>
      </c>
      <c r="O31" s="214" t="s">
        <v>646</v>
      </c>
    </row>
    <row r="32" spans="1:15" s="214" customFormat="1">
      <c r="A32" s="214" t="s">
        <v>85</v>
      </c>
      <c r="B32" s="214" t="s">
        <v>926</v>
      </c>
      <c r="C32" s="161" t="s">
        <v>1564</v>
      </c>
      <c r="D32" s="214" t="s">
        <v>1565</v>
      </c>
      <c r="E32" s="214" t="s">
        <v>1566</v>
      </c>
      <c r="F32" s="219" t="s">
        <v>1567</v>
      </c>
      <c r="G32" s="214" t="s">
        <v>1567</v>
      </c>
      <c r="H32" s="214" t="s">
        <v>642</v>
      </c>
      <c r="I32" s="214" t="s">
        <v>641</v>
      </c>
      <c r="J32" s="214" t="s">
        <v>643</v>
      </c>
      <c r="K32" s="214" t="s">
        <v>644</v>
      </c>
      <c r="L32" s="214" t="s">
        <v>646</v>
      </c>
      <c r="M32" s="222">
        <v>0.11</v>
      </c>
      <c r="N32" s="214" t="s">
        <v>646</v>
      </c>
      <c r="O32" s="214" t="s">
        <v>646</v>
      </c>
    </row>
    <row r="33" spans="1:15" s="214" customFormat="1">
      <c r="A33" s="214" t="s">
        <v>84</v>
      </c>
      <c r="B33" s="214" t="s">
        <v>926</v>
      </c>
      <c r="C33" s="161" t="s">
        <v>1568</v>
      </c>
      <c r="D33" s="214" t="s">
        <v>1569</v>
      </c>
      <c r="E33" s="214" t="s">
        <v>1570</v>
      </c>
      <c r="F33" s="218" t="s">
        <v>1571</v>
      </c>
      <c r="G33" s="214" t="s">
        <v>1571</v>
      </c>
      <c r="H33" s="214" t="s">
        <v>657</v>
      </c>
      <c r="I33" s="214" t="s">
        <v>245</v>
      </c>
      <c r="J33" s="214" t="s">
        <v>643</v>
      </c>
      <c r="K33" s="214" t="s">
        <v>742</v>
      </c>
      <c r="L33" s="214" t="s">
        <v>1572</v>
      </c>
      <c r="M33" s="239">
        <v>0.1</v>
      </c>
      <c r="N33" s="214" t="s">
        <v>646</v>
      </c>
      <c r="O33" s="214" t="s">
        <v>646</v>
      </c>
    </row>
    <row r="34" spans="1:15" s="214" customFormat="1">
      <c r="A34" s="214" t="s">
        <v>84</v>
      </c>
      <c r="B34" s="214" t="s">
        <v>926</v>
      </c>
      <c r="C34" s="161" t="s">
        <v>1573</v>
      </c>
      <c r="D34" s="214" t="s">
        <v>1574</v>
      </c>
      <c r="E34" s="214" t="s">
        <v>1575</v>
      </c>
      <c r="F34" s="214" t="s">
        <v>1576</v>
      </c>
      <c r="G34" s="214" t="s">
        <v>1576</v>
      </c>
      <c r="H34" s="214" t="s">
        <v>657</v>
      </c>
      <c r="I34" s="214" t="s">
        <v>245</v>
      </c>
      <c r="J34" s="214" t="s">
        <v>643</v>
      </c>
      <c r="K34" s="214" t="s">
        <v>742</v>
      </c>
      <c r="L34" s="214" t="s">
        <v>1577</v>
      </c>
      <c r="M34" s="239">
        <v>0.43</v>
      </c>
      <c r="N34" s="214" t="s">
        <v>646</v>
      </c>
      <c r="O34" s="214" t="s">
        <v>646</v>
      </c>
    </row>
    <row r="35" spans="1:15" s="214" customFormat="1">
      <c r="A35" s="214" t="s">
        <v>84</v>
      </c>
      <c r="B35" s="214" t="s">
        <v>926</v>
      </c>
      <c r="C35" s="125" t="s">
        <v>1578</v>
      </c>
      <c r="D35" s="214" t="s">
        <v>1579</v>
      </c>
      <c r="E35" s="214" t="s">
        <v>1580</v>
      </c>
      <c r="F35" s="214" t="s">
        <v>1581</v>
      </c>
      <c r="G35" s="214" t="s">
        <v>1581</v>
      </c>
      <c r="H35" s="214" t="s">
        <v>642</v>
      </c>
      <c r="I35" s="214" t="s">
        <v>245</v>
      </c>
      <c r="J35" s="214" t="s">
        <v>643</v>
      </c>
      <c r="K35" s="214" t="s">
        <v>742</v>
      </c>
      <c r="L35" s="214" t="s">
        <v>1582</v>
      </c>
      <c r="M35" s="239">
        <v>0.18</v>
      </c>
      <c r="N35" s="214" t="s">
        <v>646</v>
      </c>
      <c r="O35" s="214" t="s">
        <v>646</v>
      </c>
    </row>
    <row r="36" spans="1:15" s="214" customFormat="1">
      <c r="A36" s="214" t="s">
        <v>84</v>
      </c>
      <c r="B36" s="214" t="s">
        <v>926</v>
      </c>
      <c r="C36" s="125" t="s">
        <v>1583</v>
      </c>
      <c r="D36" s="214" t="s">
        <v>1584</v>
      </c>
      <c r="E36" s="214" t="s">
        <v>1585</v>
      </c>
      <c r="F36" s="214" t="s">
        <v>1586</v>
      </c>
      <c r="G36" s="214" t="s">
        <v>1586</v>
      </c>
      <c r="H36" s="214" t="s">
        <v>657</v>
      </c>
      <c r="I36" s="214" t="s">
        <v>245</v>
      </c>
      <c r="J36" s="214" t="s">
        <v>643</v>
      </c>
      <c r="K36" s="214" t="s">
        <v>742</v>
      </c>
      <c r="L36" s="214" t="s">
        <v>1587</v>
      </c>
      <c r="M36" s="239">
        <v>0.18</v>
      </c>
      <c r="N36" s="214" t="s">
        <v>646</v>
      </c>
      <c r="O36" s="214" t="s">
        <v>646</v>
      </c>
    </row>
    <row r="37" spans="1:15" s="214" customFormat="1">
      <c r="A37" s="214" t="s">
        <v>84</v>
      </c>
      <c r="B37" s="214" t="s">
        <v>926</v>
      </c>
      <c r="C37" s="125" t="s">
        <v>1588</v>
      </c>
      <c r="D37" s="214" t="s">
        <v>1589</v>
      </c>
      <c r="E37" s="214" t="s">
        <v>1590</v>
      </c>
      <c r="F37" s="214" t="s">
        <v>1591</v>
      </c>
      <c r="G37" s="214" t="s">
        <v>1591</v>
      </c>
      <c r="H37" s="214" t="s">
        <v>657</v>
      </c>
      <c r="I37" s="214" t="s">
        <v>245</v>
      </c>
      <c r="J37" s="214" t="s">
        <v>643</v>
      </c>
      <c r="K37" s="214" t="s">
        <v>742</v>
      </c>
      <c r="L37" s="214" t="s">
        <v>1592</v>
      </c>
      <c r="M37" s="239">
        <v>0.17</v>
      </c>
      <c r="N37" s="214" t="s">
        <v>646</v>
      </c>
      <c r="O37" s="214" t="s">
        <v>646</v>
      </c>
    </row>
    <row r="38" spans="1:15" s="214" customFormat="1">
      <c r="A38" s="214" t="s">
        <v>84</v>
      </c>
      <c r="B38" s="214" t="s">
        <v>926</v>
      </c>
      <c r="C38" s="125" t="s">
        <v>1593</v>
      </c>
      <c r="D38" s="214" t="s">
        <v>1594</v>
      </c>
      <c r="E38" s="214" t="s">
        <v>1595</v>
      </c>
      <c r="F38" s="214" t="s">
        <v>1596</v>
      </c>
      <c r="G38" s="214" t="s">
        <v>1597</v>
      </c>
      <c r="H38" s="214" t="s">
        <v>245</v>
      </c>
      <c r="I38" s="214" t="s">
        <v>642</v>
      </c>
      <c r="J38" s="214" t="s">
        <v>643</v>
      </c>
      <c r="K38" s="214" t="s">
        <v>742</v>
      </c>
      <c r="L38" s="214" t="s">
        <v>1598</v>
      </c>
      <c r="M38" s="239">
        <v>0.12</v>
      </c>
      <c r="N38" s="214" t="s">
        <v>646</v>
      </c>
      <c r="O38" s="214" t="s">
        <v>646</v>
      </c>
    </row>
    <row r="39" spans="1:15" s="214" customFormat="1">
      <c r="A39" s="214" t="s">
        <v>84</v>
      </c>
      <c r="B39" s="214" t="s">
        <v>926</v>
      </c>
      <c r="C39" s="161" t="s">
        <v>1599</v>
      </c>
      <c r="D39" s="214" t="s">
        <v>1600</v>
      </c>
      <c r="E39" s="214" t="s">
        <v>1601</v>
      </c>
      <c r="F39" s="214" t="s">
        <v>1602</v>
      </c>
      <c r="G39" s="214" t="s">
        <v>1602</v>
      </c>
      <c r="H39" s="214" t="s">
        <v>657</v>
      </c>
      <c r="I39" s="214" t="s">
        <v>245</v>
      </c>
      <c r="J39" s="214" t="s">
        <v>643</v>
      </c>
      <c r="K39" s="214" t="s">
        <v>742</v>
      </c>
      <c r="L39" s="214" t="s">
        <v>646</v>
      </c>
      <c r="M39" s="239">
        <v>0.19</v>
      </c>
      <c r="N39" s="214" t="s">
        <v>646</v>
      </c>
      <c r="O39" s="214" t="s">
        <v>646</v>
      </c>
    </row>
    <row r="40" spans="1:15" s="214" customFormat="1">
      <c r="A40" s="214" t="s">
        <v>84</v>
      </c>
      <c r="B40" s="214" t="s">
        <v>926</v>
      </c>
      <c r="C40" s="161" t="s">
        <v>1603</v>
      </c>
      <c r="D40" s="214" t="s">
        <v>1604</v>
      </c>
      <c r="E40" s="214" t="s">
        <v>1605</v>
      </c>
      <c r="F40" s="214" t="s">
        <v>1606</v>
      </c>
      <c r="G40" s="214" t="s">
        <v>1606</v>
      </c>
      <c r="H40" s="214" t="s">
        <v>641</v>
      </c>
      <c r="I40" s="214" t="s">
        <v>245</v>
      </c>
      <c r="J40" s="214" t="s">
        <v>643</v>
      </c>
      <c r="K40" s="214" t="s">
        <v>742</v>
      </c>
      <c r="L40" s="214" t="s">
        <v>646</v>
      </c>
      <c r="M40" s="239">
        <v>0.19</v>
      </c>
      <c r="N40" s="214" t="s">
        <v>646</v>
      </c>
      <c r="O40" s="214" t="s">
        <v>646</v>
      </c>
    </row>
    <row r="41" spans="1:15" s="214" customFormat="1">
      <c r="A41" s="214" t="s">
        <v>84</v>
      </c>
      <c r="B41" s="214" t="s">
        <v>926</v>
      </c>
      <c r="C41" s="161" t="s">
        <v>1607</v>
      </c>
      <c r="D41" s="214" t="s">
        <v>1608</v>
      </c>
      <c r="E41" s="214" t="s">
        <v>1609</v>
      </c>
      <c r="F41" s="214" t="s">
        <v>1610</v>
      </c>
      <c r="G41" s="214" t="s">
        <v>1611</v>
      </c>
      <c r="H41" s="214" t="s">
        <v>245</v>
      </c>
      <c r="I41" s="214" t="s">
        <v>657</v>
      </c>
      <c r="J41" s="214" t="s">
        <v>643</v>
      </c>
      <c r="K41" s="214" t="s">
        <v>742</v>
      </c>
      <c r="L41" s="214" t="s">
        <v>646</v>
      </c>
      <c r="M41" s="239">
        <v>0.14000000000000001</v>
      </c>
      <c r="N41" s="214" t="s">
        <v>646</v>
      </c>
      <c r="O41" s="214" t="s">
        <v>646</v>
      </c>
    </row>
    <row r="42" spans="1:15" s="214" customFormat="1">
      <c r="A42" s="214" t="s">
        <v>84</v>
      </c>
      <c r="B42" s="214" t="s">
        <v>926</v>
      </c>
      <c r="C42" s="161" t="s">
        <v>1612</v>
      </c>
      <c r="D42" s="214" t="s">
        <v>1109</v>
      </c>
      <c r="E42" s="214" t="s">
        <v>1613</v>
      </c>
      <c r="F42" s="219" t="s">
        <v>1614</v>
      </c>
      <c r="G42" s="214" t="s">
        <v>1614</v>
      </c>
      <c r="H42" s="214" t="s">
        <v>641</v>
      </c>
      <c r="I42" s="214" t="s">
        <v>245</v>
      </c>
      <c r="J42" s="214" t="s">
        <v>643</v>
      </c>
      <c r="K42" s="214" t="s">
        <v>742</v>
      </c>
      <c r="L42" s="214" t="s">
        <v>1615</v>
      </c>
      <c r="M42" s="239">
        <v>0.1</v>
      </c>
      <c r="N42" s="214" t="s">
        <v>646</v>
      </c>
      <c r="O42" s="214" t="s">
        <v>646</v>
      </c>
    </row>
    <row r="43" spans="1:15" s="214" customFormat="1">
      <c r="A43" s="214" t="s">
        <v>84</v>
      </c>
      <c r="B43" s="214" t="s">
        <v>926</v>
      </c>
      <c r="C43" s="161" t="s">
        <v>1616</v>
      </c>
      <c r="D43" s="214" t="s">
        <v>1617</v>
      </c>
      <c r="E43" s="214" t="s">
        <v>1618</v>
      </c>
      <c r="F43" s="219" t="s">
        <v>1619</v>
      </c>
      <c r="G43" s="214" t="s">
        <v>1619</v>
      </c>
      <c r="H43" s="214" t="s">
        <v>642</v>
      </c>
      <c r="I43" s="214" t="s">
        <v>245</v>
      </c>
      <c r="J43" s="214" t="s">
        <v>643</v>
      </c>
      <c r="K43" s="214" t="s">
        <v>742</v>
      </c>
      <c r="L43" s="214" t="s">
        <v>1620</v>
      </c>
      <c r="M43" s="239">
        <v>0.09</v>
      </c>
      <c r="N43" s="214" t="s">
        <v>646</v>
      </c>
      <c r="O43" s="214" t="s">
        <v>646</v>
      </c>
    </row>
    <row r="44" spans="1:15" s="214" customFormat="1">
      <c r="A44" s="214" t="s">
        <v>84</v>
      </c>
      <c r="B44" s="214" t="s">
        <v>926</v>
      </c>
      <c r="C44" s="161" t="s">
        <v>1621</v>
      </c>
      <c r="D44" s="214" t="s">
        <v>1622</v>
      </c>
      <c r="E44" s="214" t="s">
        <v>1623</v>
      </c>
      <c r="F44" s="219" t="s">
        <v>1624</v>
      </c>
      <c r="G44" s="214" t="s">
        <v>1624</v>
      </c>
      <c r="H44" s="214" t="s">
        <v>641</v>
      </c>
      <c r="I44" s="214" t="s">
        <v>642</v>
      </c>
      <c r="J44" s="214" t="s">
        <v>643</v>
      </c>
      <c r="K44" s="214" t="s">
        <v>683</v>
      </c>
      <c r="L44" s="214" t="s">
        <v>646</v>
      </c>
      <c r="M44" s="239">
        <v>0.22</v>
      </c>
      <c r="N44" s="214" t="s">
        <v>646</v>
      </c>
      <c r="O44" s="214" t="s">
        <v>646</v>
      </c>
    </row>
    <row r="45" spans="1:15" s="214" customFormat="1">
      <c r="A45" s="214" t="s">
        <v>84</v>
      </c>
      <c r="B45" s="214" t="s">
        <v>926</v>
      </c>
      <c r="C45" s="125" t="s">
        <v>1625</v>
      </c>
      <c r="D45" s="214" t="s">
        <v>1626</v>
      </c>
      <c r="E45" s="214" t="s">
        <v>1627</v>
      </c>
      <c r="F45" s="219" t="s">
        <v>1628</v>
      </c>
      <c r="G45" s="214" t="s">
        <v>1628</v>
      </c>
      <c r="H45" s="214" t="s">
        <v>641</v>
      </c>
      <c r="I45" s="214" t="s">
        <v>642</v>
      </c>
      <c r="J45" s="214" t="s">
        <v>643</v>
      </c>
      <c r="K45" s="214" t="s">
        <v>683</v>
      </c>
      <c r="L45" s="214" t="s">
        <v>646</v>
      </c>
      <c r="M45" s="239">
        <v>0.14000000000000001</v>
      </c>
      <c r="N45" s="214" t="s">
        <v>646</v>
      </c>
      <c r="O45" s="214" t="s">
        <v>646</v>
      </c>
    </row>
    <row r="46" spans="1:15" s="214" customFormat="1">
      <c r="A46" s="214" t="s">
        <v>84</v>
      </c>
      <c r="B46" s="214" t="s">
        <v>926</v>
      </c>
      <c r="C46" s="125" t="s">
        <v>1550</v>
      </c>
      <c r="D46" s="214" t="s">
        <v>743</v>
      </c>
      <c r="E46" s="214" t="s">
        <v>1629</v>
      </c>
      <c r="F46" s="214" t="s">
        <v>1630</v>
      </c>
      <c r="G46" s="214" t="s">
        <v>1630</v>
      </c>
      <c r="H46" s="214" t="s">
        <v>649</v>
      </c>
      <c r="I46" s="214" t="s">
        <v>657</v>
      </c>
      <c r="J46" s="214" t="s">
        <v>643</v>
      </c>
      <c r="K46" s="214" t="s">
        <v>683</v>
      </c>
      <c r="L46" s="214" t="s">
        <v>1631</v>
      </c>
      <c r="M46" s="239">
        <v>0.23</v>
      </c>
      <c r="N46" s="214" t="s">
        <v>646</v>
      </c>
      <c r="O46" s="214" t="s">
        <v>646</v>
      </c>
    </row>
    <row r="47" spans="1:15" s="214" customFormat="1">
      <c r="A47" s="214" t="s">
        <v>84</v>
      </c>
      <c r="B47" s="214" t="s">
        <v>926</v>
      </c>
      <c r="C47" s="125" t="s">
        <v>1322</v>
      </c>
      <c r="D47" s="214" t="s">
        <v>1632</v>
      </c>
      <c r="E47" s="214" t="s">
        <v>1633</v>
      </c>
      <c r="F47" s="214" t="s">
        <v>1634</v>
      </c>
      <c r="G47" s="214" t="s">
        <v>1634</v>
      </c>
      <c r="H47" s="214" t="s">
        <v>642</v>
      </c>
      <c r="I47" s="214" t="s">
        <v>641</v>
      </c>
      <c r="J47" s="214" t="s">
        <v>643</v>
      </c>
      <c r="K47" s="214" t="s">
        <v>644</v>
      </c>
      <c r="L47" s="214" t="s">
        <v>1635</v>
      </c>
      <c r="M47" s="239">
        <v>0.24</v>
      </c>
      <c r="N47" s="214" t="s">
        <v>646</v>
      </c>
      <c r="O47" s="214" t="s">
        <v>646</v>
      </c>
    </row>
    <row r="48" spans="1:15" s="214" customFormat="1">
      <c r="A48" s="214" t="s">
        <v>84</v>
      </c>
      <c r="B48" s="214" t="s">
        <v>926</v>
      </c>
      <c r="C48" s="161" t="s">
        <v>1636</v>
      </c>
      <c r="D48" s="214" t="s">
        <v>1637</v>
      </c>
      <c r="E48" s="214" t="s">
        <v>1638</v>
      </c>
      <c r="F48" s="214" t="s">
        <v>1639</v>
      </c>
      <c r="G48" s="214" t="s">
        <v>1639</v>
      </c>
      <c r="H48" s="214" t="s">
        <v>649</v>
      </c>
      <c r="I48" s="214" t="s">
        <v>657</v>
      </c>
      <c r="J48" s="214" t="s">
        <v>643</v>
      </c>
      <c r="K48" s="214" t="s">
        <v>644</v>
      </c>
      <c r="L48" s="214" t="s">
        <v>1640</v>
      </c>
      <c r="M48" s="239">
        <v>0.03</v>
      </c>
      <c r="N48" s="214" t="s">
        <v>646</v>
      </c>
      <c r="O48" s="214" t="s">
        <v>646</v>
      </c>
    </row>
    <row r="51" spans="1:12">
      <c r="A51" s="281" t="s">
        <v>1641</v>
      </c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3"/>
    </row>
    <row r="52" spans="1:12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6"/>
    </row>
    <row r="53" spans="1:12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6"/>
    </row>
    <row r="54" spans="1:12">
      <c r="A54" s="284"/>
      <c r="B54" s="285"/>
      <c r="C54" s="285"/>
      <c r="D54" s="285"/>
      <c r="E54" s="285"/>
      <c r="F54" s="285"/>
      <c r="G54" s="285"/>
      <c r="H54" s="285"/>
      <c r="I54" s="285"/>
      <c r="J54" s="285"/>
      <c r="K54" s="285"/>
      <c r="L54" s="286"/>
    </row>
    <row r="55" spans="1:12">
      <c r="A55" s="284"/>
      <c r="B55" s="285"/>
      <c r="C55" s="285"/>
      <c r="D55" s="285"/>
      <c r="E55" s="285"/>
      <c r="F55" s="285"/>
      <c r="G55" s="285"/>
      <c r="H55" s="285"/>
      <c r="I55" s="285"/>
      <c r="J55" s="285"/>
      <c r="K55" s="285"/>
      <c r="L55" s="286"/>
    </row>
    <row r="56" spans="1:12">
      <c r="A56" s="284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6"/>
    </row>
    <row r="57" spans="1:12">
      <c r="A57" s="284"/>
      <c r="B57" s="285"/>
      <c r="C57" s="285"/>
      <c r="D57" s="285"/>
      <c r="E57" s="285"/>
      <c r="F57" s="285"/>
      <c r="G57" s="285"/>
      <c r="H57" s="285"/>
      <c r="I57" s="285"/>
      <c r="J57" s="285"/>
      <c r="K57" s="285"/>
      <c r="L57" s="286"/>
    </row>
    <row r="58" spans="1:12">
      <c r="A58" s="284"/>
      <c r="B58" s="285"/>
      <c r="C58" s="285"/>
      <c r="D58" s="285"/>
      <c r="E58" s="285"/>
      <c r="F58" s="285"/>
      <c r="G58" s="285"/>
      <c r="H58" s="285"/>
      <c r="I58" s="285"/>
      <c r="J58" s="285"/>
      <c r="K58" s="285"/>
      <c r="L58" s="286"/>
    </row>
    <row r="59" spans="1:12">
      <c r="A59" s="284"/>
      <c r="B59" s="285"/>
      <c r="C59" s="285"/>
      <c r="D59" s="285"/>
      <c r="E59" s="285"/>
      <c r="F59" s="285"/>
      <c r="G59" s="285"/>
      <c r="H59" s="285"/>
      <c r="I59" s="285"/>
      <c r="J59" s="285"/>
      <c r="K59" s="285"/>
      <c r="L59" s="286"/>
    </row>
    <row r="60" spans="1:12">
      <c r="A60" s="284"/>
      <c r="B60" s="285"/>
      <c r="C60" s="285"/>
      <c r="D60" s="285"/>
      <c r="E60" s="285"/>
      <c r="F60" s="285"/>
      <c r="G60" s="285"/>
      <c r="H60" s="285"/>
      <c r="I60" s="285"/>
      <c r="J60" s="285"/>
      <c r="K60" s="285"/>
      <c r="L60" s="286"/>
    </row>
    <row r="61" spans="1:12">
      <c r="A61" s="284"/>
      <c r="B61" s="285"/>
      <c r="C61" s="285"/>
      <c r="D61" s="285"/>
      <c r="E61" s="285"/>
      <c r="F61" s="285"/>
      <c r="G61" s="285"/>
      <c r="H61" s="285"/>
      <c r="I61" s="285"/>
      <c r="J61" s="285"/>
      <c r="K61" s="285"/>
      <c r="L61" s="286"/>
    </row>
    <row r="62" spans="1:12">
      <c r="A62" s="284"/>
      <c r="B62" s="285"/>
      <c r="C62" s="285"/>
      <c r="D62" s="285"/>
      <c r="E62" s="285"/>
      <c r="F62" s="285"/>
      <c r="G62" s="285"/>
      <c r="H62" s="285"/>
      <c r="I62" s="285"/>
      <c r="J62" s="285"/>
      <c r="K62" s="285"/>
      <c r="L62" s="286"/>
    </row>
    <row r="63" spans="1:12">
      <c r="A63" s="284"/>
      <c r="B63" s="285"/>
      <c r="C63" s="285"/>
      <c r="D63" s="285"/>
      <c r="E63" s="285"/>
      <c r="F63" s="285"/>
      <c r="G63" s="285"/>
      <c r="H63" s="285"/>
      <c r="I63" s="285"/>
      <c r="J63" s="285"/>
      <c r="K63" s="285"/>
      <c r="L63" s="286"/>
    </row>
    <row r="64" spans="1:12">
      <c r="A64" s="284"/>
      <c r="B64" s="285"/>
      <c r="C64" s="285"/>
      <c r="D64" s="285"/>
      <c r="E64" s="285"/>
      <c r="F64" s="285"/>
      <c r="G64" s="285"/>
      <c r="H64" s="285"/>
      <c r="I64" s="285"/>
      <c r="J64" s="285"/>
      <c r="K64" s="285"/>
      <c r="L64" s="286"/>
    </row>
    <row r="65" spans="1:12">
      <c r="A65" s="284"/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6"/>
    </row>
    <row r="66" spans="1:12">
      <c r="A66" s="284"/>
      <c r="B66" s="285"/>
      <c r="C66" s="285"/>
      <c r="D66" s="285"/>
      <c r="E66" s="285"/>
      <c r="F66" s="285"/>
      <c r="G66" s="285"/>
      <c r="H66" s="285"/>
      <c r="I66" s="285"/>
      <c r="J66" s="285"/>
      <c r="K66" s="285"/>
      <c r="L66" s="286"/>
    </row>
    <row r="67" spans="1:12">
      <c r="A67" s="284"/>
      <c r="B67" s="285"/>
      <c r="C67" s="285"/>
      <c r="D67" s="285"/>
      <c r="E67" s="285"/>
      <c r="F67" s="285"/>
      <c r="G67" s="285"/>
      <c r="H67" s="285"/>
      <c r="I67" s="285"/>
      <c r="J67" s="285"/>
      <c r="K67" s="285"/>
      <c r="L67" s="286"/>
    </row>
    <row r="68" spans="1:12">
      <c r="A68" s="284"/>
      <c r="B68" s="285"/>
      <c r="C68" s="285"/>
      <c r="D68" s="285"/>
      <c r="E68" s="285"/>
      <c r="F68" s="285"/>
      <c r="G68" s="285"/>
      <c r="H68" s="285"/>
      <c r="I68" s="285"/>
      <c r="J68" s="285"/>
      <c r="K68" s="285"/>
      <c r="L68" s="286"/>
    </row>
    <row r="69" spans="1:12">
      <c r="A69" s="284"/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6"/>
    </row>
    <row r="70" spans="1:12">
      <c r="A70" s="284"/>
      <c r="B70" s="285"/>
      <c r="C70" s="285"/>
      <c r="D70" s="285"/>
      <c r="E70" s="285"/>
      <c r="F70" s="285"/>
      <c r="G70" s="285"/>
      <c r="H70" s="285"/>
      <c r="I70" s="285"/>
      <c r="J70" s="285"/>
      <c r="K70" s="285"/>
      <c r="L70" s="286"/>
    </row>
    <row r="71" spans="1:12">
      <c r="A71" s="284"/>
      <c r="B71" s="285"/>
      <c r="C71" s="285"/>
      <c r="D71" s="285"/>
      <c r="E71" s="285"/>
      <c r="F71" s="285"/>
      <c r="G71" s="285"/>
      <c r="H71" s="285"/>
      <c r="I71" s="285"/>
      <c r="J71" s="285"/>
      <c r="K71" s="285"/>
      <c r="L71" s="286"/>
    </row>
    <row r="72" spans="1:12">
      <c r="A72" s="284"/>
      <c r="B72" s="285"/>
      <c r="C72" s="285"/>
      <c r="D72" s="285"/>
      <c r="E72" s="285"/>
      <c r="F72" s="285"/>
      <c r="G72" s="285"/>
      <c r="H72" s="285"/>
      <c r="I72" s="285"/>
      <c r="J72" s="285"/>
      <c r="K72" s="285"/>
      <c r="L72" s="286"/>
    </row>
    <row r="73" spans="1:12">
      <c r="A73" s="284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6"/>
    </row>
    <row r="74" spans="1:12">
      <c r="A74" s="284"/>
      <c r="B74" s="285"/>
      <c r="C74" s="285"/>
      <c r="D74" s="285"/>
      <c r="E74" s="285"/>
      <c r="F74" s="285"/>
      <c r="G74" s="285"/>
      <c r="H74" s="285"/>
      <c r="I74" s="285"/>
      <c r="J74" s="285"/>
      <c r="K74" s="285"/>
      <c r="L74" s="286"/>
    </row>
    <row r="75" spans="1:12">
      <c r="A75" s="284"/>
      <c r="B75" s="285"/>
      <c r="C75" s="285"/>
      <c r="D75" s="285"/>
      <c r="E75" s="285"/>
      <c r="F75" s="285"/>
      <c r="G75" s="285"/>
      <c r="H75" s="285"/>
      <c r="I75" s="285"/>
      <c r="J75" s="285"/>
      <c r="K75" s="285"/>
      <c r="L75" s="286"/>
    </row>
    <row r="76" spans="1:12">
      <c r="A76" s="284"/>
      <c r="B76" s="285"/>
      <c r="C76" s="285"/>
      <c r="D76" s="285"/>
      <c r="E76" s="285"/>
      <c r="F76" s="285"/>
      <c r="G76" s="285"/>
      <c r="H76" s="285"/>
      <c r="I76" s="285"/>
      <c r="J76" s="285"/>
      <c r="K76" s="285"/>
      <c r="L76" s="286"/>
    </row>
    <row r="77" spans="1:12">
      <c r="A77" s="284"/>
      <c r="B77" s="285"/>
      <c r="C77" s="285"/>
      <c r="D77" s="285"/>
      <c r="E77" s="285"/>
      <c r="F77" s="285"/>
      <c r="G77" s="285"/>
      <c r="H77" s="285"/>
      <c r="I77" s="285"/>
      <c r="J77" s="285"/>
      <c r="K77" s="285"/>
      <c r="L77" s="286"/>
    </row>
    <row r="78" spans="1:12">
      <c r="A78" s="284"/>
      <c r="B78" s="285"/>
      <c r="C78" s="285"/>
      <c r="D78" s="285"/>
      <c r="E78" s="285"/>
      <c r="F78" s="285"/>
      <c r="G78" s="285"/>
      <c r="H78" s="285"/>
      <c r="I78" s="285"/>
      <c r="J78" s="285"/>
      <c r="K78" s="285"/>
      <c r="L78" s="286"/>
    </row>
    <row r="79" spans="1:12">
      <c r="A79" s="284"/>
      <c r="B79" s="285"/>
      <c r="C79" s="285"/>
      <c r="D79" s="285"/>
      <c r="E79" s="285"/>
      <c r="F79" s="285"/>
      <c r="G79" s="285"/>
      <c r="H79" s="285"/>
      <c r="I79" s="285"/>
      <c r="J79" s="285"/>
      <c r="K79" s="285"/>
      <c r="L79" s="286"/>
    </row>
    <row r="80" spans="1:12">
      <c r="A80" s="284"/>
      <c r="B80" s="285"/>
      <c r="C80" s="285"/>
      <c r="D80" s="285"/>
      <c r="E80" s="285"/>
      <c r="F80" s="285"/>
      <c r="G80" s="285"/>
      <c r="H80" s="285"/>
      <c r="I80" s="285"/>
      <c r="J80" s="285"/>
      <c r="K80" s="285"/>
      <c r="L80" s="286"/>
    </row>
    <row r="81" spans="1:25">
      <c r="A81" s="284"/>
      <c r="B81" s="285"/>
      <c r="C81" s="285"/>
      <c r="D81" s="285"/>
      <c r="E81" s="285"/>
      <c r="F81" s="285"/>
      <c r="G81" s="285"/>
      <c r="H81" s="285"/>
      <c r="I81" s="285"/>
      <c r="J81" s="285"/>
      <c r="K81" s="285"/>
      <c r="L81" s="286"/>
    </row>
    <row r="82" spans="1:25">
      <c r="A82" s="284"/>
      <c r="B82" s="285"/>
      <c r="C82" s="285"/>
      <c r="D82" s="285"/>
      <c r="E82" s="285"/>
      <c r="F82" s="285"/>
      <c r="G82" s="285"/>
      <c r="H82" s="285"/>
      <c r="I82" s="285"/>
      <c r="J82" s="285"/>
      <c r="K82" s="285"/>
      <c r="L82" s="286"/>
    </row>
    <row r="83" spans="1:25">
      <c r="A83" s="284"/>
      <c r="B83" s="285"/>
      <c r="C83" s="285"/>
      <c r="D83" s="285"/>
      <c r="E83" s="285"/>
      <c r="F83" s="285"/>
      <c r="G83" s="285"/>
      <c r="H83" s="285"/>
      <c r="I83" s="285"/>
      <c r="J83" s="285"/>
      <c r="K83" s="285"/>
      <c r="L83" s="286"/>
    </row>
    <row r="84" spans="1:25">
      <c r="A84" s="284"/>
      <c r="B84" s="285"/>
      <c r="C84" s="285"/>
      <c r="D84" s="285"/>
      <c r="E84" s="285"/>
      <c r="F84" s="285"/>
      <c r="G84" s="285"/>
      <c r="H84" s="285"/>
      <c r="I84" s="285"/>
      <c r="J84" s="285"/>
      <c r="K84" s="285"/>
      <c r="L84" s="286"/>
    </row>
    <row r="85" spans="1:25">
      <c r="A85" s="287"/>
      <c r="B85" s="288"/>
      <c r="C85" s="288"/>
      <c r="D85" s="288"/>
      <c r="E85" s="288"/>
      <c r="F85" s="288"/>
      <c r="G85" s="288"/>
      <c r="H85" s="288"/>
      <c r="I85" s="288"/>
      <c r="J85" s="288"/>
      <c r="K85" s="288"/>
      <c r="L85" s="289"/>
    </row>
    <row r="95" spans="1:25" s="214" customFormat="1">
      <c r="A95" s="214" t="s">
        <v>1642</v>
      </c>
    </row>
    <row r="96" spans="1:25" s="214" customFormat="1">
      <c r="A96" s="210" t="s">
        <v>1643</v>
      </c>
      <c r="B96" s="214" t="s">
        <v>1644</v>
      </c>
      <c r="C96" s="214" t="s">
        <v>1645</v>
      </c>
      <c r="D96" s="219" t="s">
        <v>1646</v>
      </c>
      <c r="E96" s="214" t="s">
        <v>1646</v>
      </c>
      <c r="F96" s="214" t="s">
        <v>649</v>
      </c>
      <c r="G96" s="214" t="s">
        <v>657</v>
      </c>
      <c r="H96" s="214" t="s">
        <v>643</v>
      </c>
      <c r="I96" s="214" t="s">
        <v>1647</v>
      </c>
      <c r="J96" s="214" t="s">
        <v>1397</v>
      </c>
      <c r="K96" s="217">
        <v>0.16589999999999999</v>
      </c>
      <c r="L96" s="214" t="s">
        <v>644</v>
      </c>
      <c r="M96" s="214" t="s">
        <v>1648</v>
      </c>
      <c r="N96" s="214" t="s">
        <v>646</v>
      </c>
      <c r="O96" s="214" t="s">
        <v>1649</v>
      </c>
      <c r="P96" s="214" t="s">
        <v>1650</v>
      </c>
      <c r="Q96" s="214" t="s">
        <v>646</v>
      </c>
      <c r="R96" s="214" t="s">
        <v>646</v>
      </c>
      <c r="S96" s="214">
        <v>0.02</v>
      </c>
      <c r="T96" s="214" t="s">
        <v>1399</v>
      </c>
      <c r="U96" s="214">
        <v>1</v>
      </c>
      <c r="V96" s="214" t="s">
        <v>1399</v>
      </c>
      <c r="W96" s="214" t="s">
        <v>646</v>
      </c>
      <c r="X96" s="214" t="s">
        <v>1430</v>
      </c>
      <c r="Y96" s="214" t="s">
        <v>1651</v>
      </c>
    </row>
    <row r="97" spans="1:25" s="214" customFormat="1">
      <c r="A97" s="210" t="s">
        <v>1148</v>
      </c>
      <c r="B97" s="214" t="s">
        <v>1652</v>
      </c>
      <c r="C97" s="214" t="s">
        <v>1653</v>
      </c>
      <c r="D97" s="219" t="s">
        <v>1654</v>
      </c>
      <c r="E97" s="214" t="s">
        <v>1654</v>
      </c>
      <c r="F97" s="214" t="s">
        <v>649</v>
      </c>
      <c r="G97" s="214" t="s">
        <v>657</v>
      </c>
      <c r="H97" s="214" t="s">
        <v>643</v>
      </c>
      <c r="I97" s="214" t="s">
        <v>1655</v>
      </c>
      <c r="J97" s="214" t="s">
        <v>1397</v>
      </c>
      <c r="K97" s="217">
        <v>0.127</v>
      </c>
      <c r="L97" s="214" t="s">
        <v>644</v>
      </c>
      <c r="M97" s="214" t="s">
        <v>646</v>
      </c>
      <c r="N97" s="214" t="s">
        <v>646</v>
      </c>
      <c r="O97" s="214" t="s">
        <v>646</v>
      </c>
      <c r="P97" s="214" t="s">
        <v>646</v>
      </c>
      <c r="Q97" s="214" t="s">
        <v>646</v>
      </c>
      <c r="R97" s="214" t="s">
        <v>646</v>
      </c>
      <c r="S97" s="214">
        <v>0.05</v>
      </c>
      <c r="T97" s="214" t="s">
        <v>1399</v>
      </c>
      <c r="U97" s="214">
        <v>0.122</v>
      </c>
      <c r="V97" s="214" t="s">
        <v>1451</v>
      </c>
      <c r="W97" s="214" t="s">
        <v>646</v>
      </c>
      <c r="X97" s="214" t="s">
        <v>1430</v>
      </c>
      <c r="Y97" s="214" t="s">
        <v>1656</v>
      </c>
    </row>
    <row r="98" spans="1:25" s="214" customFormat="1">
      <c r="A98" s="210" t="s">
        <v>684</v>
      </c>
      <c r="B98" s="214" t="s">
        <v>1657</v>
      </c>
      <c r="C98" s="214" t="s">
        <v>1658</v>
      </c>
      <c r="D98" s="219" t="s">
        <v>1659</v>
      </c>
      <c r="E98" s="214" t="s">
        <v>1659</v>
      </c>
      <c r="F98" s="214" t="s">
        <v>649</v>
      </c>
      <c r="G98" s="214" t="s">
        <v>657</v>
      </c>
      <c r="H98" s="214" t="s">
        <v>643</v>
      </c>
      <c r="I98" s="214" t="s">
        <v>1660</v>
      </c>
      <c r="J98" s="214" t="s">
        <v>1397</v>
      </c>
      <c r="K98" s="217">
        <v>0.125</v>
      </c>
      <c r="L98" s="214" t="s">
        <v>644</v>
      </c>
      <c r="M98" s="214" t="s">
        <v>646</v>
      </c>
      <c r="N98" s="214" t="s">
        <v>646</v>
      </c>
      <c r="O98" s="214" t="s">
        <v>1661</v>
      </c>
      <c r="P98" s="214" t="s">
        <v>1662</v>
      </c>
      <c r="Q98" s="214" t="s">
        <v>646</v>
      </c>
      <c r="R98" s="214" t="s">
        <v>646</v>
      </c>
      <c r="S98" s="214" t="s">
        <v>646</v>
      </c>
      <c r="T98" s="214" t="s">
        <v>646</v>
      </c>
      <c r="U98" s="214">
        <v>0.999</v>
      </c>
      <c r="V98" s="214" t="s">
        <v>1399</v>
      </c>
      <c r="W98" s="214" t="s">
        <v>646</v>
      </c>
      <c r="X98" s="214" t="s">
        <v>1430</v>
      </c>
      <c r="Y98" s="214" t="s">
        <v>1663</v>
      </c>
    </row>
    <row r="99" spans="1:25" s="214" customFormat="1">
      <c r="A99" s="210" t="s">
        <v>1664</v>
      </c>
      <c r="B99" s="214" t="s">
        <v>1665</v>
      </c>
      <c r="C99" s="214" t="s">
        <v>1666</v>
      </c>
      <c r="D99" s="219" t="s">
        <v>1667</v>
      </c>
      <c r="E99" s="214" t="s">
        <v>1667</v>
      </c>
      <c r="F99" s="214" t="s">
        <v>641</v>
      </c>
      <c r="G99" s="214" t="s">
        <v>657</v>
      </c>
      <c r="H99" s="214" t="s">
        <v>643</v>
      </c>
      <c r="I99" s="214" t="s">
        <v>1668</v>
      </c>
      <c r="J99" s="214" t="s">
        <v>1397</v>
      </c>
      <c r="K99" s="217">
        <v>3.3700000000000001E-2</v>
      </c>
      <c r="L99" s="214" t="s">
        <v>644</v>
      </c>
      <c r="M99" s="214" t="s">
        <v>646</v>
      </c>
      <c r="N99" s="214" t="s">
        <v>646</v>
      </c>
      <c r="O99" s="214" t="s">
        <v>646</v>
      </c>
      <c r="P99" s="214" t="s">
        <v>646</v>
      </c>
      <c r="Q99" s="214" t="s">
        <v>646</v>
      </c>
      <c r="R99" s="214" t="s">
        <v>646</v>
      </c>
      <c r="S99" s="214">
        <v>0.13</v>
      </c>
      <c r="T99" s="214" t="s">
        <v>657</v>
      </c>
      <c r="U99" s="214">
        <v>0.111</v>
      </c>
      <c r="V99" s="214" t="s">
        <v>1451</v>
      </c>
      <c r="W99" s="214" t="s">
        <v>646</v>
      </c>
      <c r="X99" s="214" t="s">
        <v>646</v>
      </c>
      <c r="Y99" s="214" t="s">
        <v>1669</v>
      </c>
    </row>
    <row r="100" spans="1:25" s="214" customFormat="1">
      <c r="A100" s="210" t="s">
        <v>1670</v>
      </c>
      <c r="B100" s="214" t="s">
        <v>1671</v>
      </c>
      <c r="C100" s="214" t="s">
        <v>1672</v>
      </c>
      <c r="D100" s="219" t="s">
        <v>1673</v>
      </c>
      <c r="E100" s="214" t="s">
        <v>1673</v>
      </c>
      <c r="F100" s="214" t="s">
        <v>641</v>
      </c>
      <c r="G100" s="214" t="s">
        <v>642</v>
      </c>
      <c r="H100" s="214" t="s">
        <v>643</v>
      </c>
      <c r="I100" s="214" t="s">
        <v>1674</v>
      </c>
      <c r="J100" s="214" t="s">
        <v>1397</v>
      </c>
      <c r="K100" s="217">
        <v>9.0899999999999995E-2</v>
      </c>
      <c r="L100" s="214" t="s">
        <v>644</v>
      </c>
      <c r="M100" s="214" t="s">
        <v>646</v>
      </c>
      <c r="N100" s="214" t="s">
        <v>646</v>
      </c>
      <c r="O100" s="214" t="s">
        <v>646</v>
      </c>
      <c r="P100" s="214" t="s">
        <v>646</v>
      </c>
      <c r="Q100" s="214" t="s">
        <v>646</v>
      </c>
      <c r="R100" s="214" t="s">
        <v>646</v>
      </c>
      <c r="S100" s="214">
        <v>0.35</v>
      </c>
      <c r="T100" s="214" t="s">
        <v>657</v>
      </c>
      <c r="U100" s="214">
        <v>0.27300000000000002</v>
      </c>
      <c r="V100" s="214" t="s">
        <v>1451</v>
      </c>
      <c r="W100" s="214" t="s">
        <v>646</v>
      </c>
      <c r="X100" s="214" t="s">
        <v>1430</v>
      </c>
      <c r="Y100" s="214" t="s">
        <v>1675</v>
      </c>
    </row>
    <row r="101" spans="1:25" s="214" customFormat="1">
      <c r="A101" s="210" t="s">
        <v>1124</v>
      </c>
      <c r="B101" s="214" t="s">
        <v>1676</v>
      </c>
      <c r="C101" s="214" t="s">
        <v>1677</v>
      </c>
      <c r="D101" s="219" t="s">
        <v>1678</v>
      </c>
      <c r="E101" s="214" t="s">
        <v>1678</v>
      </c>
      <c r="F101" s="214" t="s">
        <v>641</v>
      </c>
      <c r="G101" s="214" t="s">
        <v>657</v>
      </c>
      <c r="H101" s="214" t="s">
        <v>643</v>
      </c>
      <c r="I101" s="214" t="s">
        <v>1679</v>
      </c>
      <c r="J101" s="214" t="s">
        <v>1397</v>
      </c>
      <c r="K101" s="217">
        <v>0.16300000000000001</v>
      </c>
      <c r="L101" s="214" t="s">
        <v>644</v>
      </c>
      <c r="M101" s="214" t="s">
        <v>1680</v>
      </c>
      <c r="N101" s="214" t="s">
        <v>646</v>
      </c>
      <c r="O101" s="214" t="s">
        <v>646</v>
      </c>
      <c r="P101" s="214" t="s">
        <v>646</v>
      </c>
      <c r="Q101" s="214" t="s">
        <v>646</v>
      </c>
      <c r="R101" s="214" t="s">
        <v>646</v>
      </c>
      <c r="S101" s="214">
        <v>0.04</v>
      </c>
      <c r="T101" s="214" t="s">
        <v>1399</v>
      </c>
      <c r="U101" s="214">
        <v>0.98</v>
      </c>
      <c r="V101" s="214" t="s">
        <v>1399</v>
      </c>
      <c r="W101" s="214" t="s">
        <v>1681</v>
      </c>
      <c r="X101" s="214" t="s">
        <v>1430</v>
      </c>
      <c r="Y101" s="214" t="s">
        <v>1682</v>
      </c>
    </row>
    <row r="102" spans="1:25" s="214" customFormat="1">
      <c r="A102" s="210" t="s">
        <v>1683</v>
      </c>
      <c r="B102" s="214" t="s">
        <v>1684</v>
      </c>
      <c r="C102" s="214" t="s">
        <v>1685</v>
      </c>
      <c r="D102" s="218" t="s">
        <v>1686</v>
      </c>
      <c r="E102" s="214" t="s">
        <v>1686</v>
      </c>
      <c r="F102" s="214" t="s">
        <v>642</v>
      </c>
      <c r="G102" s="214" t="s">
        <v>641</v>
      </c>
      <c r="H102" s="214" t="s">
        <v>643</v>
      </c>
      <c r="I102" s="214" t="s">
        <v>1687</v>
      </c>
      <c r="J102" s="214" t="s">
        <v>1397</v>
      </c>
      <c r="K102" s="217">
        <v>0.1368</v>
      </c>
      <c r="L102" s="214" t="s">
        <v>644</v>
      </c>
      <c r="M102" s="214" t="s">
        <v>646</v>
      </c>
      <c r="N102" s="214" t="s">
        <v>646</v>
      </c>
      <c r="O102" s="214" t="s">
        <v>646</v>
      </c>
      <c r="P102" s="214" t="s">
        <v>646</v>
      </c>
      <c r="Q102" s="214" t="s">
        <v>646</v>
      </c>
      <c r="R102" s="214" t="s">
        <v>646</v>
      </c>
      <c r="S102" s="214">
        <v>0</v>
      </c>
      <c r="T102" s="214" t="s">
        <v>1399</v>
      </c>
      <c r="U102" s="214">
        <v>0.97599999999999998</v>
      </c>
      <c r="V102" s="214" t="s">
        <v>1399</v>
      </c>
      <c r="W102" s="214" t="s">
        <v>646</v>
      </c>
      <c r="X102" s="214" t="s">
        <v>1430</v>
      </c>
      <c r="Y102" s="214" t="s">
        <v>1688</v>
      </c>
    </row>
    <row r="103" spans="1:25" s="214" customFormat="1">
      <c r="A103" s="210" t="s">
        <v>1689</v>
      </c>
      <c r="B103" s="214" t="s">
        <v>1690</v>
      </c>
      <c r="C103" s="214" t="s">
        <v>1691</v>
      </c>
      <c r="D103" s="219" t="s">
        <v>1692</v>
      </c>
      <c r="E103" s="214" t="s">
        <v>1692</v>
      </c>
      <c r="F103" s="214" t="s">
        <v>649</v>
      </c>
      <c r="G103" s="214" t="s">
        <v>657</v>
      </c>
      <c r="H103" s="214" t="s">
        <v>643</v>
      </c>
      <c r="I103" s="214" t="s">
        <v>1693</v>
      </c>
      <c r="J103" s="214" t="s">
        <v>1397</v>
      </c>
      <c r="K103" s="217">
        <v>0.1275</v>
      </c>
      <c r="L103" s="214" t="s">
        <v>644</v>
      </c>
      <c r="M103" s="214" t="s">
        <v>1694</v>
      </c>
      <c r="N103" s="214" t="s">
        <v>646</v>
      </c>
      <c r="O103" s="214" t="s">
        <v>1695</v>
      </c>
      <c r="P103" s="214" t="s">
        <v>1696</v>
      </c>
      <c r="Q103" s="214" t="s">
        <v>646</v>
      </c>
      <c r="R103" s="214" t="s">
        <v>646</v>
      </c>
      <c r="S103" s="214">
        <v>0.12</v>
      </c>
      <c r="T103" s="214" t="s">
        <v>657</v>
      </c>
      <c r="U103" s="214">
        <v>8.9999999999999993E-3</v>
      </c>
      <c r="V103" s="214" t="s">
        <v>1451</v>
      </c>
      <c r="W103" s="214" t="s">
        <v>646</v>
      </c>
      <c r="X103" s="214" t="s">
        <v>646</v>
      </c>
      <c r="Y103" s="214" t="s">
        <v>1697</v>
      </c>
    </row>
    <row r="104" spans="1:25" s="214" customFormat="1">
      <c r="A104" s="210" t="s">
        <v>1698</v>
      </c>
      <c r="B104" s="214" t="s">
        <v>1699</v>
      </c>
      <c r="C104" s="214" t="s">
        <v>1700</v>
      </c>
      <c r="D104" s="219" t="s">
        <v>1701</v>
      </c>
      <c r="E104" s="214" t="s">
        <v>1701</v>
      </c>
      <c r="F104" s="214" t="s">
        <v>641</v>
      </c>
      <c r="G104" s="214" t="s">
        <v>657</v>
      </c>
      <c r="H104" s="214" t="s">
        <v>643</v>
      </c>
      <c r="I104" s="214" t="s">
        <v>1702</v>
      </c>
      <c r="J104" s="214" t="s">
        <v>1397</v>
      </c>
      <c r="K104" s="217">
        <v>1.61E-2</v>
      </c>
      <c r="L104" s="214" t="s">
        <v>644</v>
      </c>
      <c r="M104" s="214" t="s">
        <v>646</v>
      </c>
      <c r="N104" s="214" t="s">
        <v>646</v>
      </c>
      <c r="O104" s="214" t="s">
        <v>646</v>
      </c>
      <c r="P104" s="214" t="s">
        <v>646</v>
      </c>
      <c r="Q104" s="214" t="s">
        <v>646</v>
      </c>
      <c r="R104" s="214" t="s">
        <v>646</v>
      </c>
      <c r="S104" s="214">
        <v>0</v>
      </c>
      <c r="T104" s="214" t="s">
        <v>1399</v>
      </c>
      <c r="U104" s="214">
        <v>0.96899999999999997</v>
      </c>
      <c r="V104" s="214" t="s">
        <v>1399</v>
      </c>
      <c r="W104" s="214" t="s">
        <v>646</v>
      </c>
      <c r="X104" s="214" t="s">
        <v>1430</v>
      </c>
      <c r="Y104" s="214" t="s">
        <v>1703</v>
      </c>
    </row>
    <row r="105" spans="1:25" s="214" customFormat="1">
      <c r="A105" s="210" t="s">
        <v>1704</v>
      </c>
      <c r="B105" s="214" t="s">
        <v>1705</v>
      </c>
      <c r="C105" s="214" t="s">
        <v>1706</v>
      </c>
      <c r="D105" s="219" t="s">
        <v>1707</v>
      </c>
      <c r="E105" s="214" t="s">
        <v>1707</v>
      </c>
      <c r="F105" s="214" t="s">
        <v>649</v>
      </c>
      <c r="G105" s="214" t="s">
        <v>642</v>
      </c>
      <c r="H105" s="214" t="s">
        <v>643</v>
      </c>
      <c r="I105" s="214" t="s">
        <v>1708</v>
      </c>
      <c r="J105" s="214" t="s">
        <v>1397</v>
      </c>
      <c r="K105" s="217">
        <v>0.1426</v>
      </c>
      <c r="L105" s="214" t="s">
        <v>644</v>
      </c>
      <c r="M105" s="214" t="s">
        <v>646</v>
      </c>
      <c r="N105" s="214" t="s">
        <v>646</v>
      </c>
      <c r="O105" s="214" t="s">
        <v>646</v>
      </c>
      <c r="P105" s="214" t="s">
        <v>646</v>
      </c>
      <c r="Q105" s="214" t="s">
        <v>646</v>
      </c>
      <c r="R105" s="214" t="s">
        <v>646</v>
      </c>
      <c r="S105" s="214">
        <v>0</v>
      </c>
      <c r="T105" s="214" t="s">
        <v>1446</v>
      </c>
      <c r="U105" s="214">
        <v>0.86799999999999999</v>
      </c>
      <c r="V105" s="214" t="s">
        <v>1219</v>
      </c>
      <c r="W105" s="214" t="s">
        <v>646</v>
      </c>
      <c r="X105" s="214" t="s">
        <v>1430</v>
      </c>
      <c r="Y105" s="214" t="s">
        <v>1709</v>
      </c>
    </row>
    <row r="106" spans="1:25" s="214" customFormat="1">
      <c r="A106" s="210" t="s">
        <v>1710</v>
      </c>
      <c r="B106" s="214" t="s">
        <v>1711</v>
      </c>
      <c r="C106" s="214" t="s">
        <v>1712</v>
      </c>
      <c r="D106" s="218" t="s">
        <v>1713</v>
      </c>
      <c r="E106" s="214" t="s">
        <v>1713</v>
      </c>
      <c r="F106" s="214" t="s">
        <v>641</v>
      </c>
      <c r="G106" s="214" t="s">
        <v>642</v>
      </c>
      <c r="H106" s="214" t="s">
        <v>643</v>
      </c>
      <c r="I106" s="214" t="s">
        <v>1714</v>
      </c>
      <c r="J106" s="214" t="s">
        <v>1397</v>
      </c>
      <c r="K106" s="217">
        <v>0.1439</v>
      </c>
      <c r="L106" s="214" t="s">
        <v>644</v>
      </c>
      <c r="M106" s="214" t="s">
        <v>646</v>
      </c>
      <c r="N106" s="214" t="s">
        <v>646</v>
      </c>
      <c r="O106" s="214" t="s">
        <v>646</v>
      </c>
      <c r="P106" s="214" t="s">
        <v>646</v>
      </c>
      <c r="Q106" s="214" t="s">
        <v>646</v>
      </c>
      <c r="R106" s="214" t="s">
        <v>646</v>
      </c>
      <c r="S106" s="214">
        <v>0</v>
      </c>
      <c r="T106" s="214" t="s">
        <v>1399</v>
      </c>
      <c r="U106" s="214">
        <v>0.999</v>
      </c>
      <c r="V106" s="214" t="s">
        <v>1399</v>
      </c>
      <c r="W106" s="214" t="s">
        <v>646</v>
      </c>
      <c r="X106" s="214" t="s">
        <v>1430</v>
      </c>
      <c r="Y106" s="214" t="s">
        <v>1715</v>
      </c>
    </row>
    <row r="107" spans="1:25" s="214" customFormat="1">
      <c r="A107" s="210" t="s">
        <v>1716</v>
      </c>
      <c r="B107" s="214" t="s">
        <v>1717</v>
      </c>
      <c r="C107" s="214" t="s">
        <v>1718</v>
      </c>
      <c r="D107" s="219" t="s">
        <v>1719</v>
      </c>
      <c r="E107" s="214" t="s">
        <v>1719</v>
      </c>
      <c r="F107" s="214" t="s">
        <v>657</v>
      </c>
      <c r="G107" s="214" t="s">
        <v>649</v>
      </c>
      <c r="H107" s="214" t="s">
        <v>643</v>
      </c>
      <c r="I107" s="214" t="s">
        <v>1720</v>
      </c>
      <c r="J107" s="214" t="s">
        <v>1397</v>
      </c>
      <c r="K107" s="217">
        <v>0.13539999999999999</v>
      </c>
      <c r="L107" s="214" t="s">
        <v>644</v>
      </c>
      <c r="M107" s="214" t="s">
        <v>646</v>
      </c>
      <c r="N107" s="214" t="s">
        <v>646</v>
      </c>
      <c r="O107" s="214" t="s">
        <v>646</v>
      </c>
      <c r="P107" s="214" t="s">
        <v>646</v>
      </c>
      <c r="Q107" s="214" t="s">
        <v>646</v>
      </c>
      <c r="R107" s="214" t="s">
        <v>646</v>
      </c>
      <c r="S107" s="214">
        <v>0.97</v>
      </c>
      <c r="T107" s="214" t="s">
        <v>657</v>
      </c>
      <c r="U107" s="214">
        <v>0</v>
      </c>
      <c r="V107" s="214" t="s">
        <v>1451</v>
      </c>
      <c r="W107" s="214" t="s">
        <v>646</v>
      </c>
      <c r="X107" s="214" t="s">
        <v>1430</v>
      </c>
      <c r="Y107" s="214" t="s">
        <v>1721</v>
      </c>
    </row>
    <row r="108" spans="1:25" s="214" customFormat="1">
      <c r="A108" s="210" t="s">
        <v>1722</v>
      </c>
      <c r="B108" s="214" t="s">
        <v>1723</v>
      </c>
      <c r="C108" s="214" t="s">
        <v>1724</v>
      </c>
      <c r="D108" s="219" t="s">
        <v>1725</v>
      </c>
      <c r="E108" s="214" t="s">
        <v>1725</v>
      </c>
      <c r="F108" s="214" t="s">
        <v>649</v>
      </c>
      <c r="G108" s="214" t="s">
        <v>641</v>
      </c>
      <c r="H108" s="214" t="s">
        <v>643</v>
      </c>
      <c r="I108" s="214" t="s">
        <v>1726</v>
      </c>
      <c r="J108" s="214" t="s">
        <v>1397</v>
      </c>
      <c r="K108" s="217">
        <v>1.6199999999999999E-2</v>
      </c>
      <c r="L108" s="214" t="s">
        <v>644</v>
      </c>
      <c r="M108" s="214" t="s">
        <v>646</v>
      </c>
      <c r="N108" s="214" t="s">
        <v>646</v>
      </c>
      <c r="O108" s="214" t="s">
        <v>1727</v>
      </c>
      <c r="P108" s="214" t="s">
        <v>1728</v>
      </c>
      <c r="Q108" s="214" t="s">
        <v>646</v>
      </c>
      <c r="R108" s="214" t="s">
        <v>646</v>
      </c>
      <c r="S108" s="214">
        <v>7.0000000000000007E-2</v>
      </c>
      <c r="T108" s="214" t="s">
        <v>657</v>
      </c>
      <c r="U108" s="214">
        <v>8.0000000000000002E-3</v>
      </c>
      <c r="V108" s="214" t="s">
        <v>1451</v>
      </c>
      <c r="W108" s="214" t="s">
        <v>646</v>
      </c>
      <c r="X108" s="214" t="s">
        <v>646</v>
      </c>
      <c r="Y108" s="214" t="s">
        <v>1729</v>
      </c>
    </row>
    <row r="109" spans="1:25" s="214" customFormat="1">
      <c r="A109" s="210" t="s">
        <v>1730</v>
      </c>
      <c r="B109" s="214" t="s">
        <v>1731</v>
      </c>
      <c r="C109" s="214" t="s">
        <v>1732</v>
      </c>
      <c r="D109" s="219" t="s">
        <v>1733</v>
      </c>
      <c r="E109" s="214" t="s">
        <v>1733</v>
      </c>
      <c r="F109" s="214" t="s">
        <v>649</v>
      </c>
      <c r="G109" s="214" t="s">
        <v>642</v>
      </c>
      <c r="H109" s="214" t="s">
        <v>643</v>
      </c>
      <c r="I109" s="214" t="s">
        <v>1734</v>
      </c>
      <c r="J109" s="214" t="s">
        <v>1397</v>
      </c>
      <c r="K109" s="217">
        <v>0.13789999999999999</v>
      </c>
      <c r="L109" s="214" t="s">
        <v>872</v>
      </c>
      <c r="M109" s="214" t="s">
        <v>646</v>
      </c>
      <c r="N109" s="214" t="s">
        <v>646</v>
      </c>
      <c r="O109" s="214" t="s">
        <v>646</v>
      </c>
      <c r="P109" s="214" t="s">
        <v>646</v>
      </c>
      <c r="Q109" s="214" t="s">
        <v>646</v>
      </c>
      <c r="R109" s="214" t="s">
        <v>646</v>
      </c>
      <c r="S109" s="214">
        <v>0</v>
      </c>
      <c r="T109" s="214" t="s">
        <v>1399</v>
      </c>
      <c r="U109" s="214">
        <v>0.60699999999999998</v>
      </c>
      <c r="V109" s="214" t="s">
        <v>1219</v>
      </c>
      <c r="W109" s="214" t="s">
        <v>646</v>
      </c>
      <c r="X109" s="214" t="s">
        <v>646</v>
      </c>
      <c r="Y109" s="214" t="s">
        <v>1735</v>
      </c>
    </row>
    <row r="110" spans="1:25" s="214" customFormat="1">
      <c r="A110" s="210" t="s">
        <v>1736</v>
      </c>
      <c r="B110" s="214" t="s">
        <v>1737</v>
      </c>
      <c r="C110" s="214" t="s">
        <v>1738</v>
      </c>
      <c r="D110" s="219" t="s">
        <v>1739</v>
      </c>
      <c r="E110" s="214" t="s">
        <v>1739</v>
      </c>
      <c r="F110" s="214" t="s">
        <v>657</v>
      </c>
      <c r="G110" s="214" t="s">
        <v>649</v>
      </c>
      <c r="H110" s="214" t="s">
        <v>643</v>
      </c>
      <c r="I110" s="214" t="s">
        <v>1740</v>
      </c>
      <c r="J110" s="214" t="s">
        <v>1397</v>
      </c>
      <c r="K110" s="217">
        <v>0.16239999999999999</v>
      </c>
      <c r="L110" s="214" t="s">
        <v>644</v>
      </c>
      <c r="M110" s="214" t="s">
        <v>1741</v>
      </c>
      <c r="N110" s="214" t="s">
        <v>646</v>
      </c>
      <c r="O110" s="214" t="s">
        <v>646</v>
      </c>
      <c r="P110" s="214" t="s">
        <v>646</v>
      </c>
      <c r="Q110" s="214" t="s">
        <v>646</v>
      </c>
      <c r="R110" s="214" t="s">
        <v>646</v>
      </c>
      <c r="S110" s="214">
        <v>0.05</v>
      </c>
      <c r="T110" s="214" t="s">
        <v>657</v>
      </c>
      <c r="U110" s="214">
        <v>0.318</v>
      </c>
      <c r="V110" s="214" t="s">
        <v>1451</v>
      </c>
      <c r="W110" s="214" t="s">
        <v>646</v>
      </c>
      <c r="X110" s="214" t="s">
        <v>1430</v>
      </c>
      <c r="Y110" s="214" t="s">
        <v>1742</v>
      </c>
    </row>
    <row r="111" spans="1:25" s="214" customFormat="1">
      <c r="A111" s="210" t="s">
        <v>1743</v>
      </c>
      <c r="B111" s="214" t="s">
        <v>1744</v>
      </c>
      <c r="C111" s="214" t="s">
        <v>1745</v>
      </c>
      <c r="D111" s="219" t="s">
        <v>1746</v>
      </c>
      <c r="E111" s="214" t="s">
        <v>1746</v>
      </c>
      <c r="F111" s="214" t="s">
        <v>642</v>
      </c>
      <c r="G111" s="214" t="s">
        <v>641</v>
      </c>
      <c r="H111" s="214" t="s">
        <v>643</v>
      </c>
      <c r="I111" s="214" t="s">
        <v>1747</v>
      </c>
      <c r="J111" s="214" t="s">
        <v>1397</v>
      </c>
      <c r="K111" s="217">
        <v>0.1353</v>
      </c>
      <c r="L111" s="214" t="s">
        <v>644</v>
      </c>
      <c r="M111" s="214" t="s">
        <v>646</v>
      </c>
      <c r="N111" s="214" t="s">
        <v>646</v>
      </c>
      <c r="O111" s="214" t="s">
        <v>646</v>
      </c>
      <c r="P111" s="214" t="s">
        <v>646</v>
      </c>
      <c r="Q111" s="214" t="s">
        <v>646</v>
      </c>
      <c r="R111" s="214" t="s">
        <v>646</v>
      </c>
      <c r="S111" s="214" t="s">
        <v>646</v>
      </c>
      <c r="T111" s="214" t="s">
        <v>646</v>
      </c>
      <c r="U111" s="214">
        <v>0.999</v>
      </c>
      <c r="V111" s="214" t="s">
        <v>1399</v>
      </c>
      <c r="W111" s="214" t="s">
        <v>646</v>
      </c>
      <c r="X111" s="214" t="s">
        <v>1430</v>
      </c>
      <c r="Y111" s="214" t="s">
        <v>1748</v>
      </c>
    </row>
    <row r="112" spans="1:25" s="214" customFormat="1">
      <c r="A112" s="210" t="s">
        <v>1749</v>
      </c>
      <c r="B112" s="214" t="s">
        <v>1750</v>
      </c>
      <c r="C112" s="214" t="s">
        <v>1751</v>
      </c>
      <c r="D112" s="219" t="s">
        <v>1752</v>
      </c>
      <c r="E112" s="214" t="s">
        <v>1752</v>
      </c>
      <c r="F112" s="214" t="s">
        <v>657</v>
      </c>
      <c r="G112" s="214" t="s">
        <v>649</v>
      </c>
      <c r="H112" s="214" t="s">
        <v>643</v>
      </c>
      <c r="I112" s="214" t="s">
        <v>1753</v>
      </c>
      <c r="J112" s="214" t="s">
        <v>1397</v>
      </c>
      <c r="K112" s="217">
        <v>1.04E-2</v>
      </c>
      <c r="L112" s="214" t="s">
        <v>644</v>
      </c>
      <c r="M112" s="214" t="s">
        <v>646</v>
      </c>
      <c r="N112" s="214" t="s">
        <v>646</v>
      </c>
      <c r="O112" s="214" t="s">
        <v>646</v>
      </c>
      <c r="P112" s="214" t="s">
        <v>646</v>
      </c>
      <c r="Q112" s="214" t="s">
        <v>646</v>
      </c>
      <c r="R112" s="214" t="s">
        <v>646</v>
      </c>
      <c r="S112" s="214">
        <v>0.32</v>
      </c>
      <c r="T112" s="214" t="s">
        <v>657</v>
      </c>
      <c r="U112" s="214">
        <v>5.0000000000000001E-3</v>
      </c>
      <c r="V112" s="214" t="s">
        <v>1451</v>
      </c>
      <c r="W112" s="214" t="s">
        <v>646</v>
      </c>
      <c r="X112" s="214" t="s">
        <v>1430</v>
      </c>
      <c r="Y112" s="214" t="s">
        <v>1754</v>
      </c>
    </row>
    <row r="113" spans="1:26" s="214" customFormat="1">
      <c r="A113" s="210" t="s">
        <v>1755</v>
      </c>
    </row>
    <row r="114" spans="1:26" s="214" customFormat="1">
      <c r="A114" s="206" t="s">
        <v>1756</v>
      </c>
      <c r="B114" s="214" t="s">
        <v>1757</v>
      </c>
      <c r="C114" s="214" t="s">
        <v>1758</v>
      </c>
      <c r="D114" s="214" t="s">
        <v>1759</v>
      </c>
      <c r="E114" s="214" t="s">
        <v>1759</v>
      </c>
      <c r="F114" s="214" t="s">
        <v>649</v>
      </c>
      <c r="G114" s="214" t="s">
        <v>657</v>
      </c>
      <c r="H114" s="214" t="s">
        <v>643</v>
      </c>
      <c r="I114" s="214" t="s">
        <v>1760</v>
      </c>
      <c r="J114" s="214" t="s">
        <v>1397</v>
      </c>
      <c r="K114" s="217">
        <v>0.49409999999999998</v>
      </c>
      <c r="L114" s="217">
        <v>0.48459999999999998</v>
      </c>
      <c r="M114" s="214" t="s">
        <v>644</v>
      </c>
      <c r="N114" s="214" t="s">
        <v>1761</v>
      </c>
      <c r="O114" s="214" t="s">
        <v>646</v>
      </c>
      <c r="P114" s="214" t="s">
        <v>646</v>
      </c>
      <c r="Q114" s="214" t="s">
        <v>646</v>
      </c>
      <c r="R114" s="214" t="s">
        <v>646</v>
      </c>
      <c r="S114" s="214" t="s">
        <v>646</v>
      </c>
      <c r="T114" s="214">
        <v>0.13</v>
      </c>
      <c r="U114" s="214" t="s">
        <v>657</v>
      </c>
      <c r="V114" s="214">
        <v>0.154</v>
      </c>
      <c r="W114" s="214" t="s">
        <v>1451</v>
      </c>
      <c r="X114" s="214" t="s">
        <v>646</v>
      </c>
      <c r="Y114" s="214" t="s">
        <v>646</v>
      </c>
      <c r="Z114" s="214" t="s">
        <v>1762</v>
      </c>
    </row>
    <row r="115" spans="1:26" s="214" customFormat="1">
      <c r="A115" s="210" t="s">
        <v>1763</v>
      </c>
      <c r="B115" s="214" t="s">
        <v>1652</v>
      </c>
      <c r="C115" s="214" t="s">
        <v>1764</v>
      </c>
      <c r="D115" s="214" t="s">
        <v>1654</v>
      </c>
      <c r="E115" s="214" t="s">
        <v>1654</v>
      </c>
      <c r="F115" s="214" t="s">
        <v>649</v>
      </c>
      <c r="G115" s="214" t="s">
        <v>657</v>
      </c>
      <c r="H115" s="214" t="s">
        <v>643</v>
      </c>
      <c r="I115" s="214" t="s">
        <v>1765</v>
      </c>
      <c r="J115" s="214" t="s">
        <v>1397</v>
      </c>
      <c r="K115" s="217">
        <v>0.18890000000000001</v>
      </c>
      <c r="L115" s="217">
        <v>0.19239999999999999</v>
      </c>
      <c r="M115" s="214" t="s">
        <v>644</v>
      </c>
      <c r="N115" s="214" t="s">
        <v>646</v>
      </c>
      <c r="O115" s="214" t="s">
        <v>646</v>
      </c>
      <c r="P115" s="214" t="s">
        <v>646</v>
      </c>
      <c r="Q115" s="214" t="s">
        <v>646</v>
      </c>
      <c r="R115" s="214" t="s">
        <v>646</v>
      </c>
      <c r="S115" s="214" t="s">
        <v>646</v>
      </c>
      <c r="T115" s="214">
        <v>0.05</v>
      </c>
      <c r="U115" s="214" t="s">
        <v>1399</v>
      </c>
      <c r="V115" s="214">
        <v>0.122</v>
      </c>
      <c r="W115" s="214" t="s">
        <v>1451</v>
      </c>
      <c r="X115" s="214" t="s">
        <v>646</v>
      </c>
      <c r="Y115" s="214" t="s">
        <v>1430</v>
      </c>
      <c r="Z115" s="214" t="s">
        <v>1656</v>
      </c>
    </row>
    <row r="116" spans="1:26" s="214" customFormat="1">
      <c r="A116" s="210" t="s">
        <v>1766</v>
      </c>
      <c r="B116" s="214" t="s">
        <v>1657</v>
      </c>
      <c r="C116" s="214" t="s">
        <v>1767</v>
      </c>
      <c r="D116" s="214" t="s">
        <v>1659</v>
      </c>
      <c r="E116" s="214" t="s">
        <v>1659</v>
      </c>
      <c r="F116" s="214" t="s">
        <v>649</v>
      </c>
      <c r="G116" s="214" t="s">
        <v>657</v>
      </c>
      <c r="H116" s="214" t="s">
        <v>643</v>
      </c>
      <c r="I116" s="214" t="s">
        <v>1768</v>
      </c>
      <c r="J116" s="214" t="s">
        <v>1397</v>
      </c>
      <c r="K116" s="217">
        <v>0.22520000000000001</v>
      </c>
      <c r="L116" s="217">
        <v>0.22589999999999999</v>
      </c>
      <c r="M116" s="214" t="s">
        <v>644</v>
      </c>
      <c r="N116" s="214" t="s">
        <v>646</v>
      </c>
      <c r="O116" s="214" t="s">
        <v>646</v>
      </c>
      <c r="P116" s="214" t="s">
        <v>1661</v>
      </c>
      <c r="Q116" s="214" t="s">
        <v>1662</v>
      </c>
      <c r="R116" s="214" t="s">
        <v>646</v>
      </c>
      <c r="S116" s="214" t="s">
        <v>646</v>
      </c>
      <c r="T116" s="214" t="s">
        <v>646</v>
      </c>
      <c r="U116" s="214" t="s">
        <v>646</v>
      </c>
      <c r="V116" s="214">
        <v>0.999</v>
      </c>
      <c r="W116" s="214" t="s">
        <v>1399</v>
      </c>
      <c r="X116" s="214" t="s">
        <v>646</v>
      </c>
      <c r="Y116" s="214" t="s">
        <v>1430</v>
      </c>
      <c r="Z116" s="214" t="s">
        <v>1663</v>
      </c>
    </row>
    <row r="117" spans="1:26" s="214" customFormat="1">
      <c r="A117" s="210" t="s">
        <v>1664</v>
      </c>
      <c r="B117" s="214" t="s">
        <v>1769</v>
      </c>
      <c r="C117" s="214" t="s">
        <v>1770</v>
      </c>
      <c r="D117" s="214" t="s">
        <v>1771</v>
      </c>
      <c r="E117" s="214" t="s">
        <v>1771</v>
      </c>
      <c r="F117" s="214" t="s">
        <v>642</v>
      </c>
      <c r="G117" s="214" t="s">
        <v>641</v>
      </c>
      <c r="H117" s="214" t="s">
        <v>643</v>
      </c>
      <c r="I117" s="214" t="s">
        <v>1772</v>
      </c>
      <c r="J117" s="214" t="s">
        <v>1397</v>
      </c>
      <c r="K117" s="217">
        <v>2.0799999999999999E-2</v>
      </c>
      <c r="L117" s="217">
        <v>1.6199999999999999E-2</v>
      </c>
      <c r="M117" s="214" t="s">
        <v>644</v>
      </c>
      <c r="N117" s="214" t="s">
        <v>1773</v>
      </c>
      <c r="O117" s="214" t="s">
        <v>646</v>
      </c>
      <c r="P117" s="214" t="s">
        <v>646</v>
      </c>
      <c r="Q117" s="214" t="s">
        <v>646</v>
      </c>
      <c r="R117" s="214">
        <v>3.9936099999999999E-4</v>
      </c>
      <c r="S117" s="214">
        <v>1E-3</v>
      </c>
      <c r="T117" s="214">
        <v>0</v>
      </c>
      <c r="U117" s="214" t="s">
        <v>1399</v>
      </c>
      <c r="V117" s="214">
        <v>0.248</v>
      </c>
      <c r="W117" s="214" t="s">
        <v>1451</v>
      </c>
      <c r="X117" s="214" t="s">
        <v>646</v>
      </c>
      <c r="Y117" s="214" t="s">
        <v>646</v>
      </c>
      <c r="Z117" s="214" t="s">
        <v>1774</v>
      </c>
    </row>
    <row r="118" spans="1:26" s="214" customFormat="1">
      <c r="A118" s="210" t="s">
        <v>1775</v>
      </c>
      <c r="B118" s="214" t="s">
        <v>1776</v>
      </c>
      <c r="C118" s="214" t="s">
        <v>1777</v>
      </c>
      <c r="D118" s="214" t="s">
        <v>1778</v>
      </c>
      <c r="E118" s="214" t="s">
        <v>1778</v>
      </c>
      <c r="F118" s="214" t="s">
        <v>649</v>
      </c>
      <c r="G118" s="214" t="s">
        <v>657</v>
      </c>
      <c r="H118" s="214" t="s">
        <v>643</v>
      </c>
      <c r="I118" s="214" t="s">
        <v>1779</v>
      </c>
      <c r="J118" s="214" t="s">
        <v>1397</v>
      </c>
      <c r="K118" s="217">
        <v>0.2412</v>
      </c>
      <c r="L118" s="217">
        <v>0.24890000000000001</v>
      </c>
      <c r="M118" s="214" t="s">
        <v>644</v>
      </c>
      <c r="N118" s="214" t="s">
        <v>646</v>
      </c>
      <c r="O118" s="214" t="s">
        <v>646</v>
      </c>
      <c r="P118" s="214" t="s">
        <v>646</v>
      </c>
      <c r="Q118" s="214" t="s">
        <v>646</v>
      </c>
      <c r="R118" s="214" t="s">
        <v>646</v>
      </c>
      <c r="S118" s="214" t="s">
        <v>646</v>
      </c>
      <c r="T118" s="214">
        <v>0</v>
      </c>
      <c r="U118" s="214" t="s">
        <v>1399</v>
      </c>
      <c r="V118" s="214">
        <v>0.67700000000000005</v>
      </c>
      <c r="W118" s="214" t="s">
        <v>1219</v>
      </c>
      <c r="X118" s="214" t="s">
        <v>646</v>
      </c>
      <c r="Y118" s="214" t="s">
        <v>1430</v>
      </c>
      <c r="Z118" s="214" t="s">
        <v>1780</v>
      </c>
    </row>
    <row r="119" spans="1:26" s="214" customFormat="1">
      <c r="A119" s="210" t="s">
        <v>1781</v>
      </c>
      <c r="B119" s="214" t="s">
        <v>1782</v>
      </c>
      <c r="C119" s="214" t="s">
        <v>1783</v>
      </c>
      <c r="D119" s="214" t="s">
        <v>1784</v>
      </c>
      <c r="E119" s="214" t="s">
        <v>1784</v>
      </c>
      <c r="F119" s="214" t="s">
        <v>649</v>
      </c>
      <c r="G119" s="214" t="s">
        <v>657</v>
      </c>
      <c r="H119" s="214" t="s">
        <v>643</v>
      </c>
      <c r="I119" s="214" t="s">
        <v>1785</v>
      </c>
      <c r="J119" s="214" t="s">
        <v>1397</v>
      </c>
      <c r="K119" s="217">
        <v>2.2599999999999999E-2</v>
      </c>
      <c r="L119" s="217">
        <v>2.6200000000000001E-2</v>
      </c>
      <c r="M119" s="214" t="s">
        <v>644</v>
      </c>
      <c r="N119" s="214" t="s">
        <v>646</v>
      </c>
      <c r="O119" s="214" t="s">
        <v>646</v>
      </c>
      <c r="P119" s="214" t="s">
        <v>646</v>
      </c>
      <c r="Q119" s="214" t="s">
        <v>646</v>
      </c>
      <c r="R119" s="214" t="s">
        <v>646</v>
      </c>
      <c r="S119" s="214" t="s">
        <v>646</v>
      </c>
      <c r="T119" s="214">
        <v>0.41</v>
      </c>
      <c r="U119" s="214" t="s">
        <v>657</v>
      </c>
      <c r="V119" s="214">
        <v>1E-3</v>
      </c>
      <c r="W119" s="214" t="s">
        <v>1451</v>
      </c>
      <c r="X119" s="214" t="s">
        <v>646</v>
      </c>
      <c r="Y119" s="214" t="s">
        <v>1430</v>
      </c>
      <c r="Z119" s="214" t="s">
        <v>1786</v>
      </c>
    </row>
    <row r="120" spans="1:26" s="214" customFormat="1">
      <c r="A120" s="220" t="s">
        <v>1683</v>
      </c>
      <c r="B120" s="214" t="s">
        <v>1676</v>
      </c>
      <c r="C120" s="214" t="s">
        <v>1787</v>
      </c>
      <c r="D120" s="214" t="s">
        <v>1678</v>
      </c>
      <c r="E120" s="214" t="s">
        <v>1678</v>
      </c>
      <c r="F120" s="214" t="s">
        <v>641</v>
      </c>
      <c r="G120" s="214" t="s">
        <v>657</v>
      </c>
      <c r="H120" s="214" t="s">
        <v>643</v>
      </c>
      <c r="I120" s="214" t="s">
        <v>1788</v>
      </c>
      <c r="J120" s="214" t="s">
        <v>1397</v>
      </c>
      <c r="K120" s="217">
        <v>0.20499999999999999</v>
      </c>
      <c r="L120" s="124">
        <v>0.2</v>
      </c>
      <c r="M120" s="214" t="s">
        <v>644</v>
      </c>
      <c r="N120" s="214" t="s">
        <v>1680</v>
      </c>
      <c r="O120" s="214" t="s">
        <v>646</v>
      </c>
      <c r="P120" s="214" t="s">
        <v>646</v>
      </c>
      <c r="Q120" s="214" t="s">
        <v>646</v>
      </c>
      <c r="R120" s="214" t="s">
        <v>646</v>
      </c>
      <c r="S120" s="214" t="s">
        <v>646</v>
      </c>
      <c r="T120" s="214">
        <v>0.04</v>
      </c>
      <c r="U120" s="214" t="s">
        <v>1399</v>
      </c>
      <c r="V120" s="214">
        <v>0.98</v>
      </c>
      <c r="W120" s="214" t="s">
        <v>1399</v>
      </c>
      <c r="X120" s="214" t="s">
        <v>1681</v>
      </c>
      <c r="Y120" s="214" t="s">
        <v>1430</v>
      </c>
      <c r="Z120" s="214" t="s">
        <v>1682</v>
      </c>
    </row>
    <row r="121" spans="1:26" s="214" customFormat="1">
      <c r="A121" s="210" t="s">
        <v>1789</v>
      </c>
      <c r="B121" s="214" t="s">
        <v>1790</v>
      </c>
      <c r="C121" s="214" t="s">
        <v>1791</v>
      </c>
      <c r="D121" s="214" t="s">
        <v>1792</v>
      </c>
      <c r="E121" s="214" t="s">
        <v>1792</v>
      </c>
      <c r="F121" s="214" t="s">
        <v>642</v>
      </c>
      <c r="G121" s="214" t="s">
        <v>657</v>
      </c>
      <c r="H121" s="214" t="s">
        <v>643</v>
      </c>
      <c r="I121" s="214" t="s">
        <v>1793</v>
      </c>
      <c r="J121" s="214" t="s">
        <v>1397</v>
      </c>
      <c r="K121" s="217">
        <v>1.3299999999999999E-2</v>
      </c>
      <c r="L121" s="217">
        <v>1.2500000000000001E-2</v>
      </c>
      <c r="M121" s="214" t="s">
        <v>644</v>
      </c>
      <c r="N121" s="214" t="s">
        <v>646</v>
      </c>
      <c r="O121" s="214" t="s">
        <v>646</v>
      </c>
      <c r="P121" s="214" t="s">
        <v>1794</v>
      </c>
      <c r="Q121" s="214" t="s">
        <v>1650</v>
      </c>
      <c r="R121" s="214" t="s">
        <v>646</v>
      </c>
      <c r="S121" s="214" t="s">
        <v>646</v>
      </c>
      <c r="T121" s="214">
        <v>0.63</v>
      </c>
      <c r="U121" s="214" t="s">
        <v>657</v>
      </c>
      <c r="V121" s="214">
        <v>3.0000000000000001E-3</v>
      </c>
      <c r="W121" s="214" t="s">
        <v>1451</v>
      </c>
      <c r="X121" s="214" t="s">
        <v>646</v>
      </c>
      <c r="Y121" s="214" t="s">
        <v>1430</v>
      </c>
      <c r="Z121" s="214" t="s">
        <v>1795</v>
      </c>
    </row>
    <row r="122" spans="1:26" s="214" customFormat="1">
      <c r="A122" s="220" t="s">
        <v>1796</v>
      </c>
      <c r="B122" s="214" t="s">
        <v>1690</v>
      </c>
      <c r="C122" s="214" t="s">
        <v>1797</v>
      </c>
      <c r="D122" s="214" t="s">
        <v>1692</v>
      </c>
      <c r="E122" s="214" t="s">
        <v>1692</v>
      </c>
      <c r="F122" s="214" t="s">
        <v>649</v>
      </c>
      <c r="G122" s="214" t="s">
        <v>657</v>
      </c>
      <c r="H122" s="214" t="s">
        <v>643</v>
      </c>
      <c r="I122" s="214" t="s">
        <v>1798</v>
      </c>
      <c r="J122" s="214" t="s">
        <v>1397</v>
      </c>
      <c r="K122" s="217">
        <v>0.24690000000000001</v>
      </c>
      <c r="L122" s="217">
        <v>0.25059999999999999</v>
      </c>
      <c r="M122" s="214" t="s">
        <v>644</v>
      </c>
      <c r="N122" s="214" t="s">
        <v>1694</v>
      </c>
      <c r="O122" s="214" t="s">
        <v>646</v>
      </c>
      <c r="P122" s="214" t="s">
        <v>1695</v>
      </c>
      <c r="Q122" s="214" t="s">
        <v>1696</v>
      </c>
      <c r="R122" s="214" t="s">
        <v>646</v>
      </c>
      <c r="S122" s="214" t="s">
        <v>646</v>
      </c>
      <c r="T122" s="214">
        <v>0.12</v>
      </c>
      <c r="U122" s="214" t="s">
        <v>657</v>
      </c>
      <c r="V122" s="214">
        <v>8.9999999999999993E-3</v>
      </c>
      <c r="W122" s="214" t="s">
        <v>1451</v>
      </c>
      <c r="X122" s="214" t="s">
        <v>646</v>
      </c>
      <c r="Y122" s="214" t="s">
        <v>646</v>
      </c>
      <c r="Z122" s="214" t="s">
        <v>1697</v>
      </c>
    </row>
    <row r="123" spans="1:26" s="214" customFormat="1">
      <c r="A123" s="210" t="s">
        <v>1799</v>
      </c>
      <c r="B123" s="214" t="s">
        <v>1800</v>
      </c>
      <c r="C123" s="214" t="s">
        <v>1801</v>
      </c>
      <c r="D123" s="214" t="s">
        <v>1802</v>
      </c>
      <c r="E123" s="214" t="s">
        <v>1802</v>
      </c>
      <c r="F123" s="214" t="s">
        <v>642</v>
      </c>
      <c r="G123" s="214" t="s">
        <v>641</v>
      </c>
      <c r="H123" s="214" t="s">
        <v>643</v>
      </c>
      <c r="I123" s="214" t="s">
        <v>1803</v>
      </c>
      <c r="J123" s="214" t="s">
        <v>1397</v>
      </c>
      <c r="K123" s="217">
        <v>2.23E-2</v>
      </c>
      <c r="L123" s="217">
        <v>2.53E-2</v>
      </c>
      <c r="M123" s="214" t="s">
        <v>644</v>
      </c>
      <c r="N123" s="214" t="s">
        <v>646</v>
      </c>
      <c r="O123" s="214" t="s">
        <v>646</v>
      </c>
      <c r="P123" s="214" t="s">
        <v>646</v>
      </c>
      <c r="Q123" s="214" t="s">
        <v>646</v>
      </c>
      <c r="R123" s="214" t="s">
        <v>646</v>
      </c>
      <c r="S123" s="214" t="s">
        <v>646</v>
      </c>
      <c r="T123" s="214" t="s">
        <v>646</v>
      </c>
      <c r="U123" s="214" t="s">
        <v>646</v>
      </c>
      <c r="V123" s="214">
        <v>1</v>
      </c>
      <c r="W123" s="214" t="s">
        <v>1399</v>
      </c>
      <c r="X123" s="214" t="s">
        <v>646</v>
      </c>
      <c r="Y123" s="214" t="s">
        <v>646</v>
      </c>
      <c r="Z123" s="214" t="s">
        <v>1804</v>
      </c>
    </row>
    <row r="124" spans="1:26" s="214" customFormat="1">
      <c r="A124" s="220" t="s">
        <v>1805</v>
      </c>
      <c r="B124" s="214" t="s">
        <v>1806</v>
      </c>
      <c r="C124" s="214" t="s">
        <v>1807</v>
      </c>
      <c r="D124" s="214" t="s">
        <v>1808</v>
      </c>
      <c r="E124" s="214" t="s">
        <v>1808</v>
      </c>
      <c r="F124" s="214" t="s">
        <v>649</v>
      </c>
      <c r="G124" s="214" t="s">
        <v>657</v>
      </c>
      <c r="H124" s="214" t="s">
        <v>643</v>
      </c>
      <c r="I124" s="214" t="s">
        <v>1809</v>
      </c>
      <c r="J124" s="214" t="s">
        <v>1397</v>
      </c>
      <c r="K124" s="217">
        <v>0.20979999999999999</v>
      </c>
      <c r="L124" s="217">
        <v>0.22700000000000001</v>
      </c>
      <c r="M124" s="214" t="s">
        <v>644</v>
      </c>
      <c r="N124" s="214" t="s">
        <v>1810</v>
      </c>
      <c r="O124" s="214" t="s">
        <v>646</v>
      </c>
      <c r="P124" s="214" t="s">
        <v>1811</v>
      </c>
      <c r="Q124" s="214" t="s">
        <v>1812</v>
      </c>
      <c r="R124" s="214">
        <v>1.99681E-4</v>
      </c>
      <c r="S124" s="214" t="s">
        <v>646</v>
      </c>
      <c r="T124" s="214">
        <v>0</v>
      </c>
      <c r="U124" s="214" t="s">
        <v>1399</v>
      </c>
      <c r="V124" s="214">
        <v>1</v>
      </c>
      <c r="W124" s="214" t="s">
        <v>1399</v>
      </c>
      <c r="X124" s="214" t="s">
        <v>646</v>
      </c>
      <c r="Y124" s="214" t="s">
        <v>1430</v>
      </c>
      <c r="Z124" s="214" t="s">
        <v>1813</v>
      </c>
    </row>
    <row r="125" spans="1:26" s="214" customFormat="1">
      <c r="A125" s="210" t="s">
        <v>1805</v>
      </c>
      <c r="B125" s="214" t="s">
        <v>1814</v>
      </c>
      <c r="C125" s="214" t="s">
        <v>1815</v>
      </c>
      <c r="D125" s="214" t="s">
        <v>1816</v>
      </c>
      <c r="E125" s="214" t="s">
        <v>1816</v>
      </c>
      <c r="F125" s="214" t="s">
        <v>641</v>
      </c>
      <c r="G125" s="214" t="s">
        <v>642</v>
      </c>
      <c r="H125" s="214" t="s">
        <v>643</v>
      </c>
      <c r="I125" s="214" t="s">
        <v>1817</v>
      </c>
      <c r="J125" s="214" t="s">
        <v>1397</v>
      </c>
      <c r="K125" s="217">
        <v>0.21940000000000001</v>
      </c>
      <c r="L125" s="217">
        <v>0.21829999999999999</v>
      </c>
      <c r="M125" s="214" t="s">
        <v>644</v>
      </c>
      <c r="N125" s="214" t="s">
        <v>646</v>
      </c>
      <c r="O125" s="214" t="s">
        <v>646</v>
      </c>
      <c r="P125" s="214" t="s">
        <v>646</v>
      </c>
      <c r="Q125" s="214" t="s">
        <v>646</v>
      </c>
      <c r="R125" s="214" t="s">
        <v>646</v>
      </c>
      <c r="S125" s="214" t="s">
        <v>646</v>
      </c>
      <c r="T125" s="214">
        <v>0</v>
      </c>
      <c r="U125" s="214" t="s">
        <v>1399</v>
      </c>
      <c r="V125" s="214">
        <v>1</v>
      </c>
      <c r="W125" s="214" t="s">
        <v>1399</v>
      </c>
      <c r="X125" s="214" t="s">
        <v>646</v>
      </c>
      <c r="Y125" s="214" t="s">
        <v>1430</v>
      </c>
      <c r="Z125" s="214" t="s">
        <v>1818</v>
      </c>
    </row>
    <row r="126" spans="1:26" s="214" customFormat="1">
      <c r="A126" s="210" t="s">
        <v>1819</v>
      </c>
      <c r="B126" s="214" t="s">
        <v>1820</v>
      </c>
      <c r="C126" s="214" t="s">
        <v>1821</v>
      </c>
      <c r="D126" s="214" t="s">
        <v>1822</v>
      </c>
      <c r="E126" s="214" t="s">
        <v>1822</v>
      </c>
      <c r="F126" s="214" t="s">
        <v>657</v>
      </c>
      <c r="G126" s="214" t="s">
        <v>641</v>
      </c>
      <c r="H126" s="214" t="s">
        <v>643</v>
      </c>
      <c r="I126" s="214" t="s">
        <v>1823</v>
      </c>
      <c r="J126" s="214" t="s">
        <v>1397</v>
      </c>
      <c r="K126" s="217">
        <v>0.26140000000000002</v>
      </c>
      <c r="L126" s="217">
        <v>0.2626</v>
      </c>
      <c r="M126" s="214" t="s">
        <v>644</v>
      </c>
      <c r="N126" s="214" t="s">
        <v>646</v>
      </c>
      <c r="O126" s="214" t="s">
        <v>646</v>
      </c>
      <c r="P126" s="214" t="s">
        <v>646</v>
      </c>
      <c r="Q126" s="214" t="s">
        <v>646</v>
      </c>
      <c r="R126" s="214" t="s">
        <v>646</v>
      </c>
      <c r="S126" s="214" t="s">
        <v>646</v>
      </c>
      <c r="T126" s="214">
        <v>0</v>
      </c>
      <c r="U126" s="214" t="s">
        <v>1399</v>
      </c>
      <c r="V126" s="214">
        <v>1.4999999999999999E-2</v>
      </c>
      <c r="W126" s="214" t="s">
        <v>1451</v>
      </c>
      <c r="X126" s="214" t="s">
        <v>646</v>
      </c>
      <c r="Y126" s="214" t="s">
        <v>646</v>
      </c>
      <c r="Z126" s="214" t="s">
        <v>1824</v>
      </c>
    </row>
    <row r="127" spans="1:26" s="214" customFormat="1">
      <c r="A127" s="210" t="s">
        <v>1825</v>
      </c>
      <c r="B127" s="214" t="s">
        <v>1826</v>
      </c>
      <c r="C127" s="214" t="s">
        <v>1827</v>
      </c>
      <c r="D127" s="214" t="s">
        <v>1828</v>
      </c>
      <c r="E127" s="214" t="s">
        <v>1828</v>
      </c>
      <c r="F127" s="214" t="s">
        <v>657</v>
      </c>
      <c r="G127" s="214" t="s">
        <v>649</v>
      </c>
      <c r="H127" s="214" t="s">
        <v>643</v>
      </c>
      <c r="I127" s="214" t="s">
        <v>1829</v>
      </c>
      <c r="J127" s="214" t="s">
        <v>1397</v>
      </c>
      <c r="K127" s="217">
        <v>0.26269999999999999</v>
      </c>
      <c r="L127" s="217">
        <v>0.25659999999999999</v>
      </c>
      <c r="M127" s="214" t="s">
        <v>644</v>
      </c>
      <c r="N127" s="214" t="s">
        <v>646</v>
      </c>
      <c r="O127" s="214" t="s">
        <v>646</v>
      </c>
      <c r="P127" s="214" t="s">
        <v>646</v>
      </c>
      <c r="Q127" s="214" t="s">
        <v>646</v>
      </c>
      <c r="R127" s="214" t="s">
        <v>646</v>
      </c>
      <c r="S127" s="214" t="s">
        <v>646</v>
      </c>
      <c r="T127" s="214">
        <v>0</v>
      </c>
      <c r="U127" s="214" t="s">
        <v>1399</v>
      </c>
      <c r="V127" s="214">
        <v>0.99</v>
      </c>
      <c r="W127" s="214" t="s">
        <v>1399</v>
      </c>
      <c r="X127" s="214" t="s">
        <v>646</v>
      </c>
      <c r="Y127" s="214" t="s">
        <v>1430</v>
      </c>
      <c r="Z127" s="214" t="s">
        <v>1830</v>
      </c>
    </row>
    <row r="128" spans="1:26" s="214" customFormat="1">
      <c r="A128" s="210" t="s">
        <v>1831</v>
      </c>
      <c r="B128" s="214" t="s">
        <v>1832</v>
      </c>
      <c r="C128" s="214" t="s">
        <v>1833</v>
      </c>
      <c r="D128" s="214" t="s">
        <v>1834</v>
      </c>
      <c r="E128" s="214" t="s">
        <v>1834</v>
      </c>
      <c r="F128" s="214" t="s">
        <v>649</v>
      </c>
      <c r="G128" s="214" t="s">
        <v>642</v>
      </c>
      <c r="H128" s="214" t="s">
        <v>643</v>
      </c>
      <c r="I128" s="214" t="s">
        <v>1835</v>
      </c>
      <c r="J128" s="214" t="s">
        <v>1397</v>
      </c>
      <c r="K128" s="217">
        <v>2.7699999999999999E-2</v>
      </c>
      <c r="L128" s="217">
        <v>2.81E-2</v>
      </c>
      <c r="M128" s="214" t="s">
        <v>644</v>
      </c>
      <c r="N128" s="214" t="s">
        <v>646</v>
      </c>
      <c r="O128" s="214" t="s">
        <v>646</v>
      </c>
      <c r="P128" s="214" t="s">
        <v>1836</v>
      </c>
      <c r="Q128" s="214" t="s">
        <v>1837</v>
      </c>
      <c r="R128" s="214" t="s">
        <v>646</v>
      </c>
      <c r="S128" s="214" t="s">
        <v>646</v>
      </c>
      <c r="T128" s="214">
        <v>0.02</v>
      </c>
      <c r="U128" s="214" t="s">
        <v>1399</v>
      </c>
      <c r="V128" s="214">
        <v>0.88700000000000001</v>
      </c>
      <c r="W128" s="214" t="s">
        <v>1219</v>
      </c>
      <c r="X128" s="214" t="s">
        <v>646</v>
      </c>
      <c r="Y128" s="214" t="s">
        <v>1430</v>
      </c>
      <c r="Z128" s="214" t="s">
        <v>1838</v>
      </c>
    </row>
    <row r="129" spans="1:26" s="214" customFormat="1">
      <c r="A129" s="210" t="s">
        <v>1839</v>
      </c>
      <c r="B129" s="214" t="s">
        <v>1840</v>
      </c>
      <c r="C129" s="214" t="s">
        <v>1841</v>
      </c>
      <c r="D129" s="214" t="s">
        <v>1842</v>
      </c>
      <c r="E129" s="214" t="s">
        <v>1842</v>
      </c>
      <c r="F129" s="214" t="s">
        <v>642</v>
      </c>
      <c r="G129" s="214" t="s">
        <v>649</v>
      </c>
      <c r="H129" s="214" t="s">
        <v>643</v>
      </c>
      <c r="I129" s="214" t="s">
        <v>1843</v>
      </c>
      <c r="J129" s="214" t="s">
        <v>1397</v>
      </c>
      <c r="K129" s="217">
        <v>2.18E-2</v>
      </c>
      <c r="L129" s="217">
        <v>2.4500000000000001E-2</v>
      </c>
      <c r="M129" s="214" t="s">
        <v>644</v>
      </c>
      <c r="N129" s="214" t="s">
        <v>646</v>
      </c>
      <c r="O129" s="214" t="s">
        <v>646</v>
      </c>
      <c r="P129" s="214" t="s">
        <v>646</v>
      </c>
      <c r="Q129" s="214" t="s">
        <v>646</v>
      </c>
      <c r="R129" s="214" t="s">
        <v>646</v>
      </c>
      <c r="S129" s="214" t="s">
        <v>646</v>
      </c>
      <c r="T129" s="214">
        <v>0</v>
      </c>
      <c r="U129" s="214" t="s">
        <v>1399</v>
      </c>
      <c r="V129" s="214">
        <v>0.997</v>
      </c>
      <c r="W129" s="214" t="s">
        <v>1399</v>
      </c>
      <c r="X129" s="214" t="s">
        <v>646</v>
      </c>
      <c r="Y129" s="214" t="s">
        <v>646</v>
      </c>
      <c r="Z129" s="214" t="s">
        <v>1844</v>
      </c>
    </row>
    <row r="130" spans="1:26" s="214" customFormat="1">
      <c r="A130" s="210" t="s">
        <v>1845</v>
      </c>
      <c r="B130" s="214" t="s">
        <v>1846</v>
      </c>
      <c r="C130" s="214" t="s">
        <v>1847</v>
      </c>
      <c r="D130" s="214" t="s">
        <v>1848</v>
      </c>
      <c r="E130" s="214" t="s">
        <v>1848</v>
      </c>
      <c r="F130" s="214" t="s">
        <v>642</v>
      </c>
      <c r="G130" s="214" t="s">
        <v>649</v>
      </c>
      <c r="H130" s="214" t="s">
        <v>643</v>
      </c>
      <c r="I130" s="214" t="s">
        <v>1849</v>
      </c>
      <c r="J130" s="214" t="s">
        <v>1397</v>
      </c>
      <c r="K130" s="217">
        <v>0.25209999999999999</v>
      </c>
      <c r="L130" s="217">
        <v>0.26269999999999999</v>
      </c>
      <c r="M130" s="214" t="s">
        <v>644</v>
      </c>
      <c r="N130" s="214" t="s">
        <v>646</v>
      </c>
      <c r="O130" s="214" t="s">
        <v>646</v>
      </c>
      <c r="P130" s="214" t="s">
        <v>646</v>
      </c>
      <c r="Q130" s="214" t="s">
        <v>646</v>
      </c>
      <c r="R130" s="214" t="s">
        <v>646</v>
      </c>
      <c r="S130" s="214" t="s">
        <v>646</v>
      </c>
      <c r="T130" s="214">
        <v>0.43</v>
      </c>
      <c r="U130" s="214" t="s">
        <v>657</v>
      </c>
      <c r="V130" s="214">
        <v>1E-3</v>
      </c>
      <c r="W130" s="214" t="s">
        <v>1451</v>
      </c>
      <c r="X130" s="214" t="s">
        <v>646</v>
      </c>
      <c r="Y130" s="214" t="s">
        <v>1430</v>
      </c>
      <c r="Z130" s="214" t="s">
        <v>1850</v>
      </c>
    </row>
    <row r="131" spans="1:26" s="214" customFormat="1">
      <c r="A131" s="210" t="s">
        <v>1730</v>
      </c>
      <c r="B131" s="214" t="s">
        <v>1851</v>
      </c>
      <c r="C131" s="214" t="s">
        <v>1852</v>
      </c>
      <c r="D131" s="214" t="s">
        <v>1853</v>
      </c>
      <c r="E131" s="214" t="s">
        <v>1853</v>
      </c>
      <c r="F131" s="214" t="s">
        <v>657</v>
      </c>
      <c r="G131" s="214" t="s">
        <v>649</v>
      </c>
      <c r="H131" s="214" t="s">
        <v>643</v>
      </c>
      <c r="I131" s="214" t="s">
        <v>1854</v>
      </c>
      <c r="J131" s="214" t="s">
        <v>1397</v>
      </c>
      <c r="K131" s="217">
        <v>2.4299999999999999E-2</v>
      </c>
      <c r="L131" s="217">
        <v>2.46E-2</v>
      </c>
      <c r="M131" s="214" t="s">
        <v>644</v>
      </c>
      <c r="N131" s="214" t="s">
        <v>646</v>
      </c>
      <c r="O131" s="214" t="s">
        <v>646</v>
      </c>
      <c r="P131" s="214" t="s">
        <v>646</v>
      </c>
      <c r="Q131" s="214" t="s">
        <v>646</v>
      </c>
      <c r="R131" s="214" t="s">
        <v>646</v>
      </c>
      <c r="S131" s="214" t="s">
        <v>646</v>
      </c>
      <c r="T131" s="214">
        <v>1</v>
      </c>
      <c r="U131" s="214" t="s">
        <v>657</v>
      </c>
      <c r="V131" s="214">
        <v>0.108</v>
      </c>
      <c r="W131" s="214" t="s">
        <v>1451</v>
      </c>
      <c r="X131" s="214" t="s">
        <v>646</v>
      </c>
      <c r="Y131" s="214" t="s">
        <v>646</v>
      </c>
      <c r="Z131" s="214" t="s">
        <v>1855</v>
      </c>
    </row>
    <row r="132" spans="1:26" s="214" customFormat="1">
      <c r="A132" s="220" t="s">
        <v>1856</v>
      </c>
      <c r="B132" s="214" t="s">
        <v>1857</v>
      </c>
      <c r="C132" s="214" t="s">
        <v>1858</v>
      </c>
      <c r="D132" s="214" t="s">
        <v>1859</v>
      </c>
      <c r="E132" s="214" t="s">
        <v>1859</v>
      </c>
      <c r="F132" s="214" t="s">
        <v>641</v>
      </c>
      <c r="G132" s="214" t="s">
        <v>642</v>
      </c>
      <c r="H132" s="214" t="s">
        <v>643</v>
      </c>
      <c r="I132" s="214" t="s">
        <v>1860</v>
      </c>
      <c r="J132" s="214" t="s">
        <v>1397</v>
      </c>
      <c r="K132" s="217">
        <v>0.20549999999999999</v>
      </c>
      <c r="L132" s="217">
        <v>0.189</v>
      </c>
      <c r="M132" s="214" t="s">
        <v>644</v>
      </c>
      <c r="N132" s="214" t="s">
        <v>1861</v>
      </c>
      <c r="O132" s="214" t="s">
        <v>646</v>
      </c>
      <c r="P132" s="214" t="s">
        <v>1862</v>
      </c>
      <c r="Q132" s="214" t="s">
        <v>1863</v>
      </c>
      <c r="R132" s="214" t="s">
        <v>646</v>
      </c>
      <c r="S132" s="214" t="s">
        <v>646</v>
      </c>
      <c r="T132" s="214">
        <v>0.86</v>
      </c>
      <c r="U132" s="214" t="s">
        <v>657</v>
      </c>
      <c r="V132" s="214">
        <v>0.35799999999999998</v>
      </c>
      <c r="W132" s="214" t="s">
        <v>1451</v>
      </c>
      <c r="X132" s="214" t="s">
        <v>1864</v>
      </c>
      <c r="Y132" s="214" t="s">
        <v>1430</v>
      </c>
      <c r="Z132" s="214" t="s">
        <v>1865</v>
      </c>
    </row>
    <row r="133" spans="1:26" s="214" customFormat="1">
      <c r="A133" s="210" t="s">
        <v>1743</v>
      </c>
      <c r="B133" s="214" t="s">
        <v>1866</v>
      </c>
      <c r="C133" s="214" t="s">
        <v>1867</v>
      </c>
      <c r="D133" s="214" t="s">
        <v>1868</v>
      </c>
      <c r="E133" s="214" t="s">
        <v>1868</v>
      </c>
      <c r="F133" s="214" t="s">
        <v>641</v>
      </c>
      <c r="G133" s="214" t="s">
        <v>642</v>
      </c>
      <c r="H133" s="214" t="s">
        <v>643</v>
      </c>
      <c r="I133" s="214" t="s">
        <v>1869</v>
      </c>
      <c r="J133" s="214" t="s">
        <v>1397</v>
      </c>
      <c r="K133" s="217">
        <v>1.8599999999999998E-2</v>
      </c>
      <c r="L133" s="217">
        <v>2.2700000000000001E-2</v>
      </c>
      <c r="M133" s="214" t="s">
        <v>644</v>
      </c>
      <c r="N133" s="214" t="s">
        <v>1870</v>
      </c>
      <c r="O133" s="214" t="s">
        <v>646</v>
      </c>
      <c r="P133" s="214" t="s">
        <v>646</v>
      </c>
      <c r="Q133" s="214" t="s">
        <v>646</v>
      </c>
      <c r="R133" s="214">
        <v>1.99681E-4</v>
      </c>
      <c r="S133" s="214">
        <v>1E-3</v>
      </c>
      <c r="T133" s="214" t="s">
        <v>646</v>
      </c>
      <c r="U133" s="214" t="s">
        <v>646</v>
      </c>
      <c r="V133" s="214">
        <v>0.52300000000000002</v>
      </c>
      <c r="W133" s="214" t="s">
        <v>1219</v>
      </c>
      <c r="X133" s="214" t="s">
        <v>646</v>
      </c>
      <c r="Y133" s="214" t="s">
        <v>1430</v>
      </c>
      <c r="Z133" s="214" t="s">
        <v>1871</v>
      </c>
    </row>
    <row r="134" spans="1:26" s="214" customFormat="1">
      <c r="A134" s="210" t="s">
        <v>1743</v>
      </c>
      <c r="B134" s="214" t="s">
        <v>1872</v>
      </c>
      <c r="C134" s="214" t="s">
        <v>1873</v>
      </c>
      <c r="D134" s="214" t="s">
        <v>1874</v>
      </c>
      <c r="E134" s="214" t="s">
        <v>1874</v>
      </c>
      <c r="F134" s="214" t="s">
        <v>657</v>
      </c>
      <c r="G134" s="214" t="s">
        <v>649</v>
      </c>
      <c r="H134" s="214" t="s">
        <v>643</v>
      </c>
      <c r="I134" s="214" t="s">
        <v>1875</v>
      </c>
      <c r="J134" s="214" t="s">
        <v>1397</v>
      </c>
      <c r="K134" s="217">
        <v>9.7999999999999997E-3</v>
      </c>
      <c r="L134" s="217">
        <v>1.0800000000000001E-2</v>
      </c>
      <c r="M134" s="214" t="s">
        <v>644</v>
      </c>
      <c r="N134" s="214" t="s">
        <v>1876</v>
      </c>
      <c r="O134" s="214" t="s">
        <v>646</v>
      </c>
      <c r="P134" s="214" t="s">
        <v>646</v>
      </c>
      <c r="Q134" s="214" t="s">
        <v>646</v>
      </c>
      <c r="R134" s="214" t="s">
        <v>646</v>
      </c>
      <c r="S134" s="214" t="s">
        <v>646</v>
      </c>
      <c r="T134" s="214" t="s">
        <v>646</v>
      </c>
      <c r="U134" s="214" t="s">
        <v>646</v>
      </c>
      <c r="V134" s="214">
        <v>2.7E-2</v>
      </c>
      <c r="W134" s="214" t="s">
        <v>1451</v>
      </c>
      <c r="X134" s="214" t="s">
        <v>646</v>
      </c>
      <c r="Y134" s="214" t="s">
        <v>1430</v>
      </c>
      <c r="Z134" s="214" t="s">
        <v>1877</v>
      </c>
    </row>
    <row r="135" spans="1:26" s="214" customFormat="1">
      <c r="A135" s="220" t="s">
        <v>1878</v>
      </c>
      <c r="B135" s="214" t="s">
        <v>1879</v>
      </c>
      <c r="C135" s="214" t="s">
        <v>1880</v>
      </c>
      <c r="D135" s="214" t="s">
        <v>1881</v>
      </c>
      <c r="E135" s="214" t="s">
        <v>1881</v>
      </c>
      <c r="F135" s="214" t="s">
        <v>641</v>
      </c>
      <c r="G135" s="214" t="s">
        <v>642</v>
      </c>
      <c r="H135" s="214" t="s">
        <v>643</v>
      </c>
      <c r="I135" s="214" t="s">
        <v>1882</v>
      </c>
      <c r="J135" s="214" t="s">
        <v>1397</v>
      </c>
      <c r="K135" s="217">
        <v>0.20960000000000001</v>
      </c>
      <c r="L135" s="217">
        <v>0.21870000000000001</v>
      </c>
      <c r="M135" s="214" t="s">
        <v>644</v>
      </c>
      <c r="N135" s="214" t="s">
        <v>1883</v>
      </c>
      <c r="O135" s="214" t="s">
        <v>646</v>
      </c>
      <c r="P135" s="214" t="s">
        <v>1884</v>
      </c>
      <c r="Q135" s="214" t="s">
        <v>1885</v>
      </c>
      <c r="R135" s="214">
        <v>3.9936099999999999E-4</v>
      </c>
      <c r="S135" s="214" t="s">
        <v>646</v>
      </c>
      <c r="T135" s="214">
        <v>0.02</v>
      </c>
      <c r="U135" s="214" t="s">
        <v>1399</v>
      </c>
      <c r="V135" s="214">
        <v>0.189</v>
      </c>
      <c r="W135" s="214" t="s">
        <v>1451</v>
      </c>
      <c r="X135" s="214" t="s">
        <v>646</v>
      </c>
      <c r="Y135" s="214" t="s">
        <v>1430</v>
      </c>
      <c r="Z135" s="214" t="s">
        <v>1886</v>
      </c>
    </row>
    <row r="136" spans="1:26" s="214" customFormat="1">
      <c r="A136" s="210" t="s">
        <v>1887</v>
      </c>
      <c r="B136" s="214" t="s">
        <v>1888</v>
      </c>
      <c r="C136" s="214" t="s">
        <v>1889</v>
      </c>
      <c r="D136" s="214" t="s">
        <v>1890</v>
      </c>
      <c r="E136" s="214" t="s">
        <v>1890</v>
      </c>
      <c r="F136" s="214" t="s">
        <v>641</v>
      </c>
      <c r="G136" s="214" t="s">
        <v>642</v>
      </c>
      <c r="H136" s="214" t="s">
        <v>643</v>
      </c>
      <c r="I136" s="214" t="s">
        <v>1891</v>
      </c>
      <c r="J136" s="214" t="s">
        <v>1397</v>
      </c>
      <c r="K136" s="217">
        <v>2.0400000000000001E-2</v>
      </c>
      <c r="L136" s="217">
        <v>2.0899999999999998E-2</v>
      </c>
      <c r="M136" s="214" t="s">
        <v>644</v>
      </c>
      <c r="N136" s="214" t="s">
        <v>1892</v>
      </c>
      <c r="O136" s="214" t="s">
        <v>646</v>
      </c>
      <c r="P136" s="214" t="s">
        <v>1893</v>
      </c>
      <c r="Q136" s="214" t="s">
        <v>1894</v>
      </c>
      <c r="R136" s="214">
        <v>7.9872199999999997E-4</v>
      </c>
      <c r="S136" s="214" t="s">
        <v>646</v>
      </c>
      <c r="T136" s="214">
        <v>0</v>
      </c>
      <c r="U136" s="214" t="s">
        <v>1399</v>
      </c>
      <c r="V136" s="214">
        <v>0.95</v>
      </c>
      <c r="W136" s="214" t="s">
        <v>1399</v>
      </c>
      <c r="X136" s="214" t="s">
        <v>646</v>
      </c>
      <c r="Y136" s="214" t="s">
        <v>1430</v>
      </c>
      <c r="Z136" s="214" t="s">
        <v>1895</v>
      </c>
    </row>
    <row r="137" spans="1:26" s="214" customFormat="1">
      <c r="A137" s="210" t="s">
        <v>1896</v>
      </c>
      <c r="B137" s="214" t="s">
        <v>1897</v>
      </c>
      <c r="C137" s="214" t="s">
        <v>1898</v>
      </c>
      <c r="D137" s="214" t="s">
        <v>1899</v>
      </c>
      <c r="E137" s="214" t="s">
        <v>1899</v>
      </c>
      <c r="F137" s="214" t="s">
        <v>649</v>
      </c>
      <c r="G137" s="214" t="s">
        <v>657</v>
      </c>
      <c r="H137" s="214" t="s">
        <v>643</v>
      </c>
      <c r="I137" s="214" t="s">
        <v>1900</v>
      </c>
      <c r="J137" s="214" t="s">
        <v>1397</v>
      </c>
      <c r="K137" s="214" t="s">
        <v>245</v>
      </c>
      <c r="L137" s="217">
        <v>1.0699999999999999E-2</v>
      </c>
      <c r="M137" s="214" t="s">
        <v>644</v>
      </c>
      <c r="N137" s="214" t="s">
        <v>646</v>
      </c>
      <c r="O137" s="214" t="s">
        <v>646</v>
      </c>
      <c r="P137" s="214" t="s">
        <v>646</v>
      </c>
      <c r="Q137" s="214" t="s">
        <v>646</v>
      </c>
      <c r="R137" s="214" t="s">
        <v>646</v>
      </c>
      <c r="S137" s="214" t="s">
        <v>646</v>
      </c>
      <c r="T137" s="214">
        <v>0</v>
      </c>
      <c r="U137" s="214" t="s">
        <v>1399</v>
      </c>
      <c r="V137" s="214">
        <v>9.2999999999999999E-2</v>
      </c>
      <c r="W137" s="214" t="s">
        <v>1451</v>
      </c>
      <c r="X137" s="214" t="s">
        <v>646</v>
      </c>
      <c r="Y137" s="214" t="s">
        <v>1430</v>
      </c>
      <c r="Z137" s="214" t="s">
        <v>1901</v>
      </c>
    </row>
    <row r="138" spans="1:26" s="214" customFormat="1">
      <c r="A138" s="210" t="s">
        <v>1902</v>
      </c>
      <c r="B138" s="214" t="s">
        <v>1903</v>
      </c>
      <c r="C138" s="214" t="s">
        <v>1904</v>
      </c>
      <c r="D138" s="214" t="s">
        <v>1905</v>
      </c>
      <c r="E138" s="214" t="s">
        <v>1905</v>
      </c>
      <c r="F138" s="214" t="s">
        <v>649</v>
      </c>
      <c r="G138" s="214" t="s">
        <v>657</v>
      </c>
      <c r="H138" s="214" t="s">
        <v>643</v>
      </c>
      <c r="I138" s="214" t="s">
        <v>1906</v>
      </c>
      <c r="J138" s="214" t="s">
        <v>1397</v>
      </c>
      <c r="K138" s="217">
        <v>1.3100000000000001E-2</v>
      </c>
      <c r="L138" s="217">
        <v>1.35E-2</v>
      </c>
      <c r="M138" s="214" t="s">
        <v>644</v>
      </c>
      <c r="N138" s="214" t="s">
        <v>646</v>
      </c>
      <c r="O138" s="214" t="s">
        <v>646</v>
      </c>
      <c r="P138" s="214" t="s">
        <v>646</v>
      </c>
      <c r="Q138" s="214" t="s">
        <v>646</v>
      </c>
      <c r="R138" s="214" t="s">
        <v>646</v>
      </c>
      <c r="S138" s="214" t="s">
        <v>646</v>
      </c>
      <c r="T138" s="214">
        <v>7.0000000000000007E-2</v>
      </c>
      <c r="U138" s="214" t="s">
        <v>657</v>
      </c>
      <c r="V138" s="214">
        <v>1.7999999999999999E-2</v>
      </c>
      <c r="W138" s="214" t="s">
        <v>1451</v>
      </c>
      <c r="X138" s="214" t="s">
        <v>646</v>
      </c>
      <c r="Y138" s="214" t="s">
        <v>1430</v>
      </c>
      <c r="Z138" s="214" t="s">
        <v>1907</v>
      </c>
    </row>
    <row r="139" spans="1:26" s="214" customFormat="1">
      <c r="A139" s="210" t="s">
        <v>1908</v>
      </c>
      <c r="B139" s="214" t="s">
        <v>1909</v>
      </c>
      <c r="C139" s="214" t="s">
        <v>1910</v>
      </c>
      <c r="D139" s="214" t="s">
        <v>1911</v>
      </c>
      <c r="E139" s="214" t="s">
        <v>1911</v>
      </c>
      <c r="F139" s="214" t="s">
        <v>641</v>
      </c>
      <c r="G139" s="214" t="s">
        <v>642</v>
      </c>
      <c r="H139" s="214" t="s">
        <v>643</v>
      </c>
      <c r="I139" s="214" t="s">
        <v>1912</v>
      </c>
      <c r="J139" s="214" t="s">
        <v>1397</v>
      </c>
      <c r="K139" s="217">
        <v>0.21590000000000001</v>
      </c>
      <c r="L139" s="217">
        <v>0.2203</v>
      </c>
      <c r="M139" s="214" t="s">
        <v>644</v>
      </c>
      <c r="N139" s="214" t="s">
        <v>646</v>
      </c>
      <c r="O139" s="214" t="s">
        <v>646</v>
      </c>
      <c r="P139" s="214" t="s">
        <v>646</v>
      </c>
      <c r="Q139" s="214" t="s">
        <v>646</v>
      </c>
      <c r="R139" s="214" t="s">
        <v>646</v>
      </c>
      <c r="S139" s="214" t="s">
        <v>646</v>
      </c>
      <c r="T139" s="214">
        <v>0.86</v>
      </c>
      <c r="U139" s="214" t="s">
        <v>657</v>
      </c>
      <c r="V139" s="214">
        <v>0.03</v>
      </c>
      <c r="W139" s="214" t="s">
        <v>1451</v>
      </c>
      <c r="X139" s="214" t="s">
        <v>646</v>
      </c>
      <c r="Y139" s="214" t="s">
        <v>646</v>
      </c>
      <c r="Z139" s="214" t="s">
        <v>1913</v>
      </c>
    </row>
    <row r="140" spans="1:26" s="214" customFormat="1">
      <c r="A140" s="220" t="s">
        <v>1914</v>
      </c>
      <c r="B140" s="214" t="s">
        <v>1644</v>
      </c>
      <c r="C140" s="214" t="s">
        <v>1915</v>
      </c>
      <c r="D140" s="214" t="s">
        <v>1646</v>
      </c>
      <c r="E140" s="214" t="s">
        <v>1646</v>
      </c>
      <c r="F140" s="214" t="s">
        <v>649</v>
      </c>
      <c r="G140" s="214" t="s">
        <v>657</v>
      </c>
      <c r="H140" s="214" t="s">
        <v>643</v>
      </c>
      <c r="I140" s="214" t="s">
        <v>1916</v>
      </c>
      <c r="J140" s="214" t="s">
        <v>1397</v>
      </c>
      <c r="K140" s="217">
        <v>0.24859999999999999</v>
      </c>
      <c r="L140" s="217">
        <v>0.255</v>
      </c>
      <c r="M140" s="214" t="s">
        <v>644</v>
      </c>
      <c r="N140" s="214" t="s">
        <v>1648</v>
      </c>
      <c r="O140" s="214" t="s">
        <v>646</v>
      </c>
      <c r="P140" s="214" t="s">
        <v>1649</v>
      </c>
      <c r="Q140" s="214" t="s">
        <v>1650</v>
      </c>
      <c r="R140" s="214" t="s">
        <v>646</v>
      </c>
      <c r="S140" s="214" t="s">
        <v>646</v>
      </c>
      <c r="T140" s="214">
        <v>0.02</v>
      </c>
      <c r="U140" s="214" t="s">
        <v>1399</v>
      </c>
      <c r="V140" s="214">
        <v>1</v>
      </c>
      <c r="W140" s="214" t="s">
        <v>1399</v>
      </c>
      <c r="X140" s="214" t="s">
        <v>646</v>
      </c>
      <c r="Y140" s="214" t="s">
        <v>1430</v>
      </c>
      <c r="Z140" s="214" t="s">
        <v>1651</v>
      </c>
    </row>
    <row r="141" spans="1:26" s="214" customFormat="1">
      <c r="A141" s="220" t="s">
        <v>1917</v>
      </c>
      <c r="B141" s="214" t="s">
        <v>1918</v>
      </c>
      <c r="C141" s="214" t="s">
        <v>1919</v>
      </c>
      <c r="D141" s="214" t="s">
        <v>1920</v>
      </c>
      <c r="E141" s="214" t="s">
        <v>1920</v>
      </c>
      <c r="F141" s="214" t="s">
        <v>649</v>
      </c>
      <c r="G141" s="214" t="s">
        <v>657</v>
      </c>
      <c r="H141" s="214" t="s">
        <v>643</v>
      </c>
      <c r="I141" s="214" t="s">
        <v>1921</v>
      </c>
      <c r="J141" s="214" t="s">
        <v>1397</v>
      </c>
      <c r="K141" s="217">
        <v>0.23949999999999999</v>
      </c>
      <c r="L141" s="217">
        <v>0.2366</v>
      </c>
      <c r="M141" s="214" t="s">
        <v>644</v>
      </c>
      <c r="N141" s="214" t="s">
        <v>1922</v>
      </c>
      <c r="O141" s="214" t="s">
        <v>646</v>
      </c>
      <c r="P141" s="214" t="s">
        <v>1923</v>
      </c>
      <c r="Q141" s="214" t="s">
        <v>1924</v>
      </c>
      <c r="R141" s="214">
        <v>1.99681E-4</v>
      </c>
      <c r="S141" s="214" t="s">
        <v>646</v>
      </c>
      <c r="T141" s="214">
        <v>0.06</v>
      </c>
      <c r="U141" s="214" t="s">
        <v>657</v>
      </c>
      <c r="V141" s="214">
        <v>2.9000000000000001E-2</v>
      </c>
      <c r="W141" s="214" t="s">
        <v>1451</v>
      </c>
      <c r="X141" s="214" t="s">
        <v>646</v>
      </c>
      <c r="Y141" s="214" t="s">
        <v>646</v>
      </c>
      <c r="Z141" s="214" t="s">
        <v>1925</v>
      </c>
    </row>
  </sheetData>
  <mergeCells count="1">
    <mergeCell ref="A51:L8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opLeftCell="A25" workbookViewId="0">
      <selection activeCell="F41" sqref="F41"/>
    </sheetView>
  </sheetViews>
  <sheetFormatPr defaultRowHeight="13.5"/>
  <cols>
    <col min="2" max="2" width="11.25" customWidth="1"/>
    <col min="10" max="10" width="13.125" customWidth="1"/>
    <col min="12" max="12" width="20.125" customWidth="1"/>
    <col min="16" max="16" width="36.875" customWidth="1"/>
  </cols>
  <sheetData>
    <row r="1" spans="1:2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26" s="23" customFormat="1" ht="49.5">
      <c r="A2" s="24" t="s">
        <v>179</v>
      </c>
      <c r="B2" s="82" t="s">
        <v>409</v>
      </c>
      <c r="C2" s="82" t="s">
        <v>410</v>
      </c>
      <c r="D2" s="26"/>
      <c r="E2" s="58"/>
      <c r="F2" s="58"/>
      <c r="G2" s="58"/>
      <c r="H2" s="29"/>
      <c r="I2" s="28"/>
      <c r="J2" s="29"/>
      <c r="K2" s="33"/>
      <c r="L2" s="28"/>
      <c r="M2" s="28"/>
      <c r="N2" s="83"/>
      <c r="O2" s="84"/>
      <c r="P2" s="31"/>
    </row>
    <row r="3" spans="1:26" s="23" customFormat="1" ht="49.5">
      <c r="A3" s="24" t="s">
        <v>179</v>
      </c>
      <c r="B3" s="82" t="s">
        <v>411</v>
      </c>
      <c r="C3" s="82" t="s">
        <v>410</v>
      </c>
      <c r="D3" s="26"/>
      <c r="E3" s="58"/>
      <c r="F3" s="58"/>
      <c r="G3" s="58"/>
      <c r="H3" s="29"/>
      <c r="I3" s="28"/>
      <c r="J3" s="29" t="s">
        <v>412</v>
      </c>
      <c r="K3" s="33"/>
      <c r="L3" s="28"/>
      <c r="M3" s="28"/>
      <c r="N3" s="83"/>
      <c r="O3" s="84"/>
      <c r="P3" s="31"/>
    </row>
    <row r="4" spans="1:26" s="85" customFormat="1" ht="66">
      <c r="A4" s="24" t="s">
        <v>179</v>
      </c>
      <c r="B4" s="82" t="s">
        <v>413</v>
      </c>
      <c r="C4" s="82" t="s">
        <v>410</v>
      </c>
      <c r="D4" s="26" t="s">
        <v>189</v>
      </c>
      <c r="E4" s="58" t="s">
        <v>414</v>
      </c>
      <c r="F4" s="58"/>
      <c r="G4" s="58" t="s">
        <v>415</v>
      </c>
      <c r="H4" s="29" t="s">
        <v>416</v>
      </c>
      <c r="I4" s="28" t="s">
        <v>417</v>
      </c>
      <c r="J4" s="33" t="s">
        <v>418</v>
      </c>
      <c r="K4" s="33" t="s">
        <v>419</v>
      </c>
      <c r="L4" s="28" t="s">
        <v>420</v>
      </c>
      <c r="M4" s="28" t="s">
        <v>421</v>
      </c>
      <c r="N4" s="83"/>
      <c r="O4" s="84"/>
      <c r="P4" s="31" t="s">
        <v>422</v>
      </c>
    </row>
    <row r="8" spans="1:26">
      <c r="A8" s="194" t="s">
        <v>624</v>
      </c>
      <c r="B8" s="194" t="s">
        <v>625</v>
      </c>
      <c r="C8" s="194" t="s">
        <v>626</v>
      </c>
      <c r="D8" s="196" t="s">
        <v>627</v>
      </c>
      <c r="E8" s="196" t="s">
        <v>628</v>
      </c>
      <c r="F8" s="196" t="s">
        <v>629</v>
      </c>
      <c r="G8" s="196" t="s">
        <v>630</v>
      </c>
      <c r="H8" s="196" t="s">
        <v>631</v>
      </c>
      <c r="I8" s="196" t="s">
        <v>632</v>
      </c>
      <c r="J8" s="196" t="s">
        <v>633</v>
      </c>
      <c r="K8" s="196" t="s">
        <v>634</v>
      </c>
      <c r="L8" s="196" t="s">
        <v>635</v>
      </c>
      <c r="M8" s="196" t="s">
        <v>636</v>
      </c>
      <c r="N8" s="196" t="s">
        <v>637</v>
      </c>
      <c r="O8" s="196" t="s">
        <v>915</v>
      </c>
      <c r="P8" s="188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spans="1:26">
      <c r="A9" s="184" t="s">
        <v>89</v>
      </c>
      <c r="B9" s="195" t="s">
        <v>957</v>
      </c>
      <c r="C9" s="186" t="s">
        <v>697</v>
      </c>
      <c r="D9" s="189" t="s">
        <v>698</v>
      </c>
      <c r="E9" s="189" t="s">
        <v>699</v>
      </c>
      <c r="F9" s="189" t="s">
        <v>700</v>
      </c>
      <c r="G9" s="189" t="s">
        <v>700</v>
      </c>
      <c r="H9" s="189" t="s">
        <v>642</v>
      </c>
      <c r="I9" s="189" t="s">
        <v>649</v>
      </c>
      <c r="J9" s="189" t="s">
        <v>643</v>
      </c>
      <c r="K9" s="189" t="s">
        <v>644</v>
      </c>
      <c r="L9" s="189" t="s">
        <v>701</v>
      </c>
      <c r="M9" s="189" t="s">
        <v>646</v>
      </c>
      <c r="N9" s="189" t="s">
        <v>646</v>
      </c>
      <c r="O9" s="188"/>
      <c r="P9" s="188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spans="1:26">
      <c r="A10" s="184" t="s">
        <v>89</v>
      </c>
      <c r="B10" s="195" t="s">
        <v>957</v>
      </c>
      <c r="C10" s="186" t="s">
        <v>638</v>
      </c>
      <c r="D10" s="189" t="s">
        <v>702</v>
      </c>
      <c r="E10" s="189" t="s">
        <v>639</v>
      </c>
      <c r="F10" s="189" t="s">
        <v>640</v>
      </c>
      <c r="G10" s="189" t="s">
        <v>640</v>
      </c>
      <c r="H10" s="189" t="s">
        <v>641</v>
      </c>
      <c r="I10" s="189" t="s">
        <v>642</v>
      </c>
      <c r="J10" s="189" t="s">
        <v>643</v>
      </c>
      <c r="K10" s="189" t="s">
        <v>644</v>
      </c>
      <c r="L10" s="189" t="s">
        <v>645</v>
      </c>
      <c r="M10" s="189" t="s">
        <v>646</v>
      </c>
      <c r="N10" s="189" t="s">
        <v>646</v>
      </c>
      <c r="O10" s="188"/>
      <c r="P10" s="188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spans="1:26">
      <c r="A11" s="184" t="s">
        <v>89</v>
      </c>
      <c r="B11" s="195" t="s">
        <v>957</v>
      </c>
      <c r="C11" s="186" t="s">
        <v>647</v>
      </c>
      <c r="D11" s="189" t="s">
        <v>646</v>
      </c>
      <c r="E11" s="189" t="s">
        <v>646</v>
      </c>
      <c r="F11" s="189" t="s">
        <v>648</v>
      </c>
      <c r="G11" s="189" t="s">
        <v>648</v>
      </c>
      <c r="H11" s="189" t="s">
        <v>649</v>
      </c>
      <c r="I11" s="189" t="s">
        <v>649</v>
      </c>
      <c r="J11" s="189" t="s">
        <v>650</v>
      </c>
      <c r="K11" s="189" t="s">
        <v>651</v>
      </c>
      <c r="L11" s="189" t="s">
        <v>652</v>
      </c>
      <c r="M11" s="189" t="s">
        <v>646</v>
      </c>
      <c r="N11" s="189" t="s">
        <v>646</v>
      </c>
      <c r="O11" s="188"/>
      <c r="P11" s="188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spans="1:26">
      <c r="A12" s="184" t="s">
        <v>89</v>
      </c>
      <c r="B12" s="195" t="s">
        <v>957</v>
      </c>
      <c r="C12" s="186" t="s">
        <v>665</v>
      </c>
      <c r="D12" s="189" t="s">
        <v>666</v>
      </c>
      <c r="E12" s="189" t="s">
        <v>667</v>
      </c>
      <c r="F12" s="189" t="s">
        <v>668</v>
      </c>
      <c r="G12" s="189" t="s">
        <v>668</v>
      </c>
      <c r="H12" s="189" t="s">
        <v>641</v>
      </c>
      <c r="I12" s="189" t="s">
        <v>642</v>
      </c>
      <c r="J12" s="189" t="s">
        <v>643</v>
      </c>
      <c r="K12" s="189" t="s">
        <v>644</v>
      </c>
      <c r="L12" s="189" t="s">
        <v>669</v>
      </c>
      <c r="M12" s="189" t="s">
        <v>646</v>
      </c>
      <c r="N12" s="189" t="s">
        <v>646</v>
      </c>
      <c r="O12" s="188"/>
      <c r="P12" s="188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>
      <c r="A13" s="184" t="s">
        <v>89</v>
      </c>
      <c r="B13" s="195" t="s">
        <v>957</v>
      </c>
      <c r="C13" s="186" t="s">
        <v>717</v>
      </c>
      <c r="D13" s="189" t="s">
        <v>718</v>
      </c>
      <c r="E13" s="189" t="s">
        <v>719</v>
      </c>
      <c r="F13" s="189" t="s">
        <v>720</v>
      </c>
      <c r="G13" s="189" t="s">
        <v>721</v>
      </c>
      <c r="H13" s="189" t="s">
        <v>722</v>
      </c>
      <c r="I13" s="189" t="s">
        <v>245</v>
      </c>
      <c r="J13" s="189" t="s">
        <v>650</v>
      </c>
      <c r="K13" s="189" t="s">
        <v>723</v>
      </c>
      <c r="L13" s="189" t="s">
        <v>724</v>
      </c>
      <c r="M13" s="189" t="s">
        <v>646</v>
      </c>
      <c r="N13" s="189" t="s">
        <v>646</v>
      </c>
      <c r="O13" s="188"/>
      <c r="P13" s="188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spans="1:26">
      <c r="A14" s="184" t="s">
        <v>89</v>
      </c>
      <c r="B14" s="195" t="s">
        <v>957</v>
      </c>
      <c r="C14" s="186" t="s">
        <v>670</v>
      </c>
      <c r="D14" s="189" t="s">
        <v>671</v>
      </c>
      <c r="E14" s="189" t="s">
        <v>672</v>
      </c>
      <c r="F14" s="189" t="s">
        <v>673</v>
      </c>
      <c r="G14" s="189" t="s">
        <v>673</v>
      </c>
      <c r="H14" s="189" t="s">
        <v>641</v>
      </c>
      <c r="I14" s="189" t="s">
        <v>642</v>
      </c>
      <c r="J14" s="189" t="s">
        <v>643</v>
      </c>
      <c r="K14" s="189" t="s">
        <v>644</v>
      </c>
      <c r="L14" s="189" t="s">
        <v>674</v>
      </c>
      <c r="M14" s="189" t="s">
        <v>646</v>
      </c>
      <c r="N14" s="189" t="s">
        <v>646</v>
      </c>
      <c r="O14" s="188"/>
      <c r="P14" s="188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spans="1:26">
      <c r="A15" s="184" t="s">
        <v>89</v>
      </c>
      <c r="B15" s="195" t="s">
        <v>957</v>
      </c>
      <c r="C15" s="190" t="s">
        <v>917</v>
      </c>
      <c r="D15" s="189" t="s">
        <v>646</v>
      </c>
      <c r="E15" s="189" t="s">
        <v>646</v>
      </c>
      <c r="F15" s="189" t="s">
        <v>646</v>
      </c>
      <c r="G15" s="189" t="s">
        <v>646</v>
      </c>
      <c r="H15" s="189" t="s">
        <v>646</v>
      </c>
      <c r="I15" s="189" t="s">
        <v>646</v>
      </c>
      <c r="J15" s="189" t="s">
        <v>646</v>
      </c>
      <c r="K15" s="189" t="s">
        <v>646</v>
      </c>
      <c r="L15" s="189" t="s">
        <v>646</v>
      </c>
      <c r="M15" s="189" t="s">
        <v>646</v>
      </c>
      <c r="N15" s="189" t="s">
        <v>646</v>
      </c>
      <c r="O15" s="188"/>
      <c r="P15" s="188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spans="1:26">
      <c r="A16" s="184" t="s">
        <v>89</v>
      </c>
      <c r="B16" s="184" t="s">
        <v>926</v>
      </c>
      <c r="C16" s="186" t="s">
        <v>675</v>
      </c>
      <c r="D16" s="189" t="s">
        <v>1349</v>
      </c>
      <c r="E16" s="189" t="s">
        <v>1350</v>
      </c>
      <c r="F16" s="189" t="s">
        <v>1351</v>
      </c>
      <c r="G16" s="189" t="s">
        <v>1351</v>
      </c>
      <c r="H16" s="189" t="s">
        <v>657</v>
      </c>
      <c r="I16" s="189" t="s">
        <v>649</v>
      </c>
      <c r="J16" s="189" t="s">
        <v>650</v>
      </c>
      <c r="K16" s="189" t="s">
        <v>644</v>
      </c>
      <c r="L16" s="189" t="s">
        <v>1352</v>
      </c>
      <c r="M16" s="197">
        <v>0.92</v>
      </c>
      <c r="N16" s="189" t="s">
        <v>646</v>
      </c>
      <c r="O16" s="188" t="s">
        <v>1353</v>
      </c>
      <c r="P16" s="188"/>
    </row>
    <row r="17" spans="1:16">
      <c r="A17" s="184" t="s">
        <v>89</v>
      </c>
      <c r="B17" s="184" t="s">
        <v>926</v>
      </c>
      <c r="C17" s="186" t="s">
        <v>1354</v>
      </c>
      <c r="D17" s="189" t="s">
        <v>1355</v>
      </c>
      <c r="E17" s="189" t="s">
        <v>1356</v>
      </c>
      <c r="F17" s="189" t="s">
        <v>1357</v>
      </c>
      <c r="G17" s="189" t="s">
        <v>1357</v>
      </c>
      <c r="H17" s="189" t="s">
        <v>642</v>
      </c>
      <c r="I17" s="189" t="s">
        <v>245</v>
      </c>
      <c r="J17" s="189" t="s">
        <v>650</v>
      </c>
      <c r="K17" s="189" t="s">
        <v>742</v>
      </c>
      <c r="L17" s="189" t="s">
        <v>646</v>
      </c>
      <c r="M17" s="197">
        <v>0.84</v>
      </c>
      <c r="N17" s="189" t="s">
        <v>646</v>
      </c>
      <c r="O17" s="188" t="s">
        <v>1358</v>
      </c>
      <c r="P17" s="188"/>
    </row>
    <row r="18" spans="1:16">
      <c r="A18" s="184" t="s">
        <v>89</v>
      </c>
      <c r="B18" s="184" t="s">
        <v>926</v>
      </c>
      <c r="C18" s="186" t="s">
        <v>812</v>
      </c>
      <c r="D18" s="189" t="s">
        <v>1359</v>
      </c>
      <c r="E18" s="189" t="s">
        <v>1360</v>
      </c>
      <c r="F18" s="189" t="s">
        <v>1361</v>
      </c>
      <c r="G18" s="189" t="s">
        <v>1361</v>
      </c>
      <c r="H18" s="189" t="s">
        <v>642</v>
      </c>
      <c r="I18" s="189" t="s">
        <v>641</v>
      </c>
      <c r="J18" s="189" t="s">
        <v>643</v>
      </c>
      <c r="K18" s="189" t="s">
        <v>644</v>
      </c>
      <c r="L18" s="189" t="s">
        <v>646</v>
      </c>
      <c r="M18" s="197">
        <v>0.83</v>
      </c>
      <c r="N18" s="189" t="s">
        <v>646</v>
      </c>
      <c r="O18" s="188" t="s">
        <v>1362</v>
      </c>
      <c r="P18" s="188"/>
    </row>
    <row r="19" spans="1:16">
      <c r="A19" s="184" t="s">
        <v>89</v>
      </c>
      <c r="B19" s="184" t="s">
        <v>958</v>
      </c>
      <c r="C19" s="186" t="s">
        <v>787</v>
      </c>
      <c r="D19" s="189" t="s">
        <v>646</v>
      </c>
      <c r="E19" s="189" t="s">
        <v>646</v>
      </c>
      <c r="F19" s="189" t="s">
        <v>646</v>
      </c>
      <c r="G19" s="189" t="s">
        <v>646</v>
      </c>
      <c r="H19" s="189" t="s">
        <v>646</v>
      </c>
      <c r="I19" s="189" t="s">
        <v>646</v>
      </c>
      <c r="J19" s="189" t="s">
        <v>646</v>
      </c>
      <c r="K19" s="189" t="s">
        <v>646</v>
      </c>
      <c r="L19" s="189" t="s">
        <v>646</v>
      </c>
      <c r="M19" s="189" t="s">
        <v>646</v>
      </c>
      <c r="N19" s="189">
        <v>0.5</v>
      </c>
      <c r="O19" s="188" t="s">
        <v>1363</v>
      </c>
      <c r="P19" s="188"/>
    </row>
    <row r="20" spans="1:16" s="184" customFormat="1">
      <c r="C20" s="186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8"/>
      <c r="P20" s="188"/>
    </row>
    <row r="21" spans="1:16" s="184" customFormat="1">
      <c r="A21" s="281" t="s">
        <v>1384</v>
      </c>
      <c r="B21" s="282"/>
      <c r="C21" s="282"/>
      <c r="D21" s="282"/>
      <c r="E21" s="282"/>
      <c r="F21" s="282"/>
      <c r="G21" s="282"/>
      <c r="H21" s="283"/>
      <c r="I21" s="189"/>
      <c r="J21" s="189"/>
      <c r="K21" s="189"/>
      <c r="L21" s="189"/>
      <c r="M21" s="189"/>
      <c r="N21" s="189"/>
      <c r="O21" s="188"/>
      <c r="P21" s="188"/>
    </row>
    <row r="22" spans="1:16" s="184" customFormat="1">
      <c r="A22" s="284"/>
      <c r="B22" s="285"/>
      <c r="C22" s="285"/>
      <c r="D22" s="285"/>
      <c r="E22" s="285"/>
      <c r="F22" s="285"/>
      <c r="G22" s="285"/>
      <c r="H22" s="286"/>
      <c r="I22" s="189"/>
      <c r="J22" s="189"/>
      <c r="K22" s="189"/>
      <c r="L22" s="189"/>
      <c r="M22" s="189"/>
      <c r="N22" s="189"/>
      <c r="O22" s="188"/>
      <c r="P22" s="188"/>
    </row>
    <row r="23" spans="1:16" s="184" customFormat="1">
      <c r="A23" s="284"/>
      <c r="B23" s="285"/>
      <c r="C23" s="285"/>
      <c r="D23" s="285"/>
      <c r="E23" s="285"/>
      <c r="F23" s="285"/>
      <c r="G23" s="285"/>
      <c r="H23" s="286"/>
      <c r="I23" s="189"/>
      <c r="J23" s="189"/>
      <c r="K23" s="189"/>
      <c r="L23" s="189"/>
      <c r="M23" s="189"/>
      <c r="N23" s="189"/>
      <c r="O23" s="188"/>
      <c r="P23" s="188"/>
    </row>
    <row r="24" spans="1:16" s="184" customFormat="1">
      <c r="A24" s="284"/>
      <c r="B24" s="285"/>
      <c r="C24" s="285"/>
      <c r="D24" s="285"/>
      <c r="E24" s="285"/>
      <c r="F24" s="285"/>
      <c r="G24" s="285"/>
      <c r="H24" s="286"/>
      <c r="I24" s="189"/>
      <c r="J24" s="189"/>
      <c r="K24" s="189"/>
      <c r="L24" s="189"/>
      <c r="M24" s="189"/>
      <c r="N24" s="189"/>
      <c r="O24" s="188"/>
      <c r="P24" s="188"/>
    </row>
    <row r="25" spans="1:16" s="184" customFormat="1">
      <c r="A25" s="284"/>
      <c r="B25" s="285"/>
      <c r="C25" s="285"/>
      <c r="D25" s="285"/>
      <c r="E25" s="285"/>
      <c r="F25" s="285"/>
      <c r="G25" s="285"/>
      <c r="H25" s="286"/>
      <c r="I25" s="189"/>
      <c r="J25" s="189"/>
      <c r="K25" s="189"/>
      <c r="L25" s="189"/>
      <c r="M25" s="189"/>
      <c r="N25" s="189"/>
      <c r="O25" s="188"/>
      <c r="P25" s="188"/>
    </row>
    <row r="26" spans="1:16" s="184" customFormat="1">
      <c r="A26" s="284"/>
      <c r="B26" s="285"/>
      <c r="C26" s="285"/>
      <c r="D26" s="285"/>
      <c r="E26" s="285"/>
      <c r="F26" s="285"/>
      <c r="G26" s="285"/>
      <c r="H26" s="286"/>
      <c r="I26" s="189"/>
      <c r="J26" s="189"/>
      <c r="K26" s="189"/>
      <c r="L26" s="189"/>
      <c r="M26" s="189"/>
      <c r="N26" s="189"/>
      <c r="O26" s="188"/>
      <c r="P26" s="188"/>
    </row>
    <row r="27" spans="1:16" s="184" customFormat="1">
      <c r="A27" s="284"/>
      <c r="B27" s="285"/>
      <c r="C27" s="285"/>
      <c r="D27" s="285"/>
      <c r="E27" s="285"/>
      <c r="F27" s="285"/>
      <c r="G27" s="285"/>
      <c r="H27" s="286"/>
      <c r="I27" s="189"/>
      <c r="J27" s="189"/>
      <c r="K27" s="189"/>
      <c r="L27" s="189"/>
      <c r="M27" s="189"/>
      <c r="N27" s="189"/>
      <c r="O27" s="188"/>
      <c r="P27" s="188"/>
    </row>
    <row r="28" spans="1:16" s="184" customFormat="1">
      <c r="A28" s="284"/>
      <c r="B28" s="285"/>
      <c r="C28" s="285"/>
      <c r="D28" s="285"/>
      <c r="E28" s="285"/>
      <c r="F28" s="285"/>
      <c r="G28" s="285"/>
      <c r="H28" s="286"/>
      <c r="I28" s="189"/>
      <c r="J28" s="189"/>
      <c r="K28" s="189"/>
      <c r="L28" s="189"/>
      <c r="M28" s="189"/>
      <c r="N28" s="189"/>
      <c r="O28" s="188"/>
      <c r="P28" s="188"/>
    </row>
    <row r="29" spans="1:16" s="184" customFormat="1">
      <c r="A29" s="284"/>
      <c r="B29" s="285"/>
      <c r="C29" s="285"/>
      <c r="D29" s="285"/>
      <c r="E29" s="285"/>
      <c r="F29" s="285"/>
      <c r="G29" s="285"/>
      <c r="H29" s="286"/>
      <c r="I29" s="189"/>
      <c r="J29" s="189"/>
      <c r="K29" s="189"/>
      <c r="L29" s="189"/>
      <c r="M29" s="189"/>
      <c r="N29" s="189"/>
      <c r="O29" s="188"/>
      <c r="P29" s="188"/>
    </row>
    <row r="30" spans="1:16">
      <c r="A30" s="284"/>
      <c r="B30" s="285"/>
      <c r="C30" s="285"/>
      <c r="D30" s="285"/>
      <c r="E30" s="285"/>
      <c r="F30" s="285"/>
      <c r="G30" s="285"/>
      <c r="H30" s="286"/>
      <c r="I30" s="189"/>
      <c r="J30" s="189"/>
      <c r="K30" s="189"/>
      <c r="L30" s="189"/>
      <c r="M30" s="189"/>
      <c r="N30" s="189"/>
      <c r="O30" s="188"/>
      <c r="P30" s="188"/>
    </row>
    <row r="31" spans="1:16">
      <c r="A31" s="284"/>
      <c r="B31" s="285"/>
      <c r="C31" s="285"/>
      <c r="D31" s="285"/>
      <c r="E31" s="285"/>
      <c r="F31" s="285"/>
      <c r="G31" s="285"/>
      <c r="H31" s="286"/>
      <c r="I31" s="189"/>
      <c r="J31" s="189"/>
      <c r="K31" s="189"/>
      <c r="L31" s="189"/>
      <c r="M31" s="189"/>
      <c r="N31" s="189"/>
      <c r="O31" s="188"/>
      <c r="P31" s="188"/>
    </row>
    <row r="32" spans="1:16">
      <c r="A32" s="284"/>
      <c r="B32" s="285"/>
      <c r="C32" s="285"/>
      <c r="D32" s="285"/>
      <c r="E32" s="285"/>
      <c r="F32" s="285"/>
      <c r="G32" s="285"/>
      <c r="H32" s="286"/>
      <c r="I32" s="189"/>
      <c r="J32" s="189"/>
      <c r="K32" s="189"/>
      <c r="L32" s="189"/>
      <c r="M32" s="189"/>
      <c r="N32" s="189"/>
      <c r="O32" s="188"/>
      <c r="P32" s="188"/>
    </row>
    <row r="33" spans="1:17">
      <c r="A33" s="284"/>
      <c r="B33" s="285"/>
      <c r="C33" s="285"/>
      <c r="D33" s="285"/>
      <c r="E33" s="285"/>
      <c r="F33" s="285"/>
      <c r="G33" s="285"/>
      <c r="H33" s="286"/>
      <c r="I33" s="189"/>
      <c r="J33" s="189"/>
      <c r="K33" s="189"/>
      <c r="L33" s="189"/>
      <c r="M33" s="189"/>
      <c r="N33" s="189"/>
      <c r="O33" s="188"/>
      <c r="P33" s="188"/>
    </row>
    <row r="34" spans="1:17">
      <c r="A34" s="284"/>
      <c r="B34" s="285"/>
      <c r="C34" s="285"/>
      <c r="D34" s="285"/>
      <c r="E34" s="285"/>
      <c r="F34" s="285"/>
      <c r="G34" s="285"/>
      <c r="H34" s="286"/>
      <c r="I34" s="189"/>
      <c r="J34" s="189"/>
      <c r="K34" s="189"/>
      <c r="L34" s="189"/>
      <c r="M34" s="189"/>
      <c r="N34" s="189"/>
      <c r="O34" s="188"/>
      <c r="P34" s="188"/>
    </row>
    <row r="35" spans="1:17">
      <c r="A35" s="284"/>
      <c r="B35" s="285"/>
      <c r="C35" s="285"/>
      <c r="D35" s="285"/>
      <c r="E35" s="285"/>
      <c r="F35" s="285"/>
      <c r="G35" s="285"/>
      <c r="H35" s="286"/>
      <c r="I35" s="189"/>
      <c r="J35" s="189"/>
      <c r="K35" s="189"/>
      <c r="L35" s="189"/>
      <c r="M35" s="189"/>
      <c r="N35" s="189"/>
      <c r="O35" s="188"/>
      <c r="P35" s="188"/>
    </row>
    <row r="36" spans="1:17">
      <c r="A36" s="284"/>
      <c r="B36" s="285"/>
      <c r="C36" s="285"/>
      <c r="D36" s="285"/>
      <c r="E36" s="285"/>
      <c r="F36" s="285"/>
      <c r="G36" s="285"/>
      <c r="H36" s="286"/>
      <c r="I36" s="189"/>
      <c r="J36" s="189"/>
      <c r="K36" s="189"/>
      <c r="L36" s="189"/>
      <c r="M36" s="189"/>
      <c r="N36" s="189"/>
      <c r="O36" s="188"/>
      <c r="P36" s="188"/>
    </row>
    <row r="37" spans="1:17">
      <c r="A37" s="287"/>
      <c r="B37" s="288"/>
      <c r="C37" s="288"/>
      <c r="D37" s="288"/>
      <c r="E37" s="288"/>
      <c r="F37" s="288"/>
      <c r="G37" s="288"/>
      <c r="H37" s="289"/>
      <c r="I37" s="189"/>
      <c r="J37" s="189"/>
      <c r="K37" s="189"/>
      <c r="L37" s="189"/>
      <c r="M37" s="189"/>
      <c r="N37" s="189"/>
      <c r="O37" s="188"/>
      <c r="P37" s="188"/>
    </row>
    <row r="38" spans="1:17">
      <c r="A38" s="184"/>
      <c r="B38" s="184"/>
      <c r="C38" s="187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8"/>
      <c r="P38" s="188"/>
    </row>
    <row r="39" spans="1:17" s="184" customFormat="1">
      <c r="C39" s="187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8"/>
      <c r="P39" s="188"/>
    </row>
    <row r="40" spans="1:17" s="184" customFormat="1">
      <c r="C40" s="187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8"/>
      <c r="P40" s="188"/>
    </row>
    <row r="41" spans="1:17" s="184" customFormat="1">
      <c r="C41" s="187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8"/>
      <c r="P41" s="188"/>
    </row>
    <row r="42" spans="1:17">
      <c r="A42" s="184"/>
      <c r="B42" s="184"/>
      <c r="C42" s="187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8"/>
      <c r="P42" s="188"/>
    </row>
    <row r="43" spans="1:17">
      <c r="A43" s="185" t="s">
        <v>1364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</row>
    <row r="45" spans="1:17" ht="49.5">
      <c r="A45" s="191">
        <v>42527</v>
      </c>
      <c r="B45" s="192" t="s">
        <v>1365</v>
      </c>
      <c r="C45" s="192" t="s">
        <v>1366</v>
      </c>
      <c r="D45" s="191"/>
      <c r="E45" s="191"/>
      <c r="F45" s="191"/>
      <c r="G45" s="191"/>
      <c r="H45" s="191"/>
      <c r="I45" s="191"/>
      <c r="J45" s="191" t="s">
        <v>1367</v>
      </c>
      <c r="K45" s="191"/>
      <c r="L45" s="191"/>
      <c r="M45" s="191"/>
      <c r="N45" s="192"/>
      <c r="O45" s="192"/>
      <c r="P45" s="191"/>
      <c r="Q45" s="184"/>
    </row>
    <row r="46" spans="1:17" ht="82.5">
      <c r="A46" s="191">
        <v>42527</v>
      </c>
      <c r="B46" s="192" t="s">
        <v>1368</v>
      </c>
      <c r="C46" s="192" t="s">
        <v>1366</v>
      </c>
      <c r="D46" s="191"/>
      <c r="E46" s="191"/>
      <c r="F46" s="191"/>
      <c r="G46" s="191"/>
      <c r="H46" s="191"/>
      <c r="I46" s="191"/>
      <c r="J46" s="191" t="s">
        <v>1369</v>
      </c>
      <c r="K46" s="191"/>
      <c r="L46" s="191"/>
      <c r="M46" s="191"/>
      <c r="N46" s="192"/>
      <c r="O46" s="192"/>
      <c r="P46" s="191"/>
      <c r="Q46" s="184"/>
    </row>
    <row r="47" spans="1:17" ht="66">
      <c r="A47" s="191">
        <v>42529</v>
      </c>
      <c r="B47" s="192" t="s">
        <v>1370</v>
      </c>
      <c r="C47" s="192" t="s">
        <v>1366</v>
      </c>
      <c r="D47" s="191" t="s">
        <v>189</v>
      </c>
      <c r="E47" s="191" t="s">
        <v>1371</v>
      </c>
      <c r="F47" s="191"/>
      <c r="G47" s="191" t="s">
        <v>415</v>
      </c>
      <c r="H47" s="191" t="s">
        <v>416</v>
      </c>
      <c r="I47" s="191" t="s">
        <v>1372</v>
      </c>
      <c r="J47" s="191" t="s">
        <v>1373</v>
      </c>
      <c r="K47" s="191" t="s">
        <v>1374</v>
      </c>
      <c r="L47" s="191" t="s">
        <v>1375</v>
      </c>
      <c r="M47" s="191" t="s">
        <v>1376</v>
      </c>
      <c r="N47" s="192" t="s">
        <v>1377</v>
      </c>
      <c r="O47" s="192"/>
      <c r="P47" s="193" t="s">
        <v>1378</v>
      </c>
      <c r="Q47" s="184"/>
    </row>
    <row r="49" spans="1:17">
      <c r="A49" s="194" t="s">
        <v>624</v>
      </c>
      <c r="B49" s="194" t="s">
        <v>625</v>
      </c>
      <c r="C49" s="194" t="s">
        <v>626</v>
      </c>
      <c r="D49" s="196" t="s">
        <v>627</v>
      </c>
      <c r="E49" s="196" t="s">
        <v>628</v>
      </c>
      <c r="F49" s="196" t="s">
        <v>629</v>
      </c>
      <c r="G49" s="196" t="s">
        <v>630</v>
      </c>
      <c r="H49" s="196" t="s">
        <v>631</v>
      </c>
      <c r="I49" s="196" t="s">
        <v>632</v>
      </c>
      <c r="J49" s="196" t="s">
        <v>633</v>
      </c>
      <c r="K49" s="196" t="s">
        <v>634</v>
      </c>
      <c r="L49" s="196" t="s">
        <v>635</v>
      </c>
      <c r="M49" s="196" t="s">
        <v>636</v>
      </c>
      <c r="N49" s="196" t="s">
        <v>637</v>
      </c>
      <c r="O49" s="196" t="s">
        <v>915</v>
      </c>
      <c r="P49" s="188"/>
      <c r="Q49" s="184"/>
    </row>
    <row r="50" spans="1:17">
      <c r="A50" s="184" t="s">
        <v>1368</v>
      </c>
      <c r="B50" s="195" t="s">
        <v>957</v>
      </c>
      <c r="C50" s="186" t="s">
        <v>697</v>
      </c>
      <c r="D50" s="189" t="s">
        <v>698</v>
      </c>
      <c r="E50" s="189" t="s">
        <v>699</v>
      </c>
      <c r="F50" s="189" t="s">
        <v>700</v>
      </c>
      <c r="G50" s="189" t="s">
        <v>700</v>
      </c>
      <c r="H50" s="189" t="s">
        <v>642</v>
      </c>
      <c r="I50" s="189" t="s">
        <v>649</v>
      </c>
      <c r="J50" s="189" t="s">
        <v>643</v>
      </c>
      <c r="K50" s="189" t="s">
        <v>644</v>
      </c>
      <c r="L50" s="189" t="s">
        <v>701</v>
      </c>
      <c r="M50" s="189" t="s">
        <v>646</v>
      </c>
      <c r="N50" s="189" t="s">
        <v>646</v>
      </c>
      <c r="O50" s="188"/>
      <c r="P50" s="188"/>
      <c r="Q50" s="184"/>
    </row>
    <row r="51" spans="1:17">
      <c r="A51" s="184" t="s">
        <v>1368</v>
      </c>
      <c r="B51" s="195" t="s">
        <v>957</v>
      </c>
      <c r="C51" s="186" t="s">
        <v>638</v>
      </c>
      <c r="D51" s="189" t="s">
        <v>702</v>
      </c>
      <c r="E51" s="189" t="s">
        <v>639</v>
      </c>
      <c r="F51" s="189" t="s">
        <v>640</v>
      </c>
      <c r="G51" s="189" t="s">
        <v>640</v>
      </c>
      <c r="H51" s="189" t="s">
        <v>641</v>
      </c>
      <c r="I51" s="189" t="s">
        <v>642</v>
      </c>
      <c r="J51" s="189" t="s">
        <v>643</v>
      </c>
      <c r="K51" s="189" t="s">
        <v>644</v>
      </c>
      <c r="L51" s="189" t="s">
        <v>645</v>
      </c>
      <c r="M51" s="189" t="s">
        <v>646</v>
      </c>
      <c r="N51" s="189" t="s">
        <v>646</v>
      </c>
      <c r="O51" s="188"/>
      <c r="P51" s="188"/>
      <c r="Q51" s="184"/>
    </row>
    <row r="52" spans="1:17">
      <c r="A52" s="184" t="s">
        <v>1368</v>
      </c>
      <c r="B52" s="195" t="s">
        <v>957</v>
      </c>
      <c r="C52" s="186" t="s">
        <v>647</v>
      </c>
      <c r="D52" s="189" t="s">
        <v>646</v>
      </c>
      <c r="E52" s="189" t="s">
        <v>646</v>
      </c>
      <c r="F52" s="189" t="s">
        <v>648</v>
      </c>
      <c r="G52" s="189" t="s">
        <v>648</v>
      </c>
      <c r="H52" s="189" t="s">
        <v>649</v>
      </c>
      <c r="I52" s="189" t="s">
        <v>649</v>
      </c>
      <c r="J52" s="189" t="s">
        <v>650</v>
      </c>
      <c r="K52" s="189" t="s">
        <v>651</v>
      </c>
      <c r="L52" s="189" t="s">
        <v>652</v>
      </c>
      <c r="M52" s="189" t="s">
        <v>646</v>
      </c>
      <c r="N52" s="189" t="s">
        <v>646</v>
      </c>
      <c r="O52" s="188"/>
      <c r="P52" s="188"/>
      <c r="Q52" s="184"/>
    </row>
    <row r="53" spans="1:17">
      <c r="A53" s="184" t="s">
        <v>1368</v>
      </c>
      <c r="B53" s="195" t="s">
        <v>957</v>
      </c>
      <c r="C53" s="186" t="s">
        <v>665</v>
      </c>
      <c r="D53" s="189" t="s">
        <v>666</v>
      </c>
      <c r="E53" s="189" t="s">
        <v>667</v>
      </c>
      <c r="F53" s="189" t="s">
        <v>668</v>
      </c>
      <c r="G53" s="189" t="s">
        <v>668</v>
      </c>
      <c r="H53" s="189" t="s">
        <v>641</v>
      </c>
      <c r="I53" s="189" t="s">
        <v>642</v>
      </c>
      <c r="J53" s="189" t="s">
        <v>643</v>
      </c>
      <c r="K53" s="189" t="s">
        <v>644</v>
      </c>
      <c r="L53" s="189" t="s">
        <v>669</v>
      </c>
      <c r="M53" s="189" t="s">
        <v>646</v>
      </c>
      <c r="N53" s="189" t="s">
        <v>646</v>
      </c>
      <c r="O53" s="188"/>
      <c r="P53" s="188"/>
      <c r="Q53" s="184"/>
    </row>
    <row r="54" spans="1:17">
      <c r="A54" s="184" t="s">
        <v>1368</v>
      </c>
      <c r="B54" s="195" t="s">
        <v>957</v>
      </c>
      <c r="C54" s="186" t="s">
        <v>717</v>
      </c>
      <c r="D54" s="189" t="s">
        <v>718</v>
      </c>
      <c r="E54" s="189" t="s">
        <v>719</v>
      </c>
      <c r="F54" s="189" t="s">
        <v>720</v>
      </c>
      <c r="G54" s="189" t="s">
        <v>721</v>
      </c>
      <c r="H54" s="189" t="s">
        <v>722</v>
      </c>
      <c r="I54" s="189" t="s">
        <v>245</v>
      </c>
      <c r="J54" s="189" t="s">
        <v>650</v>
      </c>
      <c r="K54" s="189" t="s">
        <v>723</v>
      </c>
      <c r="L54" s="189" t="s">
        <v>724</v>
      </c>
      <c r="M54" s="189" t="s">
        <v>646</v>
      </c>
      <c r="N54" s="189" t="s">
        <v>646</v>
      </c>
      <c r="O54" s="188"/>
      <c r="P54" s="188"/>
      <c r="Q54" s="184"/>
    </row>
    <row r="55" spans="1:17">
      <c r="A55" s="184" t="s">
        <v>1368</v>
      </c>
      <c r="B55" s="195" t="s">
        <v>957</v>
      </c>
      <c r="C55" s="186" t="s">
        <v>670</v>
      </c>
      <c r="D55" s="189" t="s">
        <v>671</v>
      </c>
      <c r="E55" s="189" t="s">
        <v>672</v>
      </c>
      <c r="F55" s="189" t="s">
        <v>673</v>
      </c>
      <c r="G55" s="189" t="s">
        <v>673</v>
      </c>
      <c r="H55" s="189" t="s">
        <v>641</v>
      </c>
      <c r="I55" s="189" t="s">
        <v>642</v>
      </c>
      <c r="J55" s="189" t="s">
        <v>643</v>
      </c>
      <c r="K55" s="189" t="s">
        <v>644</v>
      </c>
      <c r="L55" s="189" t="s">
        <v>674</v>
      </c>
      <c r="M55" s="189" t="s">
        <v>646</v>
      </c>
      <c r="N55" s="189" t="s">
        <v>646</v>
      </c>
      <c r="O55" s="188"/>
      <c r="P55" s="188"/>
      <c r="Q55" s="184"/>
    </row>
    <row r="56" spans="1:17">
      <c r="A56" s="184" t="s">
        <v>1368</v>
      </c>
      <c r="B56" s="195" t="s">
        <v>957</v>
      </c>
      <c r="C56" s="190" t="s">
        <v>917</v>
      </c>
      <c r="D56" s="189" t="s">
        <v>646</v>
      </c>
      <c r="E56" s="189" t="s">
        <v>646</v>
      </c>
      <c r="F56" s="189" t="s">
        <v>646</v>
      </c>
      <c r="G56" s="189" t="s">
        <v>646</v>
      </c>
      <c r="H56" s="189" t="s">
        <v>646</v>
      </c>
      <c r="I56" s="189" t="s">
        <v>646</v>
      </c>
      <c r="J56" s="189" t="s">
        <v>646</v>
      </c>
      <c r="K56" s="189" t="s">
        <v>646</v>
      </c>
      <c r="L56" s="189" t="s">
        <v>646</v>
      </c>
      <c r="M56" s="189" t="s">
        <v>646</v>
      </c>
      <c r="N56" s="189" t="s">
        <v>646</v>
      </c>
      <c r="O56" s="188"/>
      <c r="P56" s="188"/>
      <c r="Q56" s="184"/>
    </row>
    <row r="57" spans="1:17">
      <c r="A57" s="184" t="s">
        <v>1370</v>
      </c>
      <c r="B57" s="184" t="s">
        <v>926</v>
      </c>
      <c r="C57" s="186" t="s">
        <v>675</v>
      </c>
      <c r="D57" s="189" t="s">
        <v>1349</v>
      </c>
      <c r="E57" s="189" t="s">
        <v>1350</v>
      </c>
      <c r="F57" s="189" t="s">
        <v>1351</v>
      </c>
      <c r="G57" s="189" t="s">
        <v>1351</v>
      </c>
      <c r="H57" s="189" t="s">
        <v>657</v>
      </c>
      <c r="I57" s="189" t="s">
        <v>649</v>
      </c>
      <c r="J57" s="189" t="s">
        <v>650</v>
      </c>
      <c r="K57" s="189" t="s">
        <v>644</v>
      </c>
      <c r="L57" s="189" t="s">
        <v>1352</v>
      </c>
      <c r="M57" s="197">
        <v>0.93</v>
      </c>
      <c r="N57" s="189" t="s">
        <v>646</v>
      </c>
      <c r="O57" s="188"/>
      <c r="P57" s="188"/>
      <c r="Q57" s="184"/>
    </row>
    <row r="58" spans="1:17">
      <c r="A58" s="184" t="s">
        <v>1370</v>
      </c>
      <c r="B58" s="184" t="s">
        <v>926</v>
      </c>
      <c r="C58" s="186" t="s">
        <v>1354</v>
      </c>
      <c r="D58" s="189" t="s">
        <v>1355</v>
      </c>
      <c r="E58" s="189" t="s">
        <v>1356</v>
      </c>
      <c r="F58" s="189" t="s">
        <v>1357</v>
      </c>
      <c r="G58" s="189" t="s">
        <v>1357</v>
      </c>
      <c r="H58" s="189" t="s">
        <v>642</v>
      </c>
      <c r="I58" s="189" t="s">
        <v>245</v>
      </c>
      <c r="J58" s="189" t="s">
        <v>650</v>
      </c>
      <c r="K58" s="189" t="s">
        <v>742</v>
      </c>
      <c r="L58" s="189" t="s">
        <v>646</v>
      </c>
      <c r="M58" s="197">
        <v>0.92</v>
      </c>
      <c r="N58" s="189" t="s">
        <v>646</v>
      </c>
      <c r="O58" s="188"/>
      <c r="P58" s="188"/>
      <c r="Q58" s="184"/>
    </row>
    <row r="59" spans="1:17">
      <c r="A59" s="184" t="s">
        <v>1370</v>
      </c>
      <c r="B59" s="184" t="s">
        <v>926</v>
      </c>
      <c r="C59" s="186" t="s">
        <v>812</v>
      </c>
      <c r="D59" s="189" t="s">
        <v>1359</v>
      </c>
      <c r="E59" s="189" t="s">
        <v>1360</v>
      </c>
      <c r="F59" s="189" t="s">
        <v>1361</v>
      </c>
      <c r="G59" s="189" t="s">
        <v>1361</v>
      </c>
      <c r="H59" s="189" t="s">
        <v>642</v>
      </c>
      <c r="I59" s="189" t="s">
        <v>641</v>
      </c>
      <c r="J59" s="189" t="s">
        <v>643</v>
      </c>
      <c r="K59" s="189" t="s">
        <v>644</v>
      </c>
      <c r="L59" s="189" t="s">
        <v>646</v>
      </c>
      <c r="M59" s="197">
        <v>0.89</v>
      </c>
      <c r="N59" s="189" t="s">
        <v>646</v>
      </c>
      <c r="O59" s="189" t="s">
        <v>1379</v>
      </c>
      <c r="P59" s="188" t="s">
        <v>1380</v>
      </c>
      <c r="Q59" s="184" t="s">
        <v>1381</v>
      </c>
    </row>
    <row r="60" spans="1:17">
      <c r="A60" s="184" t="s">
        <v>1370</v>
      </c>
      <c r="B60" s="184" t="s">
        <v>958</v>
      </c>
      <c r="C60" s="186" t="s">
        <v>787</v>
      </c>
      <c r="D60" s="189" t="s">
        <v>646</v>
      </c>
      <c r="E60" s="189" t="s">
        <v>646</v>
      </c>
      <c r="F60" s="189" t="s">
        <v>646</v>
      </c>
      <c r="G60" s="189" t="s">
        <v>646</v>
      </c>
      <c r="H60" s="189" t="s">
        <v>646</v>
      </c>
      <c r="I60" s="189" t="s">
        <v>646</v>
      </c>
      <c r="J60" s="189" t="s">
        <v>646</v>
      </c>
      <c r="K60" s="189" t="s">
        <v>646</v>
      </c>
      <c r="L60" s="189" t="s">
        <v>646</v>
      </c>
      <c r="M60" s="189" t="s">
        <v>646</v>
      </c>
      <c r="N60" s="189">
        <v>0.46</v>
      </c>
      <c r="O60" s="188"/>
      <c r="P60" s="188"/>
      <c r="Q60" s="184"/>
    </row>
    <row r="61" spans="1:17">
      <c r="A61" s="184" t="s">
        <v>1370</v>
      </c>
      <c r="B61" s="184" t="s">
        <v>958</v>
      </c>
      <c r="C61" s="187" t="s">
        <v>1382</v>
      </c>
      <c r="D61" s="189" t="s">
        <v>646</v>
      </c>
      <c r="E61" s="189" t="s">
        <v>646</v>
      </c>
      <c r="F61" s="189" t="s">
        <v>646</v>
      </c>
      <c r="G61" s="189" t="s">
        <v>646</v>
      </c>
      <c r="H61" s="189" t="s">
        <v>646</v>
      </c>
      <c r="I61" s="189" t="s">
        <v>646</v>
      </c>
      <c r="J61" s="189" t="s">
        <v>646</v>
      </c>
      <c r="K61" s="189" t="s">
        <v>646</v>
      </c>
      <c r="L61" s="189" t="s">
        <v>646</v>
      </c>
      <c r="M61" s="189" t="s">
        <v>646</v>
      </c>
      <c r="N61" s="189">
        <v>2.3095238095199999</v>
      </c>
      <c r="O61" s="188"/>
      <c r="P61" s="188"/>
    </row>
    <row r="62" spans="1:17">
      <c r="A62" s="184" t="s">
        <v>1370</v>
      </c>
      <c r="B62" s="184" t="s">
        <v>958</v>
      </c>
      <c r="C62" s="187" t="s">
        <v>1383</v>
      </c>
      <c r="D62" s="189" t="s">
        <v>646</v>
      </c>
      <c r="E62" s="189" t="s">
        <v>646</v>
      </c>
      <c r="F62" s="189" t="s">
        <v>646</v>
      </c>
      <c r="G62" s="189" t="s">
        <v>646</v>
      </c>
      <c r="H62" s="189" t="s">
        <v>646</v>
      </c>
      <c r="I62" s="189" t="s">
        <v>646</v>
      </c>
      <c r="J62" s="189" t="s">
        <v>646</v>
      </c>
      <c r="K62" s="189" t="s">
        <v>646</v>
      </c>
      <c r="L62" s="189" t="s">
        <v>646</v>
      </c>
      <c r="M62" s="189" t="s">
        <v>646</v>
      </c>
      <c r="N62" s="189">
        <v>2.0759090909100002</v>
      </c>
      <c r="O62" s="188"/>
      <c r="P62" s="188"/>
    </row>
  </sheetData>
  <mergeCells count="1">
    <mergeCell ref="A21:H37"/>
  </mergeCells>
  <phoneticPr fontId="1" type="noConversion"/>
  <dataValidations count="2">
    <dataValidation type="list" errorStyle="information" allowBlank="1" showInputMessage="1" showErrorMessage="1" sqref="J4">
      <formula1>"2016.7.:采血,2016.7.:分离，轻中金黄澄透 微浑 浑浊，室温运输，低吸附管"</formula1>
    </dataValidation>
    <dataValidation type="list" errorStyle="information" allowBlank="1" showInputMessage="1" showErrorMessage="1" sqref="H4">
      <formula1>"FFPE卷片1管,EDTA抗凝血ml,血浆支，共ml,FFPE白片张,石蜡块1块,HE病理染片张,免疫组化片子张,胸水ml,腹水ml"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13" sqref="D13"/>
    </sheetView>
  </sheetViews>
  <sheetFormatPr defaultRowHeight="13.5"/>
  <cols>
    <col min="10" max="10" width="35.875" customWidth="1"/>
    <col min="12" max="12" width="40.6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179</v>
      </c>
      <c r="B2" s="79" t="s">
        <v>423</v>
      </c>
      <c r="C2" s="79" t="s">
        <v>424</v>
      </c>
      <c r="D2" s="26"/>
      <c r="E2" s="58"/>
      <c r="F2" s="58"/>
      <c r="G2" s="58"/>
      <c r="H2" s="29"/>
      <c r="I2" s="29"/>
      <c r="J2" s="29" t="s">
        <v>425</v>
      </c>
      <c r="K2" s="29"/>
      <c r="L2" s="29"/>
      <c r="M2" s="28"/>
      <c r="N2" s="80"/>
      <c r="O2" s="79"/>
      <c r="P2" s="31"/>
    </row>
    <row r="3" spans="1:16" s="23" customFormat="1" ht="33">
      <c r="A3" s="24" t="s">
        <v>179</v>
      </c>
      <c r="B3" s="79" t="s">
        <v>427</v>
      </c>
      <c r="C3" s="79" t="s">
        <v>426</v>
      </c>
      <c r="D3" s="26"/>
      <c r="E3" s="27"/>
      <c r="F3" s="27"/>
      <c r="G3" s="27"/>
      <c r="H3" s="39"/>
      <c r="I3" s="28"/>
      <c r="J3" s="29" t="s">
        <v>428</v>
      </c>
      <c r="K3" s="28"/>
      <c r="L3" s="86"/>
      <c r="M3" s="28"/>
      <c r="N3" s="80"/>
      <c r="O3" s="79"/>
      <c r="P3" s="31"/>
    </row>
    <row r="4" spans="1:16" s="23" customFormat="1" ht="82.5">
      <c r="A4" s="24" t="s">
        <v>179</v>
      </c>
      <c r="B4" s="79" t="s">
        <v>94</v>
      </c>
      <c r="C4" s="79" t="s">
        <v>424</v>
      </c>
      <c r="D4" s="26" t="s">
        <v>279</v>
      </c>
      <c r="E4" s="27" t="s">
        <v>429</v>
      </c>
      <c r="F4" s="27" t="s">
        <v>430</v>
      </c>
      <c r="G4" s="27" t="s">
        <v>431</v>
      </c>
      <c r="H4" s="39" t="s">
        <v>283</v>
      </c>
      <c r="I4" s="29" t="s">
        <v>332</v>
      </c>
      <c r="J4" s="29" t="s">
        <v>432</v>
      </c>
      <c r="K4" s="29" t="s">
        <v>433</v>
      </c>
      <c r="L4" s="26" t="s">
        <v>434</v>
      </c>
      <c r="M4" s="26" t="s">
        <v>435</v>
      </c>
      <c r="N4" s="80" t="s">
        <v>199</v>
      </c>
      <c r="O4" s="79"/>
      <c r="P4" s="31" t="s">
        <v>436</v>
      </c>
    </row>
    <row r="6" spans="1:16">
      <c r="A6" s="102" t="s">
        <v>624</v>
      </c>
      <c r="B6" s="102" t="s">
        <v>625</v>
      </c>
      <c r="C6" s="102" t="s">
        <v>626</v>
      </c>
      <c r="D6" s="102" t="s">
        <v>627</v>
      </c>
      <c r="E6" s="102" t="s">
        <v>628</v>
      </c>
      <c r="F6" s="102" t="s">
        <v>629</v>
      </c>
      <c r="G6" s="102" t="s">
        <v>630</v>
      </c>
      <c r="H6" s="102" t="s">
        <v>631</v>
      </c>
      <c r="I6" s="102" t="s">
        <v>632</v>
      </c>
      <c r="J6" s="102" t="s">
        <v>633</v>
      </c>
      <c r="K6" s="102" t="s">
        <v>634</v>
      </c>
      <c r="L6" s="102" t="s">
        <v>635</v>
      </c>
      <c r="M6" s="102" t="s">
        <v>636</v>
      </c>
      <c r="N6" s="102" t="s">
        <v>637</v>
      </c>
    </row>
    <row r="7" spans="1:16">
      <c r="A7" s="102" t="s">
        <v>687</v>
      </c>
      <c r="B7" s="102" t="s">
        <v>688</v>
      </c>
      <c r="C7" s="103" t="s">
        <v>689</v>
      </c>
      <c r="D7" s="102" t="s">
        <v>690</v>
      </c>
      <c r="E7" s="102" t="s">
        <v>690</v>
      </c>
      <c r="F7" s="102" t="s">
        <v>690</v>
      </c>
      <c r="G7" s="102" t="s">
        <v>690</v>
      </c>
      <c r="H7" s="102" t="s">
        <v>690</v>
      </c>
      <c r="I7" s="102" t="s">
        <v>690</v>
      </c>
      <c r="J7" s="102" t="s">
        <v>690</v>
      </c>
      <c r="K7" s="102" t="s">
        <v>690</v>
      </c>
      <c r="L7" s="102" t="s">
        <v>690</v>
      </c>
      <c r="M7" s="102" t="s">
        <v>690</v>
      </c>
      <c r="N7" s="102" t="s">
        <v>690</v>
      </c>
    </row>
    <row r="8" spans="1:16">
      <c r="A8" s="102" t="s">
        <v>687</v>
      </c>
      <c r="B8" s="102" t="s">
        <v>688</v>
      </c>
      <c r="C8" s="104" t="s">
        <v>638</v>
      </c>
      <c r="D8" s="102" t="s">
        <v>690</v>
      </c>
      <c r="E8" s="104" t="s">
        <v>639</v>
      </c>
      <c r="F8" s="102" t="s">
        <v>640</v>
      </c>
      <c r="G8" s="102" t="s">
        <v>640</v>
      </c>
      <c r="H8" s="102" t="s">
        <v>641</v>
      </c>
      <c r="I8" s="102" t="s">
        <v>642</v>
      </c>
      <c r="J8" s="102" t="s">
        <v>643</v>
      </c>
      <c r="K8" s="102" t="s">
        <v>644</v>
      </c>
      <c r="L8" s="102" t="s">
        <v>645</v>
      </c>
      <c r="M8" s="102" t="s">
        <v>646</v>
      </c>
      <c r="N8" s="102" t="s">
        <v>690</v>
      </c>
    </row>
    <row r="9" spans="1:16">
      <c r="A9" s="102" t="s">
        <v>687</v>
      </c>
      <c r="B9" s="102" t="s">
        <v>688</v>
      </c>
      <c r="C9" s="104" t="s">
        <v>647</v>
      </c>
      <c r="D9" s="102" t="s">
        <v>646</v>
      </c>
      <c r="E9" s="104" t="s">
        <v>646</v>
      </c>
      <c r="F9" s="102" t="s">
        <v>648</v>
      </c>
      <c r="G9" s="102" t="s">
        <v>648</v>
      </c>
      <c r="H9" s="102" t="s">
        <v>649</v>
      </c>
      <c r="I9" s="102" t="s">
        <v>649</v>
      </c>
      <c r="J9" s="102" t="s">
        <v>650</v>
      </c>
      <c r="K9" s="102" t="s">
        <v>651</v>
      </c>
      <c r="L9" s="102" t="s">
        <v>652</v>
      </c>
      <c r="M9" s="102" t="s">
        <v>646</v>
      </c>
      <c r="N9" s="102" t="s">
        <v>691</v>
      </c>
    </row>
    <row r="10" spans="1:16">
      <c r="A10" s="102" t="s">
        <v>692</v>
      </c>
      <c r="B10" s="102" t="s">
        <v>693</v>
      </c>
      <c r="C10" s="104" t="s">
        <v>653</v>
      </c>
      <c r="D10" s="102" t="s">
        <v>654</v>
      </c>
      <c r="E10" s="104" t="s">
        <v>655</v>
      </c>
      <c r="F10" s="102" t="s">
        <v>656</v>
      </c>
      <c r="G10" s="102" t="s">
        <v>656</v>
      </c>
      <c r="H10" s="102" t="s">
        <v>657</v>
      </c>
      <c r="I10" s="102" t="s">
        <v>649</v>
      </c>
      <c r="J10" s="102" t="s">
        <v>643</v>
      </c>
      <c r="K10" s="102" t="s">
        <v>644</v>
      </c>
      <c r="L10" s="102" t="s">
        <v>658</v>
      </c>
      <c r="M10" s="102" t="s">
        <v>646</v>
      </c>
      <c r="N10" s="102" t="s">
        <v>690</v>
      </c>
    </row>
    <row r="11" spans="1:16">
      <c r="A11" s="102" t="s">
        <v>687</v>
      </c>
      <c r="B11" s="102" t="s">
        <v>688</v>
      </c>
      <c r="C11" s="104" t="s">
        <v>659</v>
      </c>
      <c r="D11" s="102" t="s">
        <v>660</v>
      </c>
      <c r="E11" s="104" t="s">
        <v>661</v>
      </c>
      <c r="F11" s="102" t="s">
        <v>662</v>
      </c>
      <c r="G11" s="102" t="s">
        <v>662</v>
      </c>
      <c r="H11" s="102" t="s">
        <v>642</v>
      </c>
      <c r="I11" s="102" t="s">
        <v>641</v>
      </c>
      <c r="J11" s="102" t="s">
        <v>650</v>
      </c>
      <c r="K11" s="102" t="s">
        <v>663</v>
      </c>
      <c r="L11" s="102" t="s">
        <v>664</v>
      </c>
      <c r="M11" s="102" t="s">
        <v>646</v>
      </c>
      <c r="N11" s="102" t="s">
        <v>691</v>
      </c>
    </row>
    <row r="12" spans="1:16">
      <c r="A12" s="102" t="s">
        <v>692</v>
      </c>
      <c r="B12" s="102" t="s">
        <v>693</v>
      </c>
      <c r="C12" s="104" t="s">
        <v>665</v>
      </c>
      <c r="D12" s="102" t="s">
        <v>666</v>
      </c>
      <c r="E12" s="104" t="s">
        <v>667</v>
      </c>
      <c r="F12" s="102" t="s">
        <v>668</v>
      </c>
      <c r="G12" s="102" t="s">
        <v>668</v>
      </c>
      <c r="H12" s="102" t="s">
        <v>641</v>
      </c>
      <c r="I12" s="102" t="s">
        <v>642</v>
      </c>
      <c r="J12" s="102" t="s">
        <v>643</v>
      </c>
      <c r="K12" s="102" t="s">
        <v>644</v>
      </c>
      <c r="L12" s="102" t="s">
        <v>669</v>
      </c>
      <c r="M12" s="102" t="s">
        <v>646</v>
      </c>
      <c r="N12" s="102" t="s">
        <v>690</v>
      </c>
    </row>
    <row r="13" spans="1:16">
      <c r="A13" s="102" t="s">
        <v>687</v>
      </c>
      <c r="B13" s="102" t="s">
        <v>688</v>
      </c>
      <c r="C13" s="104" t="s">
        <v>670</v>
      </c>
      <c r="D13" s="102" t="s">
        <v>671</v>
      </c>
      <c r="E13" s="104" t="s">
        <v>672</v>
      </c>
      <c r="F13" s="102" t="s">
        <v>673</v>
      </c>
      <c r="G13" s="102" t="s">
        <v>673</v>
      </c>
      <c r="H13" s="102" t="s">
        <v>641</v>
      </c>
      <c r="I13" s="102" t="s">
        <v>642</v>
      </c>
      <c r="J13" s="102" t="s">
        <v>643</v>
      </c>
      <c r="K13" s="102" t="s">
        <v>644</v>
      </c>
      <c r="L13" s="102" t="s">
        <v>674</v>
      </c>
      <c r="M13" s="102" t="s">
        <v>646</v>
      </c>
      <c r="N13" s="102" t="s">
        <v>690</v>
      </c>
    </row>
    <row r="14" spans="1:16" ht="15">
      <c r="A14" s="102" t="s">
        <v>687</v>
      </c>
      <c r="B14" s="102" t="s">
        <v>694</v>
      </c>
      <c r="C14" s="104" t="s">
        <v>675</v>
      </c>
      <c r="D14" s="102" t="s">
        <v>676</v>
      </c>
      <c r="E14" s="104" t="s">
        <v>677</v>
      </c>
      <c r="F14" s="102" t="s">
        <v>678</v>
      </c>
      <c r="G14" s="102" t="s">
        <v>678</v>
      </c>
      <c r="H14" s="102" t="s">
        <v>649</v>
      </c>
      <c r="I14" s="102" t="s">
        <v>657</v>
      </c>
      <c r="J14" s="102" t="s">
        <v>643</v>
      </c>
      <c r="K14" s="102" t="s">
        <v>644</v>
      </c>
      <c r="L14" s="102" t="s">
        <v>690</v>
      </c>
      <c r="M14" s="105">
        <v>2.7199999999999998E-2</v>
      </c>
      <c r="N14" s="102" t="s">
        <v>690</v>
      </c>
      <c r="O14" s="3"/>
    </row>
    <row r="15" spans="1:16" ht="15">
      <c r="A15" s="106" t="s">
        <v>695</v>
      </c>
      <c r="B15" s="102" t="s">
        <v>694</v>
      </c>
      <c r="C15" s="104" t="s">
        <v>675</v>
      </c>
      <c r="D15" s="102" t="s">
        <v>676</v>
      </c>
      <c r="E15" s="104" t="s">
        <v>677</v>
      </c>
      <c r="F15" s="102" t="s">
        <v>678</v>
      </c>
      <c r="G15" s="102" t="s">
        <v>678</v>
      </c>
      <c r="H15" s="102" t="s">
        <v>649</v>
      </c>
      <c r="I15" s="102" t="s">
        <v>657</v>
      </c>
      <c r="J15" s="102" t="s">
        <v>643</v>
      </c>
      <c r="K15" s="102" t="s">
        <v>644</v>
      </c>
      <c r="L15" s="102" t="s">
        <v>690</v>
      </c>
      <c r="M15" s="107">
        <v>0.26090000000000002</v>
      </c>
      <c r="N15" s="102" t="s">
        <v>690</v>
      </c>
      <c r="O15" s="3"/>
    </row>
    <row r="16" spans="1:16" ht="15">
      <c r="A16" s="106" t="s">
        <v>695</v>
      </c>
      <c r="B16" s="102" t="s">
        <v>694</v>
      </c>
      <c r="C16" s="104" t="s">
        <v>679</v>
      </c>
      <c r="D16" s="102" t="s">
        <v>680</v>
      </c>
      <c r="E16" s="104" t="s">
        <v>681</v>
      </c>
      <c r="F16" s="102" t="s">
        <v>682</v>
      </c>
      <c r="G16" s="102" t="s">
        <v>682</v>
      </c>
      <c r="H16" s="102" t="s">
        <v>641</v>
      </c>
      <c r="I16" s="102" t="s">
        <v>657</v>
      </c>
      <c r="J16" s="102" t="s">
        <v>643</v>
      </c>
      <c r="K16" s="102" t="s">
        <v>683</v>
      </c>
      <c r="L16" s="102" t="s">
        <v>646</v>
      </c>
      <c r="M16" s="107">
        <v>0.22</v>
      </c>
      <c r="N16" s="102" t="s">
        <v>690</v>
      </c>
      <c r="O16" s="3"/>
    </row>
    <row r="17" spans="1:14">
      <c r="A17" s="102" t="s">
        <v>687</v>
      </c>
      <c r="B17" s="102" t="s">
        <v>696</v>
      </c>
      <c r="C17" s="104" t="s">
        <v>684</v>
      </c>
      <c r="D17" s="102" t="s">
        <v>690</v>
      </c>
      <c r="E17" s="102" t="s">
        <v>690</v>
      </c>
      <c r="F17" s="102" t="s">
        <v>690</v>
      </c>
      <c r="G17" s="102" t="s">
        <v>690</v>
      </c>
      <c r="H17" s="102" t="s">
        <v>690</v>
      </c>
      <c r="I17" s="102" t="s">
        <v>690</v>
      </c>
      <c r="J17" s="102" t="s">
        <v>690</v>
      </c>
      <c r="K17" s="102" t="s">
        <v>690</v>
      </c>
      <c r="L17" s="102" t="s">
        <v>690</v>
      </c>
      <c r="M17" s="102" t="s">
        <v>690</v>
      </c>
      <c r="N17" s="108">
        <v>2.35428571429</v>
      </c>
    </row>
    <row r="18" spans="1:14">
      <c r="A18" s="106" t="s">
        <v>695</v>
      </c>
      <c r="B18" s="102" t="s">
        <v>696</v>
      </c>
      <c r="C18" s="104" t="s">
        <v>684</v>
      </c>
      <c r="D18" s="102" t="s">
        <v>690</v>
      </c>
      <c r="E18" s="102" t="s">
        <v>690</v>
      </c>
      <c r="F18" s="102" t="s">
        <v>690</v>
      </c>
      <c r="G18" s="102" t="s">
        <v>690</v>
      </c>
      <c r="H18" s="102" t="s">
        <v>690</v>
      </c>
      <c r="I18" s="102" t="s">
        <v>690</v>
      </c>
      <c r="J18" s="102" t="s">
        <v>690</v>
      </c>
      <c r="K18" s="102" t="s">
        <v>690</v>
      </c>
      <c r="L18" s="102" t="s">
        <v>690</v>
      </c>
      <c r="M18" s="102" t="s">
        <v>690</v>
      </c>
      <c r="N18" s="109">
        <v>6.66571428571</v>
      </c>
    </row>
    <row r="19" spans="1:14">
      <c r="A19" s="102" t="s">
        <v>687</v>
      </c>
      <c r="B19" s="102" t="s">
        <v>696</v>
      </c>
      <c r="C19" s="104" t="s">
        <v>685</v>
      </c>
      <c r="D19" s="102" t="s">
        <v>690</v>
      </c>
      <c r="E19" s="102" t="s">
        <v>690</v>
      </c>
      <c r="F19" s="102" t="s">
        <v>690</v>
      </c>
      <c r="G19" s="102" t="s">
        <v>690</v>
      </c>
      <c r="H19" s="102" t="s">
        <v>690</v>
      </c>
      <c r="I19" s="102" t="s">
        <v>690</v>
      </c>
      <c r="J19" s="102" t="s">
        <v>690</v>
      </c>
      <c r="K19" s="102" t="s">
        <v>690</v>
      </c>
      <c r="L19" s="102" t="s">
        <v>690</v>
      </c>
      <c r="M19" s="102" t="s">
        <v>690</v>
      </c>
      <c r="N19" s="108">
        <v>2.18678571429</v>
      </c>
    </row>
    <row r="20" spans="1:14">
      <c r="A20" s="106" t="s">
        <v>695</v>
      </c>
      <c r="B20" s="102" t="s">
        <v>696</v>
      </c>
      <c r="C20" s="104" t="s">
        <v>685</v>
      </c>
      <c r="D20" s="102" t="s">
        <v>690</v>
      </c>
      <c r="E20" s="102" t="s">
        <v>690</v>
      </c>
      <c r="F20" s="102" t="s">
        <v>690</v>
      </c>
      <c r="G20" s="102" t="s">
        <v>690</v>
      </c>
      <c r="H20" s="102" t="s">
        <v>690</v>
      </c>
      <c r="I20" s="102" t="s">
        <v>690</v>
      </c>
      <c r="J20" s="102" t="s">
        <v>690</v>
      </c>
      <c r="K20" s="102" t="s">
        <v>690</v>
      </c>
      <c r="L20" s="102" t="s">
        <v>690</v>
      </c>
      <c r="M20" s="102" t="s">
        <v>690</v>
      </c>
      <c r="N20" s="109">
        <v>5.5125000000000002</v>
      </c>
    </row>
    <row r="22" spans="1:14">
      <c r="A22" s="290" t="s">
        <v>686</v>
      </c>
      <c r="B22" s="290"/>
      <c r="C22" s="290"/>
      <c r="D22" s="290"/>
      <c r="E22" s="290"/>
      <c r="F22" s="290"/>
      <c r="G22" s="290"/>
      <c r="H22" s="290"/>
      <c r="I22" s="290"/>
      <c r="J22" s="290"/>
    </row>
    <row r="23" spans="1:14">
      <c r="A23" s="290"/>
      <c r="B23" s="290"/>
      <c r="C23" s="290"/>
      <c r="D23" s="290"/>
      <c r="E23" s="290"/>
      <c r="F23" s="290"/>
      <c r="G23" s="290"/>
      <c r="H23" s="290"/>
      <c r="I23" s="290"/>
      <c r="J23" s="290"/>
    </row>
    <row r="24" spans="1:14">
      <c r="A24" s="290"/>
      <c r="B24" s="290"/>
      <c r="C24" s="290"/>
      <c r="D24" s="290"/>
      <c r="E24" s="290"/>
      <c r="F24" s="290"/>
      <c r="G24" s="290"/>
      <c r="H24" s="290"/>
      <c r="I24" s="290"/>
      <c r="J24" s="290"/>
    </row>
    <row r="25" spans="1:14">
      <c r="A25" s="290"/>
      <c r="B25" s="290"/>
      <c r="C25" s="290"/>
      <c r="D25" s="290"/>
      <c r="E25" s="290"/>
      <c r="F25" s="290"/>
      <c r="G25" s="290"/>
      <c r="H25" s="290"/>
      <c r="I25" s="290"/>
      <c r="J25" s="290"/>
    </row>
    <row r="26" spans="1:14">
      <c r="A26" s="290"/>
      <c r="B26" s="290"/>
      <c r="C26" s="290"/>
      <c r="D26" s="290"/>
      <c r="E26" s="290"/>
      <c r="F26" s="290"/>
      <c r="G26" s="290"/>
      <c r="H26" s="290"/>
      <c r="I26" s="290"/>
      <c r="J26" s="290"/>
    </row>
    <row r="27" spans="1:14">
      <c r="A27" s="290"/>
      <c r="B27" s="290"/>
      <c r="C27" s="290"/>
      <c r="D27" s="290"/>
      <c r="E27" s="290"/>
      <c r="F27" s="290"/>
      <c r="G27" s="290"/>
      <c r="H27" s="290"/>
      <c r="I27" s="290"/>
      <c r="J27" s="290"/>
    </row>
    <row r="28" spans="1:14">
      <c r="A28" s="290"/>
      <c r="B28" s="290"/>
      <c r="C28" s="290"/>
      <c r="D28" s="290"/>
      <c r="E28" s="290"/>
      <c r="F28" s="290"/>
      <c r="G28" s="290"/>
      <c r="H28" s="290"/>
      <c r="I28" s="290"/>
      <c r="J28" s="290"/>
    </row>
    <row r="29" spans="1:14">
      <c r="A29" s="290"/>
      <c r="B29" s="290"/>
      <c r="C29" s="290"/>
      <c r="D29" s="290"/>
      <c r="E29" s="290"/>
      <c r="F29" s="290"/>
      <c r="G29" s="290"/>
      <c r="H29" s="290"/>
      <c r="I29" s="290"/>
      <c r="J29" s="290"/>
    </row>
    <row r="30" spans="1:14">
      <c r="A30" s="290"/>
      <c r="B30" s="290"/>
      <c r="C30" s="290"/>
      <c r="D30" s="290"/>
      <c r="E30" s="290"/>
      <c r="F30" s="290"/>
      <c r="G30" s="290"/>
      <c r="H30" s="290"/>
      <c r="I30" s="290"/>
      <c r="J30" s="290"/>
    </row>
    <row r="31" spans="1:14">
      <c r="A31" s="290"/>
      <c r="B31" s="290"/>
      <c r="C31" s="290"/>
      <c r="D31" s="290"/>
      <c r="E31" s="290"/>
      <c r="F31" s="290"/>
      <c r="G31" s="290"/>
      <c r="H31" s="290"/>
      <c r="I31" s="290"/>
      <c r="J31" s="290"/>
    </row>
  </sheetData>
  <mergeCells count="1">
    <mergeCell ref="A22:J31"/>
  </mergeCells>
  <phoneticPr fontId="1" type="noConversion"/>
  <dataValidations count="2">
    <dataValidation type="list" errorStyle="information" allowBlank="1" showInputMessage="1" showErrorMessage="1" sqref="H2:H3">
      <formula1>"FFPE卷片1管,EDTA抗凝血ml,血浆支，共ml,FFPE白片张,石蜡块1块,HE病理染片张,免疫组化片子张,胸水ml,腹水ml"</formula1>
    </dataValidation>
    <dataValidation type="list" errorStyle="information" allowBlank="1" showInputMessage="1" showErrorMessage="1" sqref="J2:J3">
      <formula1>"2016.7.:采血,2016.7.:分离，轻中金黄澄透 微浑 浑浊，室温运输，低吸附管"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13" workbookViewId="0">
      <selection activeCell="H34" sqref="H34"/>
    </sheetView>
  </sheetViews>
  <sheetFormatPr defaultRowHeight="13.5"/>
  <cols>
    <col min="10" max="10" width="29.75" customWidth="1"/>
    <col min="11" max="11" width="26.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179</v>
      </c>
      <c r="B2" s="25" t="s">
        <v>180</v>
      </c>
      <c r="C2" s="25" t="s">
        <v>7</v>
      </c>
      <c r="D2" s="26"/>
      <c r="E2" s="27"/>
      <c r="F2" s="27"/>
      <c r="G2" s="27"/>
      <c r="H2" s="28"/>
      <c r="I2" s="28"/>
      <c r="J2" s="29" t="s">
        <v>181</v>
      </c>
      <c r="K2" s="28"/>
      <c r="L2" s="28"/>
      <c r="M2" s="28"/>
      <c r="N2" s="30"/>
      <c r="O2" s="25"/>
      <c r="P2" s="31"/>
    </row>
    <row r="3" spans="1:16" s="23" customFormat="1" ht="33">
      <c r="A3" s="24" t="s">
        <v>179</v>
      </c>
      <c r="B3" s="25" t="s">
        <v>182</v>
      </c>
      <c r="C3" s="25" t="s">
        <v>7</v>
      </c>
      <c r="D3" s="26"/>
      <c r="E3" s="27"/>
      <c r="F3" s="27"/>
      <c r="G3" s="27"/>
      <c r="H3" s="28"/>
      <c r="I3" s="28"/>
      <c r="J3" s="29" t="s">
        <v>183</v>
      </c>
      <c r="K3" s="28"/>
      <c r="L3" s="28"/>
      <c r="M3" s="28"/>
      <c r="N3" s="30"/>
      <c r="O3" s="25"/>
      <c r="P3" s="31"/>
    </row>
    <row r="4" spans="1:16" s="23" customFormat="1" ht="33">
      <c r="A4" s="24" t="s">
        <v>179</v>
      </c>
      <c r="B4" s="25" t="s">
        <v>184</v>
      </c>
      <c r="C4" s="25" t="s">
        <v>185</v>
      </c>
      <c r="D4" s="26"/>
      <c r="E4" s="27"/>
      <c r="F4" s="27"/>
      <c r="G4" s="27"/>
      <c r="H4" s="28"/>
      <c r="I4" s="28"/>
      <c r="J4" s="32" t="s">
        <v>186</v>
      </c>
      <c r="K4" s="33"/>
      <c r="L4" s="33"/>
      <c r="M4" s="28"/>
      <c r="N4" s="30"/>
      <c r="O4" s="25"/>
      <c r="P4" s="31"/>
    </row>
    <row r="5" spans="1:16" s="23" customFormat="1" ht="49.5">
      <c r="A5" s="24" t="s">
        <v>179</v>
      </c>
      <c r="B5" s="25" t="s">
        <v>187</v>
      </c>
      <c r="C5" s="25" t="s">
        <v>7</v>
      </c>
      <c r="D5" s="26"/>
      <c r="E5" s="27"/>
      <c r="F5" s="27"/>
      <c r="G5" s="27"/>
      <c r="H5" s="28"/>
      <c r="I5" s="28"/>
      <c r="J5" s="34" t="s">
        <v>188</v>
      </c>
      <c r="K5" s="28"/>
      <c r="L5" s="28"/>
      <c r="M5" s="28"/>
      <c r="N5" s="30"/>
      <c r="O5" s="25"/>
      <c r="P5" s="31"/>
    </row>
    <row r="6" spans="1:16" s="23" customFormat="1" ht="99">
      <c r="A6" s="24" t="s">
        <v>179</v>
      </c>
      <c r="B6" s="25" t="s">
        <v>9</v>
      </c>
      <c r="C6" s="25" t="s">
        <v>185</v>
      </c>
      <c r="D6" s="26" t="s">
        <v>189</v>
      </c>
      <c r="E6" s="27" t="s">
        <v>190</v>
      </c>
      <c r="F6" s="27" t="s">
        <v>191</v>
      </c>
      <c r="G6" s="27" t="s">
        <v>192</v>
      </c>
      <c r="H6" s="28" t="s">
        <v>193</v>
      </c>
      <c r="I6" s="28" t="s">
        <v>194</v>
      </c>
      <c r="J6" s="32" t="s">
        <v>195</v>
      </c>
      <c r="K6" s="33" t="s">
        <v>196</v>
      </c>
      <c r="L6" s="33" t="s">
        <v>197</v>
      </c>
      <c r="M6" s="28" t="s">
        <v>198</v>
      </c>
      <c r="N6" s="30" t="s">
        <v>199</v>
      </c>
      <c r="O6" s="25"/>
      <c r="P6" s="31" t="s">
        <v>200</v>
      </c>
    </row>
    <row r="11" spans="1:16">
      <c r="A11" s="153" t="s">
        <v>624</v>
      </c>
      <c r="B11" s="153" t="s">
        <v>625</v>
      </c>
      <c r="C11" s="153" t="s">
        <v>626</v>
      </c>
      <c r="D11" s="153" t="s">
        <v>627</v>
      </c>
      <c r="E11" s="153" t="s">
        <v>628</v>
      </c>
      <c r="F11" s="153" t="s">
        <v>629</v>
      </c>
      <c r="G11" s="153" t="s">
        <v>630</v>
      </c>
      <c r="H11" s="153" t="s">
        <v>631</v>
      </c>
      <c r="I11" s="153" t="s">
        <v>632</v>
      </c>
      <c r="J11" s="153" t="s">
        <v>633</v>
      </c>
      <c r="K11" s="153" t="s">
        <v>634</v>
      </c>
      <c r="L11" s="153" t="s">
        <v>635</v>
      </c>
      <c r="M11" s="153" t="s">
        <v>636</v>
      </c>
      <c r="N11" s="153" t="s">
        <v>637</v>
      </c>
      <c r="O11" s="153" t="s">
        <v>915</v>
      </c>
      <c r="P11" s="153"/>
    </row>
    <row r="12" spans="1:16">
      <c r="A12" t="s">
        <v>5</v>
      </c>
      <c r="B12" t="s">
        <v>1305</v>
      </c>
      <c r="C12" s="121" t="s">
        <v>647</v>
      </c>
      <c r="D12" t="s">
        <v>756</v>
      </c>
      <c r="E12" t="s">
        <v>757</v>
      </c>
      <c r="F12" t="s">
        <v>648</v>
      </c>
      <c r="G12" t="s">
        <v>648</v>
      </c>
      <c r="H12" t="s">
        <v>649</v>
      </c>
      <c r="I12" t="s">
        <v>657</v>
      </c>
      <c r="J12" t="s">
        <v>643</v>
      </c>
      <c r="K12" t="s">
        <v>651</v>
      </c>
      <c r="L12" t="s">
        <v>652</v>
      </c>
      <c r="M12" t="s">
        <v>646</v>
      </c>
      <c r="N12" t="s">
        <v>646</v>
      </c>
    </row>
    <row r="13" spans="1:16">
      <c r="A13" t="s">
        <v>5</v>
      </c>
      <c r="B13" t="s">
        <v>1305</v>
      </c>
      <c r="C13" s="121" t="s">
        <v>653</v>
      </c>
      <c r="D13" t="s">
        <v>1306</v>
      </c>
      <c r="E13" t="s">
        <v>1307</v>
      </c>
      <c r="F13" t="s">
        <v>1308</v>
      </c>
      <c r="G13" t="s">
        <v>1308</v>
      </c>
      <c r="H13" t="s">
        <v>657</v>
      </c>
      <c r="I13" t="s">
        <v>649</v>
      </c>
      <c r="J13" t="s">
        <v>643</v>
      </c>
      <c r="K13" t="s">
        <v>644</v>
      </c>
      <c r="L13" t="s">
        <v>1309</v>
      </c>
      <c r="M13" t="s">
        <v>646</v>
      </c>
      <c r="N13" t="s">
        <v>646</v>
      </c>
    </row>
    <row r="14" spans="1:16">
      <c r="A14" t="s">
        <v>5</v>
      </c>
      <c r="B14" t="s">
        <v>1305</v>
      </c>
      <c r="C14" s="121" t="s">
        <v>665</v>
      </c>
      <c r="D14" t="s">
        <v>666</v>
      </c>
      <c r="E14" t="s">
        <v>667</v>
      </c>
      <c r="F14" t="s">
        <v>668</v>
      </c>
      <c r="G14" t="s">
        <v>668</v>
      </c>
      <c r="H14" t="s">
        <v>641</v>
      </c>
      <c r="I14" t="s">
        <v>642</v>
      </c>
      <c r="J14" t="s">
        <v>643</v>
      </c>
      <c r="K14" t="s">
        <v>644</v>
      </c>
      <c r="L14" t="s">
        <v>669</v>
      </c>
      <c r="M14" t="s">
        <v>646</v>
      </c>
      <c r="N14" t="s">
        <v>646</v>
      </c>
    </row>
    <row r="15" spans="1:16">
      <c r="A15" t="s">
        <v>5</v>
      </c>
      <c r="B15" t="s">
        <v>1310</v>
      </c>
      <c r="C15" s="121" t="s">
        <v>675</v>
      </c>
      <c r="D15" t="s">
        <v>1311</v>
      </c>
      <c r="E15" t="s">
        <v>1312</v>
      </c>
      <c r="F15" t="s">
        <v>1313</v>
      </c>
      <c r="G15" t="s">
        <v>1313</v>
      </c>
      <c r="H15" t="s">
        <v>657</v>
      </c>
      <c r="I15" t="s">
        <v>642</v>
      </c>
      <c r="J15" t="s">
        <v>643</v>
      </c>
      <c r="K15" t="s">
        <v>931</v>
      </c>
      <c r="L15" t="s">
        <v>646</v>
      </c>
      <c r="M15" s="124">
        <v>0.49</v>
      </c>
      <c r="N15" t="s">
        <v>646</v>
      </c>
    </row>
    <row r="16" spans="1:16">
      <c r="A16" t="s">
        <v>6</v>
      </c>
      <c r="B16" t="s">
        <v>1310</v>
      </c>
      <c r="C16" s="121" t="s">
        <v>1314</v>
      </c>
      <c r="D16" t="s">
        <v>1315</v>
      </c>
      <c r="E16" t="s">
        <v>1316</v>
      </c>
      <c r="F16" t="s">
        <v>1317</v>
      </c>
      <c r="G16" t="s">
        <v>1317</v>
      </c>
      <c r="H16" t="s">
        <v>649</v>
      </c>
      <c r="I16" t="s">
        <v>657</v>
      </c>
      <c r="J16" t="s">
        <v>643</v>
      </c>
      <c r="K16" t="s">
        <v>683</v>
      </c>
      <c r="L16" t="s">
        <v>646</v>
      </c>
      <c r="M16" s="124">
        <v>0.03</v>
      </c>
      <c r="N16" t="s">
        <v>646</v>
      </c>
    </row>
    <row r="17" spans="1:14">
      <c r="A17" t="s">
        <v>6</v>
      </c>
      <c r="B17" t="s">
        <v>1310</v>
      </c>
      <c r="C17" s="121" t="s">
        <v>1053</v>
      </c>
      <c r="D17" t="s">
        <v>1318</v>
      </c>
      <c r="E17" t="s">
        <v>1319</v>
      </c>
      <c r="F17" t="s">
        <v>1320</v>
      </c>
      <c r="G17" t="s">
        <v>1320</v>
      </c>
      <c r="H17" t="s">
        <v>649</v>
      </c>
      <c r="I17" t="s">
        <v>641</v>
      </c>
      <c r="J17" t="s">
        <v>643</v>
      </c>
      <c r="K17" t="s">
        <v>644</v>
      </c>
      <c r="L17" t="s">
        <v>1321</v>
      </c>
      <c r="M17" s="124">
        <v>0.45</v>
      </c>
      <c r="N17" t="s">
        <v>646</v>
      </c>
    </row>
    <row r="18" spans="1:14">
      <c r="A18" t="s">
        <v>6</v>
      </c>
      <c r="B18" t="s">
        <v>1310</v>
      </c>
      <c r="C18" s="121" t="s">
        <v>1322</v>
      </c>
      <c r="D18" t="s">
        <v>1323</v>
      </c>
      <c r="E18" t="s">
        <v>1324</v>
      </c>
      <c r="F18" t="s">
        <v>1325</v>
      </c>
      <c r="G18" t="s">
        <v>1325</v>
      </c>
      <c r="H18" t="s">
        <v>641</v>
      </c>
      <c r="I18" t="s">
        <v>642</v>
      </c>
      <c r="J18" t="s">
        <v>643</v>
      </c>
      <c r="K18" t="s">
        <v>644</v>
      </c>
      <c r="L18" t="s">
        <v>1326</v>
      </c>
      <c r="M18" s="124">
        <v>0.45</v>
      </c>
      <c r="N18" t="s">
        <v>646</v>
      </c>
    </row>
    <row r="19" spans="1:14">
      <c r="A19" t="s">
        <v>6</v>
      </c>
      <c r="B19" t="s">
        <v>1310</v>
      </c>
      <c r="C19" s="121" t="s">
        <v>1101</v>
      </c>
      <c r="D19" t="s">
        <v>1327</v>
      </c>
      <c r="E19" t="s">
        <v>1328</v>
      </c>
      <c r="F19" t="s">
        <v>1329</v>
      </c>
      <c r="G19" t="s">
        <v>1330</v>
      </c>
      <c r="H19" t="s">
        <v>245</v>
      </c>
      <c r="I19" t="s">
        <v>642</v>
      </c>
      <c r="J19" t="s">
        <v>643</v>
      </c>
      <c r="K19" t="s">
        <v>1012</v>
      </c>
      <c r="L19" t="s">
        <v>646</v>
      </c>
      <c r="M19" s="124">
        <v>0.02</v>
      </c>
      <c r="N19" t="s">
        <v>646</v>
      </c>
    </row>
    <row r="20" spans="1:14">
      <c r="A20" t="s">
        <v>6</v>
      </c>
      <c r="B20" t="s">
        <v>1310</v>
      </c>
      <c r="C20" s="121" t="s">
        <v>675</v>
      </c>
      <c r="D20" t="s">
        <v>784</v>
      </c>
      <c r="E20" t="s">
        <v>1331</v>
      </c>
      <c r="F20" t="s">
        <v>1332</v>
      </c>
      <c r="G20" t="s">
        <v>1332</v>
      </c>
      <c r="H20" t="s">
        <v>642</v>
      </c>
      <c r="I20" t="s">
        <v>641</v>
      </c>
      <c r="J20" t="s">
        <v>643</v>
      </c>
      <c r="K20" t="s">
        <v>644</v>
      </c>
      <c r="L20" t="s">
        <v>1333</v>
      </c>
      <c r="M20" s="124">
        <v>0.03</v>
      </c>
      <c r="N20" t="s">
        <v>646</v>
      </c>
    </row>
    <row r="21" spans="1:14">
      <c r="A21" t="s">
        <v>8</v>
      </c>
      <c r="B21" t="s">
        <v>1310</v>
      </c>
      <c r="C21" s="121" t="s">
        <v>675</v>
      </c>
      <c r="D21" t="s">
        <v>1311</v>
      </c>
      <c r="E21" t="s">
        <v>1312</v>
      </c>
      <c r="F21" t="s">
        <v>1313</v>
      </c>
      <c r="G21" t="s">
        <v>1313</v>
      </c>
      <c r="H21" t="s">
        <v>657</v>
      </c>
      <c r="I21" t="s">
        <v>642</v>
      </c>
      <c r="J21" t="s">
        <v>643</v>
      </c>
      <c r="K21" t="s">
        <v>931</v>
      </c>
      <c r="L21" t="s">
        <v>646</v>
      </c>
      <c r="M21" s="124">
        <v>0.4</v>
      </c>
      <c r="N21" t="s">
        <v>646</v>
      </c>
    </row>
    <row r="22" spans="1:14">
      <c r="A22" t="s">
        <v>9</v>
      </c>
      <c r="B22" t="s">
        <v>1310</v>
      </c>
      <c r="C22" s="121" t="s">
        <v>675</v>
      </c>
      <c r="D22" t="s">
        <v>1311</v>
      </c>
      <c r="E22" t="s">
        <v>1312</v>
      </c>
      <c r="F22" t="s">
        <v>1313</v>
      </c>
      <c r="G22" t="s">
        <v>1313</v>
      </c>
      <c r="H22" t="s">
        <v>657</v>
      </c>
      <c r="I22" t="s">
        <v>642</v>
      </c>
      <c r="J22" t="s">
        <v>643</v>
      </c>
      <c r="K22" t="s">
        <v>931</v>
      </c>
      <c r="L22" t="s">
        <v>646</v>
      </c>
      <c r="M22" s="124">
        <v>0.51</v>
      </c>
      <c r="N22" t="s">
        <v>646</v>
      </c>
    </row>
    <row r="23" spans="1:14">
      <c r="A23" t="s">
        <v>5</v>
      </c>
      <c r="B23" t="s">
        <v>1334</v>
      </c>
      <c r="C23" s="121" t="s">
        <v>1335</v>
      </c>
      <c r="D23" t="s">
        <v>646</v>
      </c>
      <c r="E23" t="s">
        <v>646</v>
      </c>
      <c r="F23" t="s">
        <v>646</v>
      </c>
      <c r="G23" t="s">
        <v>646</v>
      </c>
      <c r="H23" t="s">
        <v>646</v>
      </c>
      <c r="I23" t="s">
        <v>646</v>
      </c>
      <c r="J23" t="s">
        <v>646</v>
      </c>
      <c r="K23" t="s">
        <v>646</v>
      </c>
      <c r="L23" t="s">
        <v>646</v>
      </c>
      <c r="M23" t="s">
        <v>646</v>
      </c>
      <c r="N23">
        <v>1.5</v>
      </c>
    </row>
    <row r="24" spans="1:14">
      <c r="A24" t="s">
        <v>8</v>
      </c>
      <c r="B24" t="s">
        <v>1334</v>
      </c>
      <c r="C24" s="121" t="s">
        <v>1335</v>
      </c>
      <c r="D24" t="s">
        <v>646</v>
      </c>
      <c r="E24" t="s">
        <v>646</v>
      </c>
      <c r="F24" t="s">
        <v>646</v>
      </c>
      <c r="G24" t="s">
        <v>646</v>
      </c>
      <c r="H24" t="s">
        <v>646</v>
      </c>
      <c r="I24" t="s">
        <v>646</v>
      </c>
      <c r="J24" t="s">
        <v>646</v>
      </c>
      <c r="K24" t="s">
        <v>646</v>
      </c>
      <c r="L24" t="s">
        <v>646</v>
      </c>
      <c r="M24" t="s">
        <v>646</v>
      </c>
      <c r="N24">
        <v>1.7</v>
      </c>
    </row>
    <row r="25" spans="1:14">
      <c r="A25" t="s">
        <v>9</v>
      </c>
      <c r="B25" t="s">
        <v>1334</v>
      </c>
      <c r="C25" s="121" t="s">
        <v>1335</v>
      </c>
      <c r="D25" t="s">
        <v>646</v>
      </c>
      <c r="E25" t="s">
        <v>646</v>
      </c>
      <c r="F25" t="s">
        <v>646</v>
      </c>
      <c r="G25" t="s">
        <v>646</v>
      </c>
      <c r="H25" t="s">
        <v>646</v>
      </c>
      <c r="I25" t="s">
        <v>646</v>
      </c>
      <c r="J25" t="s">
        <v>646</v>
      </c>
      <c r="K25" t="s">
        <v>646</v>
      </c>
      <c r="L25" t="s">
        <v>646</v>
      </c>
      <c r="M25" t="s">
        <v>646</v>
      </c>
      <c r="N25">
        <v>2.1</v>
      </c>
    </row>
    <row r="26" spans="1:14">
      <c r="A26" t="s">
        <v>9</v>
      </c>
      <c r="B26" t="s">
        <v>1334</v>
      </c>
      <c r="C26" s="121" t="s">
        <v>787</v>
      </c>
      <c r="D26" t="s">
        <v>646</v>
      </c>
      <c r="E26" t="s">
        <v>646</v>
      </c>
      <c r="F26" t="s">
        <v>646</v>
      </c>
      <c r="G26" t="s">
        <v>646</v>
      </c>
      <c r="H26" t="s">
        <v>646</v>
      </c>
      <c r="I26" t="s">
        <v>646</v>
      </c>
      <c r="J26" t="s">
        <v>646</v>
      </c>
      <c r="K26" t="s">
        <v>646</v>
      </c>
      <c r="L26" t="s">
        <v>646</v>
      </c>
      <c r="M26" t="s">
        <v>646</v>
      </c>
      <c r="N26">
        <v>0.53</v>
      </c>
    </row>
    <row r="28" spans="1:14" ht="14.25" thickBot="1">
      <c r="A28" t="s">
        <v>1302</v>
      </c>
    </row>
    <row r="29" spans="1:14" ht="201.75" customHeight="1" thickBot="1">
      <c r="A29" s="255" t="s">
        <v>1953</v>
      </c>
      <c r="B29" s="256"/>
      <c r="C29" s="256"/>
      <c r="D29" s="256"/>
      <c r="E29" s="256"/>
      <c r="F29" s="256"/>
      <c r="G29" s="256"/>
      <c r="H29" s="256"/>
      <c r="I29" s="256"/>
      <c r="J29" s="256"/>
      <c r="K29" s="256"/>
      <c r="L29" s="257"/>
    </row>
  </sheetData>
  <mergeCells count="1">
    <mergeCell ref="A29:L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E31" sqref="E31"/>
    </sheetView>
  </sheetViews>
  <sheetFormatPr defaultRowHeight="13.5"/>
  <cols>
    <col min="10" max="10" width="27.875" customWidth="1"/>
    <col min="16" max="16" width="22.8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85" customFormat="1" ht="33">
      <c r="A2" s="24" t="s">
        <v>216</v>
      </c>
      <c r="B2" s="87" t="s">
        <v>437</v>
      </c>
      <c r="C2" s="87" t="s">
        <v>438</v>
      </c>
      <c r="D2" s="28"/>
      <c r="E2" s="27"/>
      <c r="F2" s="27"/>
      <c r="G2" s="27"/>
      <c r="H2" s="28"/>
      <c r="I2" s="28"/>
      <c r="J2" s="32" t="s">
        <v>439</v>
      </c>
      <c r="K2" s="29"/>
      <c r="L2" s="29"/>
      <c r="M2" s="28"/>
      <c r="N2" s="87"/>
      <c r="O2" s="87"/>
      <c r="P2" s="31"/>
    </row>
    <row r="3" spans="1:16" s="23" customFormat="1" ht="66">
      <c r="A3" s="24" t="s">
        <v>216</v>
      </c>
      <c r="B3" s="87" t="s">
        <v>99</v>
      </c>
      <c r="C3" s="88" t="s">
        <v>438</v>
      </c>
      <c r="D3" s="28" t="s">
        <v>189</v>
      </c>
      <c r="E3" s="27" t="s">
        <v>440</v>
      </c>
      <c r="F3" s="27" t="s">
        <v>224</v>
      </c>
      <c r="G3" s="27" t="s">
        <v>441</v>
      </c>
      <c r="H3" s="29" t="s">
        <v>442</v>
      </c>
      <c r="I3" s="29" t="s">
        <v>443</v>
      </c>
      <c r="J3" s="32" t="s">
        <v>444</v>
      </c>
      <c r="K3" s="26" t="s">
        <v>445</v>
      </c>
      <c r="L3" s="29" t="s">
        <v>198</v>
      </c>
      <c r="M3" s="28" t="s">
        <v>446</v>
      </c>
      <c r="N3" s="89" t="s">
        <v>199</v>
      </c>
      <c r="O3" s="87"/>
      <c r="P3" s="31" t="s">
        <v>447</v>
      </c>
    </row>
    <row r="7" spans="1:16" ht="16.5">
      <c r="A7" s="120" t="s">
        <v>624</v>
      </c>
      <c r="B7" s="120" t="s">
        <v>625</v>
      </c>
      <c r="C7" s="120" t="s">
        <v>626</v>
      </c>
      <c r="D7" s="120" t="s">
        <v>627</v>
      </c>
      <c r="E7" s="120" t="s">
        <v>850</v>
      </c>
      <c r="F7" s="120" t="s">
        <v>629</v>
      </c>
      <c r="G7" s="120" t="s">
        <v>630</v>
      </c>
      <c r="H7" s="120" t="s">
        <v>631</v>
      </c>
      <c r="I7" s="120" t="s">
        <v>632</v>
      </c>
      <c r="J7" s="120" t="s">
        <v>633</v>
      </c>
      <c r="K7" s="120" t="s">
        <v>634</v>
      </c>
      <c r="L7" s="120" t="s">
        <v>635</v>
      </c>
      <c r="M7" s="120" t="s">
        <v>636</v>
      </c>
      <c r="N7" s="120" t="s">
        <v>637</v>
      </c>
    </row>
    <row r="8" spans="1:16">
      <c r="A8" t="s">
        <v>99</v>
      </c>
      <c r="B8" t="s">
        <v>851</v>
      </c>
      <c r="C8" s="122" t="s">
        <v>853</v>
      </c>
      <c r="D8" t="s">
        <v>863</v>
      </c>
      <c r="E8" t="s">
        <v>863</v>
      </c>
      <c r="F8" t="s">
        <v>863</v>
      </c>
      <c r="G8" t="s">
        <v>863</v>
      </c>
      <c r="H8" t="s">
        <v>863</v>
      </c>
      <c r="I8" t="s">
        <v>863</v>
      </c>
      <c r="J8" t="s">
        <v>863</v>
      </c>
      <c r="K8" t="s">
        <v>863</v>
      </c>
      <c r="L8" t="s">
        <v>863</v>
      </c>
      <c r="M8" t="s">
        <v>863</v>
      </c>
      <c r="N8" t="s">
        <v>863</v>
      </c>
    </row>
    <row r="9" spans="1:16">
      <c r="A9" t="s">
        <v>99</v>
      </c>
      <c r="B9" t="s">
        <v>851</v>
      </c>
      <c r="C9" s="122" t="s">
        <v>855</v>
      </c>
      <c r="D9" t="s">
        <v>863</v>
      </c>
      <c r="E9" t="s">
        <v>863</v>
      </c>
      <c r="F9" t="s">
        <v>863</v>
      </c>
      <c r="G9" t="s">
        <v>863</v>
      </c>
      <c r="H9" t="s">
        <v>863</v>
      </c>
      <c r="I9" t="s">
        <v>863</v>
      </c>
      <c r="J9" t="s">
        <v>863</v>
      </c>
      <c r="K9" t="s">
        <v>863</v>
      </c>
      <c r="L9" t="s">
        <v>863</v>
      </c>
      <c r="M9" t="s">
        <v>863</v>
      </c>
      <c r="N9" t="s">
        <v>863</v>
      </c>
    </row>
    <row r="10" spans="1:16">
      <c r="A10" t="s">
        <v>99</v>
      </c>
      <c r="B10" t="s">
        <v>851</v>
      </c>
      <c r="C10" s="122" t="s">
        <v>864</v>
      </c>
      <c r="D10" t="s">
        <v>865</v>
      </c>
      <c r="E10" s="125" t="s">
        <v>866</v>
      </c>
      <c r="F10" s="126" t="s">
        <v>867</v>
      </c>
      <c r="G10" t="s">
        <v>865</v>
      </c>
      <c r="H10" t="s">
        <v>865</v>
      </c>
      <c r="I10" t="s">
        <v>865</v>
      </c>
      <c r="J10" t="s">
        <v>865</v>
      </c>
      <c r="K10" t="s">
        <v>865</v>
      </c>
      <c r="L10" t="s">
        <v>865</v>
      </c>
      <c r="M10" t="s">
        <v>865</v>
      </c>
      <c r="N10" t="s">
        <v>865</v>
      </c>
    </row>
    <row r="11" spans="1:16">
      <c r="A11" t="s">
        <v>99</v>
      </c>
      <c r="B11" t="s">
        <v>852</v>
      </c>
      <c r="C11" s="122" t="s">
        <v>864</v>
      </c>
      <c r="D11" t="s">
        <v>865</v>
      </c>
      <c r="E11" s="123" t="s">
        <v>865</v>
      </c>
      <c r="F11" s="126" t="s">
        <v>868</v>
      </c>
      <c r="G11" t="s">
        <v>865</v>
      </c>
      <c r="H11" t="s">
        <v>865</v>
      </c>
      <c r="I11" t="s">
        <v>865</v>
      </c>
      <c r="J11" t="s">
        <v>865</v>
      </c>
      <c r="K11" t="s">
        <v>865</v>
      </c>
      <c r="L11" t="s">
        <v>865</v>
      </c>
      <c r="M11" t="s">
        <v>865</v>
      </c>
      <c r="N11" t="s">
        <v>865</v>
      </c>
    </row>
    <row r="12" spans="1:16">
      <c r="A12" t="s">
        <v>99</v>
      </c>
      <c r="B12" t="s">
        <v>852</v>
      </c>
      <c r="C12" s="121" t="s">
        <v>638</v>
      </c>
      <c r="D12" s="127" t="s">
        <v>702</v>
      </c>
      <c r="E12" s="123" t="s">
        <v>639</v>
      </c>
      <c r="F12" s="127" t="s">
        <v>640</v>
      </c>
      <c r="G12" s="127" t="s">
        <v>640</v>
      </c>
      <c r="H12" s="127" t="s">
        <v>641</v>
      </c>
      <c r="I12" s="127" t="s">
        <v>642</v>
      </c>
      <c r="J12" s="127" t="s">
        <v>650</v>
      </c>
      <c r="K12" s="127" t="s">
        <v>644</v>
      </c>
      <c r="L12" s="127" t="s">
        <v>645</v>
      </c>
      <c r="M12" t="s">
        <v>865</v>
      </c>
      <c r="N12" t="s">
        <v>865</v>
      </c>
    </row>
    <row r="13" spans="1:16">
      <c r="A13" t="s">
        <v>99</v>
      </c>
      <c r="B13" t="s">
        <v>852</v>
      </c>
      <c r="C13" s="121" t="s">
        <v>647</v>
      </c>
      <c r="D13" s="127" t="s">
        <v>756</v>
      </c>
      <c r="E13" s="123" t="s">
        <v>757</v>
      </c>
      <c r="F13" s="127" t="s">
        <v>648</v>
      </c>
      <c r="G13" s="127" t="s">
        <v>648</v>
      </c>
      <c r="H13" s="127" t="s">
        <v>649</v>
      </c>
      <c r="I13" s="127" t="s">
        <v>657</v>
      </c>
      <c r="J13" s="127" t="s">
        <v>643</v>
      </c>
      <c r="K13" s="127" t="s">
        <v>651</v>
      </c>
      <c r="L13" s="127" t="s">
        <v>652</v>
      </c>
      <c r="M13" t="s">
        <v>865</v>
      </c>
      <c r="N13" t="s">
        <v>865</v>
      </c>
    </row>
    <row r="14" spans="1:16">
      <c r="A14" t="s">
        <v>99</v>
      </c>
      <c r="B14" t="s">
        <v>852</v>
      </c>
      <c r="C14" s="121" t="s">
        <v>707</v>
      </c>
      <c r="D14" s="127" t="s">
        <v>708</v>
      </c>
      <c r="E14" s="123" t="s">
        <v>709</v>
      </c>
      <c r="F14" s="127" t="s">
        <v>710</v>
      </c>
      <c r="G14" s="127" t="s">
        <v>710</v>
      </c>
      <c r="H14" s="127" t="s">
        <v>642</v>
      </c>
      <c r="I14" s="127" t="s">
        <v>641</v>
      </c>
      <c r="J14" s="127" t="s">
        <v>643</v>
      </c>
      <c r="K14" s="127" t="s">
        <v>644</v>
      </c>
      <c r="L14" s="127" t="s">
        <v>711</v>
      </c>
      <c r="M14" t="s">
        <v>865</v>
      </c>
      <c r="N14" t="s">
        <v>865</v>
      </c>
    </row>
    <row r="15" spans="1:16">
      <c r="A15" t="s">
        <v>99</v>
      </c>
      <c r="B15" t="s">
        <v>852</v>
      </c>
      <c r="C15" s="121" t="s">
        <v>665</v>
      </c>
      <c r="D15" s="127" t="s">
        <v>666</v>
      </c>
      <c r="E15" s="123" t="s">
        <v>667</v>
      </c>
      <c r="F15" s="127" t="s">
        <v>668</v>
      </c>
      <c r="G15" s="127" t="s">
        <v>1227</v>
      </c>
      <c r="H15" s="127" t="s">
        <v>641</v>
      </c>
      <c r="I15" s="127" t="s">
        <v>642</v>
      </c>
      <c r="J15" s="127" t="s">
        <v>643</v>
      </c>
      <c r="K15" s="127" t="s">
        <v>644</v>
      </c>
      <c r="L15" s="127" t="s">
        <v>669</v>
      </c>
      <c r="M15" t="s">
        <v>865</v>
      </c>
      <c r="N15" t="s">
        <v>865</v>
      </c>
    </row>
    <row r="16" spans="1:16">
      <c r="A16" t="s">
        <v>99</v>
      </c>
      <c r="B16" t="s">
        <v>852</v>
      </c>
      <c r="C16" s="121" t="s">
        <v>665</v>
      </c>
      <c r="D16" s="127" t="s">
        <v>869</v>
      </c>
      <c r="E16" s="123" t="s">
        <v>870</v>
      </c>
      <c r="F16" s="127" t="s">
        <v>871</v>
      </c>
      <c r="G16" s="127" t="s">
        <v>871</v>
      </c>
      <c r="H16" s="127" t="s">
        <v>641</v>
      </c>
      <c r="I16" s="127" t="s">
        <v>642</v>
      </c>
      <c r="J16" s="127" t="s">
        <v>643</v>
      </c>
      <c r="K16" s="127" t="s">
        <v>872</v>
      </c>
      <c r="L16" s="127" t="s">
        <v>873</v>
      </c>
      <c r="M16" t="s">
        <v>874</v>
      </c>
      <c r="N16" t="s">
        <v>874</v>
      </c>
    </row>
    <row r="17" spans="1:15">
      <c r="A17" t="s">
        <v>99</v>
      </c>
      <c r="B17" t="s">
        <v>875</v>
      </c>
      <c r="C17" s="121" t="s">
        <v>876</v>
      </c>
      <c r="D17" s="127" t="s">
        <v>877</v>
      </c>
      <c r="E17" s="123" t="s">
        <v>878</v>
      </c>
      <c r="F17" s="127" t="s">
        <v>879</v>
      </c>
      <c r="G17" s="127" t="s">
        <v>879</v>
      </c>
      <c r="H17" s="127" t="s">
        <v>657</v>
      </c>
      <c r="I17" s="127" t="s">
        <v>245</v>
      </c>
      <c r="J17" s="127" t="s">
        <v>643</v>
      </c>
      <c r="K17" s="127" t="s">
        <v>742</v>
      </c>
      <c r="L17" s="127" t="s">
        <v>646</v>
      </c>
      <c r="M17" s="128">
        <v>0.03</v>
      </c>
      <c r="N17" t="s">
        <v>874</v>
      </c>
    </row>
    <row r="18" spans="1:15">
      <c r="A18" t="s">
        <v>99</v>
      </c>
      <c r="B18" t="s">
        <v>875</v>
      </c>
      <c r="C18" s="129" t="s">
        <v>880</v>
      </c>
      <c r="D18" s="130" t="s">
        <v>881</v>
      </c>
      <c r="E18" s="129" t="s">
        <v>882</v>
      </c>
      <c r="F18" s="130" t="s">
        <v>883</v>
      </c>
      <c r="G18" s="131" t="s">
        <v>884</v>
      </c>
      <c r="H18" s="131" t="s">
        <v>885</v>
      </c>
      <c r="I18" s="131" t="s">
        <v>886</v>
      </c>
      <c r="J18" s="127" t="s">
        <v>643</v>
      </c>
      <c r="K18" s="127" t="s">
        <v>872</v>
      </c>
      <c r="L18" s="131" t="s">
        <v>884</v>
      </c>
      <c r="M18" s="128">
        <v>0.01</v>
      </c>
      <c r="N18" s="131" t="s">
        <v>884</v>
      </c>
      <c r="O18" s="131" t="s">
        <v>887</v>
      </c>
    </row>
    <row r="23" spans="1:15">
      <c r="A23" s="259" t="s">
        <v>1228</v>
      </c>
      <c r="B23" s="260"/>
      <c r="C23" s="260"/>
      <c r="D23" s="260"/>
      <c r="E23" s="260"/>
      <c r="F23" s="260"/>
      <c r="G23" s="260"/>
      <c r="H23" s="260"/>
      <c r="I23" s="260"/>
      <c r="J23" s="260"/>
    </row>
    <row r="24" spans="1:15">
      <c r="A24" s="260"/>
      <c r="B24" s="260"/>
      <c r="C24" s="260"/>
      <c r="D24" s="260"/>
      <c r="E24" s="260"/>
      <c r="F24" s="260"/>
      <c r="G24" s="260"/>
      <c r="H24" s="260"/>
      <c r="I24" s="260"/>
      <c r="J24" s="260"/>
    </row>
    <row r="25" spans="1:15">
      <c r="A25" s="260"/>
      <c r="B25" s="260"/>
      <c r="C25" s="260"/>
      <c r="D25" s="260"/>
      <c r="E25" s="260"/>
      <c r="F25" s="260"/>
      <c r="G25" s="260"/>
      <c r="H25" s="260"/>
      <c r="I25" s="260"/>
      <c r="J25" s="260"/>
    </row>
    <row r="26" spans="1:15">
      <c r="A26" s="260"/>
      <c r="B26" s="260"/>
      <c r="C26" s="260"/>
      <c r="D26" s="260"/>
      <c r="E26" s="260"/>
      <c r="F26" s="260"/>
      <c r="G26" s="260"/>
      <c r="H26" s="260"/>
      <c r="I26" s="260"/>
      <c r="J26" s="260"/>
    </row>
    <row r="27" spans="1:15">
      <c r="A27" s="260"/>
      <c r="B27" s="260"/>
      <c r="C27" s="260"/>
      <c r="D27" s="260"/>
      <c r="E27" s="260"/>
      <c r="F27" s="260"/>
      <c r="G27" s="260"/>
      <c r="H27" s="260"/>
      <c r="I27" s="260"/>
      <c r="J27" s="260"/>
    </row>
  </sheetData>
  <mergeCells count="1">
    <mergeCell ref="A23:J27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workbookViewId="0">
      <selection activeCell="C34" sqref="C34"/>
    </sheetView>
  </sheetViews>
  <sheetFormatPr defaultRowHeight="13.5"/>
  <cols>
    <col min="10" max="10" width="20.25" customWidth="1"/>
    <col min="11" max="11" width="24.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49.5">
      <c r="A2" s="24" t="s">
        <v>179</v>
      </c>
      <c r="B2" s="67" t="s">
        <v>448</v>
      </c>
      <c r="C2" s="67" t="s">
        <v>449</v>
      </c>
      <c r="D2" s="26"/>
      <c r="E2" s="58"/>
      <c r="F2" s="58"/>
      <c r="G2" s="58"/>
      <c r="H2" s="29"/>
      <c r="I2" s="29"/>
      <c r="J2" s="29" t="s">
        <v>450</v>
      </c>
      <c r="K2" s="29"/>
      <c r="L2" s="29"/>
      <c r="M2" s="29"/>
      <c r="N2" s="68"/>
      <c r="O2" s="69"/>
      <c r="P2" s="31"/>
    </row>
    <row r="3" spans="1:16" s="85" customFormat="1" ht="66">
      <c r="A3" s="24" t="s">
        <v>179</v>
      </c>
      <c r="B3" s="67" t="s">
        <v>451</v>
      </c>
      <c r="C3" s="67" t="s">
        <v>449</v>
      </c>
      <c r="D3" s="26"/>
      <c r="E3" s="58"/>
      <c r="F3" s="58"/>
      <c r="G3" s="58"/>
      <c r="H3" s="29"/>
      <c r="I3" s="29"/>
      <c r="J3" s="29" t="s">
        <v>428</v>
      </c>
      <c r="K3" s="29"/>
      <c r="L3" s="29"/>
      <c r="M3" s="26"/>
      <c r="N3" s="68"/>
      <c r="O3" s="69"/>
      <c r="P3" s="31"/>
    </row>
    <row r="4" spans="1:16" s="23" customFormat="1" ht="49.5">
      <c r="A4" s="24" t="s">
        <v>179</v>
      </c>
      <c r="B4" s="67" t="s">
        <v>104</v>
      </c>
      <c r="C4" s="67" t="s">
        <v>449</v>
      </c>
      <c r="D4" s="26" t="s">
        <v>279</v>
      </c>
      <c r="E4" s="27" t="s">
        <v>452</v>
      </c>
      <c r="F4" s="27" t="s">
        <v>453</v>
      </c>
      <c r="G4" s="27" t="s">
        <v>224</v>
      </c>
      <c r="H4" s="28" t="s">
        <v>245</v>
      </c>
      <c r="I4" s="28" t="s">
        <v>245</v>
      </c>
      <c r="J4" s="26" t="s">
        <v>454</v>
      </c>
      <c r="K4" s="33" t="s">
        <v>455</v>
      </c>
      <c r="L4" s="28" t="s">
        <v>198</v>
      </c>
      <c r="M4" s="28" t="s">
        <v>198</v>
      </c>
      <c r="N4" s="68" t="s">
        <v>456</v>
      </c>
      <c r="O4" s="67"/>
      <c r="P4" s="31" t="s">
        <v>337</v>
      </c>
    </row>
    <row r="6" spans="1:16" ht="16.5">
      <c r="A6" s="120" t="s">
        <v>624</v>
      </c>
      <c r="B6" s="120" t="s">
        <v>625</v>
      </c>
      <c r="C6" s="120" t="s">
        <v>626</v>
      </c>
      <c r="D6" s="120" t="s">
        <v>627</v>
      </c>
      <c r="E6" s="120" t="s">
        <v>850</v>
      </c>
      <c r="F6" s="120" t="s">
        <v>629</v>
      </c>
      <c r="G6" s="120" t="s">
        <v>630</v>
      </c>
      <c r="H6" s="120" t="s">
        <v>631</v>
      </c>
      <c r="I6" s="120" t="s">
        <v>632</v>
      </c>
      <c r="J6" s="120" t="s">
        <v>633</v>
      </c>
      <c r="K6" s="120" t="s">
        <v>634</v>
      </c>
      <c r="L6" s="120" t="s">
        <v>635</v>
      </c>
      <c r="M6" s="120" t="s">
        <v>636</v>
      </c>
      <c r="N6" s="120" t="s">
        <v>637</v>
      </c>
    </row>
    <row r="7" spans="1:16">
      <c r="A7" t="s">
        <v>103</v>
      </c>
      <c r="B7" t="s">
        <v>851</v>
      </c>
      <c r="C7" s="121" t="s">
        <v>697</v>
      </c>
      <c r="D7" s="121" t="s">
        <v>698</v>
      </c>
      <c r="E7" s="121" t="s">
        <v>699</v>
      </c>
      <c r="F7" s="121" t="s">
        <v>700</v>
      </c>
      <c r="G7" s="121" t="s">
        <v>700</v>
      </c>
      <c r="H7" s="121" t="s">
        <v>642</v>
      </c>
      <c r="I7" s="121" t="s">
        <v>649</v>
      </c>
      <c r="J7" s="121" t="s">
        <v>643</v>
      </c>
      <c r="K7" s="121" t="s">
        <v>644</v>
      </c>
      <c r="L7" s="121" t="s">
        <v>701</v>
      </c>
      <c r="M7" s="121" t="s">
        <v>646</v>
      </c>
      <c r="N7" s="121" t="s">
        <v>646</v>
      </c>
    </row>
    <row r="8" spans="1:16">
      <c r="A8" t="s">
        <v>103</v>
      </c>
      <c r="B8" t="s">
        <v>851</v>
      </c>
      <c r="C8" s="121" t="s">
        <v>638</v>
      </c>
      <c r="D8" s="121" t="s">
        <v>702</v>
      </c>
      <c r="E8" s="121" t="s">
        <v>639</v>
      </c>
      <c r="F8" s="121" t="s">
        <v>640</v>
      </c>
      <c r="G8" s="121" t="s">
        <v>640</v>
      </c>
      <c r="H8" s="121" t="s">
        <v>641</v>
      </c>
      <c r="I8" s="121" t="s">
        <v>642</v>
      </c>
      <c r="J8" s="121" t="s">
        <v>643</v>
      </c>
      <c r="K8" s="121" t="s">
        <v>644</v>
      </c>
      <c r="L8" s="121" t="s">
        <v>645</v>
      </c>
      <c r="M8" s="121" t="s">
        <v>646</v>
      </c>
      <c r="N8" s="121" t="s">
        <v>646</v>
      </c>
    </row>
    <row r="9" spans="1:16">
      <c r="A9" t="s">
        <v>103</v>
      </c>
      <c r="B9" t="s">
        <v>851</v>
      </c>
      <c r="C9" s="121" t="s">
        <v>647</v>
      </c>
      <c r="D9" s="121" t="s">
        <v>646</v>
      </c>
      <c r="E9" s="121" t="s">
        <v>646</v>
      </c>
      <c r="F9" s="121" t="s">
        <v>648</v>
      </c>
      <c r="G9" s="121" t="s">
        <v>648</v>
      </c>
      <c r="H9" s="121" t="s">
        <v>649</v>
      </c>
      <c r="I9" s="121" t="s">
        <v>649</v>
      </c>
      <c r="J9" s="121" t="s">
        <v>650</v>
      </c>
      <c r="K9" s="121" t="s">
        <v>651</v>
      </c>
      <c r="L9" s="121" t="s">
        <v>652</v>
      </c>
      <c r="M9" s="121" t="s">
        <v>646</v>
      </c>
      <c r="N9" s="121" t="s">
        <v>646</v>
      </c>
    </row>
    <row r="10" spans="1:16">
      <c r="A10" t="s">
        <v>103</v>
      </c>
      <c r="B10" t="s">
        <v>851</v>
      </c>
      <c r="C10" s="121" t="s">
        <v>653</v>
      </c>
      <c r="D10" s="121" t="s">
        <v>654</v>
      </c>
      <c r="E10" s="121" t="s">
        <v>655</v>
      </c>
      <c r="F10" s="121" t="s">
        <v>656</v>
      </c>
      <c r="G10" s="121" t="s">
        <v>656</v>
      </c>
      <c r="H10" s="121" t="s">
        <v>657</v>
      </c>
      <c r="I10" s="121" t="s">
        <v>649</v>
      </c>
      <c r="J10" s="121" t="s">
        <v>650</v>
      </c>
      <c r="K10" s="121" t="s">
        <v>644</v>
      </c>
      <c r="L10" s="121" t="s">
        <v>658</v>
      </c>
      <c r="M10" s="121" t="s">
        <v>646</v>
      </c>
      <c r="N10" s="121" t="s">
        <v>646</v>
      </c>
    </row>
    <row r="11" spans="1:16">
      <c r="A11" t="s">
        <v>103</v>
      </c>
      <c r="B11" t="s">
        <v>851</v>
      </c>
      <c r="C11" s="121" t="s">
        <v>659</v>
      </c>
      <c r="D11" s="121" t="s">
        <v>660</v>
      </c>
      <c r="E11" s="121" t="s">
        <v>661</v>
      </c>
      <c r="F11" s="121" t="s">
        <v>662</v>
      </c>
      <c r="G11" s="121" t="s">
        <v>662</v>
      </c>
      <c r="H11" s="121" t="s">
        <v>642</v>
      </c>
      <c r="I11" s="121" t="s">
        <v>641</v>
      </c>
      <c r="J11" s="121" t="s">
        <v>650</v>
      </c>
      <c r="K11" s="121" t="s">
        <v>663</v>
      </c>
      <c r="L11" s="121" t="s">
        <v>664</v>
      </c>
      <c r="M11" s="121" t="s">
        <v>646</v>
      </c>
      <c r="N11" s="121" t="s">
        <v>646</v>
      </c>
    </row>
    <row r="12" spans="1:16">
      <c r="A12" t="s">
        <v>103</v>
      </c>
      <c r="B12" t="s">
        <v>851</v>
      </c>
      <c r="C12" s="121" t="s">
        <v>712</v>
      </c>
      <c r="D12" s="121" t="s">
        <v>713</v>
      </c>
      <c r="E12" s="121" t="s">
        <v>714</v>
      </c>
      <c r="F12" s="121" t="s">
        <v>715</v>
      </c>
      <c r="G12" s="121" t="s">
        <v>715</v>
      </c>
      <c r="H12" s="121" t="s">
        <v>641</v>
      </c>
      <c r="I12" s="121" t="s">
        <v>642</v>
      </c>
      <c r="J12" s="121" t="s">
        <v>643</v>
      </c>
      <c r="K12" s="121" t="s">
        <v>644</v>
      </c>
      <c r="L12" s="121" t="s">
        <v>716</v>
      </c>
      <c r="M12" s="121" t="s">
        <v>646</v>
      </c>
      <c r="N12" s="121" t="s">
        <v>646</v>
      </c>
    </row>
    <row r="13" spans="1:16">
      <c r="A13" t="s">
        <v>103</v>
      </c>
      <c r="B13" t="s">
        <v>851</v>
      </c>
      <c r="C13" s="121" t="s">
        <v>665</v>
      </c>
      <c r="D13" s="121" t="s">
        <v>666</v>
      </c>
      <c r="E13" s="121" t="s">
        <v>667</v>
      </c>
      <c r="F13" s="121" t="s">
        <v>668</v>
      </c>
      <c r="G13" s="121" t="s">
        <v>668</v>
      </c>
      <c r="H13" s="121" t="s">
        <v>641</v>
      </c>
      <c r="I13" s="121" t="s">
        <v>642</v>
      </c>
      <c r="J13" s="121" t="s">
        <v>643</v>
      </c>
      <c r="K13" s="121" t="s">
        <v>644</v>
      </c>
      <c r="L13" s="121" t="s">
        <v>669</v>
      </c>
      <c r="M13" s="121" t="s">
        <v>646</v>
      </c>
      <c r="N13" s="121" t="s">
        <v>646</v>
      </c>
    </row>
    <row r="14" spans="1:16">
      <c r="A14" t="s">
        <v>103</v>
      </c>
      <c r="B14" t="s">
        <v>851</v>
      </c>
      <c r="C14" s="121" t="s">
        <v>670</v>
      </c>
      <c r="D14" s="121" t="s">
        <v>671</v>
      </c>
      <c r="E14" s="121" t="s">
        <v>672</v>
      </c>
      <c r="F14" s="121" t="s">
        <v>673</v>
      </c>
      <c r="G14" s="121" t="s">
        <v>673</v>
      </c>
      <c r="H14" s="121" t="s">
        <v>641</v>
      </c>
      <c r="I14" s="121" t="s">
        <v>642</v>
      </c>
      <c r="J14" s="121" t="s">
        <v>643</v>
      </c>
      <c r="K14" s="121" t="s">
        <v>644</v>
      </c>
      <c r="L14" s="121" t="s">
        <v>674</v>
      </c>
      <c r="M14" s="121" t="s">
        <v>646</v>
      </c>
      <c r="N14" s="121" t="s">
        <v>646</v>
      </c>
    </row>
    <row r="15" spans="1:16">
      <c r="A15" t="s">
        <v>103</v>
      </c>
      <c r="B15" t="s">
        <v>851</v>
      </c>
      <c r="C15" s="121" t="s">
        <v>670</v>
      </c>
      <c r="D15" s="121" t="s">
        <v>725</v>
      </c>
      <c r="E15" s="121" t="s">
        <v>646</v>
      </c>
      <c r="F15" s="121" t="s">
        <v>726</v>
      </c>
      <c r="G15" s="121" t="s">
        <v>727</v>
      </c>
      <c r="H15" s="121" t="s">
        <v>245</v>
      </c>
      <c r="I15" s="121" t="s">
        <v>728</v>
      </c>
      <c r="J15" s="121" t="s">
        <v>643</v>
      </c>
      <c r="K15" s="121" t="s">
        <v>729</v>
      </c>
      <c r="L15" s="121" t="s">
        <v>730</v>
      </c>
      <c r="M15" s="121" t="s">
        <v>646</v>
      </c>
      <c r="N15" s="121" t="s">
        <v>646</v>
      </c>
    </row>
    <row r="16" spans="1:16">
      <c r="A16" t="s">
        <v>103</v>
      </c>
      <c r="B16" t="s">
        <v>851</v>
      </c>
      <c r="C16" s="121" t="s">
        <v>731</v>
      </c>
      <c r="D16" s="121" t="s">
        <v>732</v>
      </c>
      <c r="E16" s="121" t="s">
        <v>733</v>
      </c>
      <c r="F16" s="121" t="s">
        <v>734</v>
      </c>
      <c r="G16" s="121" t="s">
        <v>734</v>
      </c>
      <c r="H16" s="121" t="s">
        <v>657</v>
      </c>
      <c r="I16" s="121" t="s">
        <v>649</v>
      </c>
      <c r="J16" s="121" t="s">
        <v>650</v>
      </c>
      <c r="K16" s="121" t="s">
        <v>644</v>
      </c>
      <c r="L16" s="121" t="s">
        <v>735</v>
      </c>
      <c r="M16" s="121" t="s">
        <v>646</v>
      </c>
      <c r="N16" s="121" t="s">
        <v>646</v>
      </c>
    </row>
    <row r="17" spans="1:14">
      <c r="A17" t="s">
        <v>103</v>
      </c>
      <c r="B17" t="s">
        <v>851</v>
      </c>
      <c r="C17" s="122" t="s">
        <v>853</v>
      </c>
      <c r="D17" s="123" t="s">
        <v>854</v>
      </c>
      <c r="E17" s="121" t="s">
        <v>854</v>
      </c>
      <c r="F17" s="121" t="s">
        <v>854</v>
      </c>
      <c r="G17" s="121" t="s">
        <v>854</v>
      </c>
      <c r="H17" s="121" t="s">
        <v>854</v>
      </c>
      <c r="I17" s="121" t="s">
        <v>854</v>
      </c>
      <c r="J17" s="121" t="s">
        <v>854</v>
      </c>
      <c r="K17" s="121" t="s">
        <v>854</v>
      </c>
      <c r="L17" s="121" t="s">
        <v>854</v>
      </c>
      <c r="M17" s="121" t="s">
        <v>646</v>
      </c>
      <c r="N17" s="121" t="s">
        <v>646</v>
      </c>
    </row>
    <row r="18" spans="1:14">
      <c r="A18" t="s">
        <v>103</v>
      </c>
      <c r="B18" t="s">
        <v>851</v>
      </c>
      <c r="C18" s="122" t="s">
        <v>855</v>
      </c>
      <c r="D18" s="123" t="s">
        <v>854</v>
      </c>
      <c r="E18" s="121" t="s">
        <v>854</v>
      </c>
      <c r="F18" s="121" t="s">
        <v>854</v>
      </c>
      <c r="G18" s="121" t="s">
        <v>854</v>
      </c>
      <c r="H18" s="121" t="s">
        <v>854</v>
      </c>
      <c r="I18" s="121" t="s">
        <v>854</v>
      </c>
      <c r="J18" s="121" t="s">
        <v>854</v>
      </c>
      <c r="K18" s="121" t="s">
        <v>854</v>
      </c>
      <c r="L18" s="121" t="s">
        <v>854</v>
      </c>
      <c r="M18" s="121" t="s">
        <v>646</v>
      </c>
      <c r="N18" s="121" t="s">
        <v>646</v>
      </c>
    </row>
    <row r="19" spans="1:14">
      <c r="A19" t="s">
        <v>104</v>
      </c>
      <c r="B19" t="s">
        <v>856</v>
      </c>
      <c r="C19" s="121" t="s">
        <v>857</v>
      </c>
      <c r="D19" s="121" t="s">
        <v>858</v>
      </c>
      <c r="E19" s="121" t="s">
        <v>859</v>
      </c>
      <c r="F19" s="121" t="s">
        <v>860</v>
      </c>
      <c r="G19" s="121" t="s">
        <v>860</v>
      </c>
      <c r="H19" s="121" t="s">
        <v>642</v>
      </c>
      <c r="I19" s="121" t="s">
        <v>649</v>
      </c>
      <c r="J19" s="121" t="s">
        <v>643</v>
      </c>
      <c r="K19" s="121" t="s">
        <v>644</v>
      </c>
      <c r="L19" s="121" t="s">
        <v>646</v>
      </c>
      <c r="M19" s="124">
        <v>0.12</v>
      </c>
      <c r="N19" s="121" t="s">
        <v>646</v>
      </c>
    </row>
    <row r="20" spans="1:14">
      <c r="A20" t="s">
        <v>104</v>
      </c>
      <c r="B20" t="s">
        <v>861</v>
      </c>
      <c r="C20" s="121" t="s">
        <v>862</v>
      </c>
      <c r="D20" s="123" t="s">
        <v>854</v>
      </c>
      <c r="E20" s="121" t="s">
        <v>854</v>
      </c>
      <c r="F20" s="121" t="s">
        <v>854</v>
      </c>
      <c r="G20" s="121" t="s">
        <v>854</v>
      </c>
      <c r="H20" s="121" t="s">
        <v>854</v>
      </c>
      <c r="I20" s="121" t="s">
        <v>854</v>
      </c>
      <c r="J20" s="121" t="s">
        <v>854</v>
      </c>
      <c r="K20" s="121" t="s">
        <v>854</v>
      </c>
      <c r="L20" s="121" t="s">
        <v>854</v>
      </c>
      <c r="M20" s="121" t="s">
        <v>646</v>
      </c>
      <c r="N20" s="123">
        <v>1.99</v>
      </c>
    </row>
    <row r="23" spans="1:14">
      <c r="A23" s="259" t="s">
        <v>1487</v>
      </c>
      <c r="B23" s="260"/>
      <c r="C23" s="260"/>
      <c r="D23" s="260"/>
      <c r="E23" s="260"/>
      <c r="F23" s="260"/>
      <c r="G23" s="260"/>
      <c r="H23" s="260"/>
      <c r="I23" s="260"/>
    </row>
    <row r="24" spans="1:14">
      <c r="A24" s="260"/>
      <c r="B24" s="260"/>
      <c r="C24" s="260"/>
      <c r="D24" s="260"/>
      <c r="E24" s="260"/>
      <c r="F24" s="260"/>
      <c r="G24" s="260"/>
      <c r="H24" s="260"/>
      <c r="I24" s="260"/>
    </row>
    <row r="25" spans="1:14">
      <c r="A25" s="260"/>
      <c r="B25" s="260"/>
      <c r="C25" s="260"/>
      <c r="D25" s="260"/>
      <c r="E25" s="260"/>
      <c r="F25" s="260"/>
      <c r="G25" s="260"/>
      <c r="H25" s="260"/>
      <c r="I25" s="260"/>
    </row>
    <row r="26" spans="1:14">
      <c r="A26" s="260"/>
      <c r="B26" s="260"/>
      <c r="C26" s="260"/>
      <c r="D26" s="260"/>
      <c r="E26" s="260"/>
      <c r="F26" s="260"/>
      <c r="G26" s="260"/>
      <c r="H26" s="260"/>
      <c r="I26" s="260"/>
    </row>
    <row r="27" spans="1:14">
      <c r="A27" s="260"/>
      <c r="B27" s="260"/>
      <c r="C27" s="260"/>
      <c r="D27" s="260"/>
      <c r="E27" s="260"/>
      <c r="F27" s="260"/>
      <c r="G27" s="260"/>
      <c r="H27" s="260"/>
      <c r="I27" s="260"/>
    </row>
    <row r="28" spans="1:14">
      <c r="A28" s="260"/>
      <c r="B28" s="260"/>
      <c r="C28" s="260"/>
      <c r="D28" s="260"/>
      <c r="E28" s="260"/>
      <c r="F28" s="260"/>
      <c r="G28" s="260"/>
      <c r="H28" s="260"/>
      <c r="I28" s="260"/>
    </row>
    <row r="29" spans="1:14">
      <c r="A29" s="260"/>
      <c r="B29" s="260"/>
      <c r="C29" s="260"/>
      <c r="D29" s="260"/>
      <c r="E29" s="260"/>
      <c r="F29" s="260"/>
      <c r="G29" s="260"/>
      <c r="H29" s="260"/>
      <c r="I29" s="260"/>
    </row>
    <row r="30" spans="1:14">
      <c r="A30" s="260"/>
      <c r="B30" s="260"/>
      <c r="C30" s="260"/>
      <c r="D30" s="260"/>
      <c r="E30" s="260"/>
      <c r="F30" s="260"/>
      <c r="G30" s="260"/>
      <c r="H30" s="260"/>
      <c r="I30" s="260"/>
    </row>
  </sheetData>
  <mergeCells count="1">
    <mergeCell ref="A23:I30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9" workbookViewId="0">
      <selection activeCell="A38" sqref="A38:J46"/>
    </sheetView>
  </sheetViews>
  <sheetFormatPr defaultRowHeight="13.5"/>
  <cols>
    <col min="2" max="2" width="18" customWidth="1"/>
    <col min="10" max="10" width="25.75" customWidth="1"/>
    <col min="11" max="11" width="17.5" customWidth="1"/>
    <col min="12" max="12" width="30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179</v>
      </c>
      <c r="B2" s="57" t="s">
        <v>457</v>
      </c>
      <c r="C2" s="57" t="s">
        <v>458</v>
      </c>
      <c r="D2" s="26"/>
      <c r="E2" s="58"/>
      <c r="F2" s="58"/>
      <c r="G2" s="58"/>
      <c r="H2" s="29"/>
      <c r="I2" s="28"/>
      <c r="J2" s="29" t="s">
        <v>459</v>
      </c>
      <c r="K2" s="33"/>
      <c r="L2" s="28"/>
      <c r="M2" s="28"/>
      <c r="N2" s="60"/>
      <c r="O2" s="61"/>
      <c r="P2" s="31"/>
    </row>
    <row r="3" spans="1:16" s="23" customFormat="1" ht="33">
      <c r="A3" s="24" t="s">
        <v>179</v>
      </c>
      <c r="B3" s="57" t="s">
        <v>460</v>
      </c>
      <c r="C3" s="57" t="s">
        <v>458</v>
      </c>
      <c r="D3" s="26"/>
      <c r="E3" s="58"/>
      <c r="F3" s="58"/>
      <c r="G3" s="58"/>
      <c r="H3" s="29"/>
      <c r="I3" s="28"/>
      <c r="J3" s="29" t="s">
        <v>461</v>
      </c>
      <c r="K3" s="33"/>
      <c r="L3" s="28"/>
      <c r="M3" s="28"/>
      <c r="N3" s="60"/>
      <c r="O3" s="61"/>
      <c r="P3" s="31"/>
    </row>
    <row r="4" spans="1:16" s="85" customFormat="1" ht="49.5">
      <c r="A4" s="24" t="s">
        <v>381</v>
      </c>
      <c r="B4" s="57" t="s">
        <v>462</v>
      </c>
      <c r="C4" s="57" t="s">
        <v>458</v>
      </c>
      <c r="D4" s="26"/>
      <c r="E4" s="58"/>
      <c r="F4" s="58"/>
      <c r="G4" s="58"/>
      <c r="H4" s="29"/>
      <c r="I4" s="28"/>
      <c r="J4" s="29" t="s">
        <v>463</v>
      </c>
      <c r="K4" s="33"/>
      <c r="L4" s="28"/>
      <c r="M4" s="28"/>
      <c r="N4" s="60"/>
      <c r="O4" s="61"/>
      <c r="P4" s="31"/>
    </row>
    <row r="5" spans="1:16" s="23" customFormat="1" ht="66">
      <c r="A5" s="24" t="s">
        <v>381</v>
      </c>
      <c r="B5" s="57" t="s">
        <v>111</v>
      </c>
      <c r="C5" s="57" t="s">
        <v>458</v>
      </c>
      <c r="D5" s="26" t="s">
        <v>189</v>
      </c>
      <c r="E5" s="58" t="s">
        <v>464</v>
      </c>
      <c r="F5" s="58" t="s">
        <v>224</v>
      </c>
      <c r="G5" s="58" t="s">
        <v>465</v>
      </c>
      <c r="H5" s="29" t="s">
        <v>416</v>
      </c>
      <c r="I5" s="28" t="s">
        <v>466</v>
      </c>
      <c r="J5" s="29" t="s">
        <v>467</v>
      </c>
      <c r="K5" s="33" t="s">
        <v>468</v>
      </c>
      <c r="L5" s="28" t="s">
        <v>469</v>
      </c>
      <c r="M5" s="28" t="s">
        <v>470</v>
      </c>
      <c r="N5" s="60" t="s">
        <v>471</v>
      </c>
      <c r="O5" s="61"/>
      <c r="P5" s="31" t="s">
        <v>472</v>
      </c>
    </row>
    <row r="7" spans="1:16">
      <c r="A7" s="102" t="s">
        <v>624</v>
      </c>
      <c r="B7" s="102" t="s">
        <v>625</v>
      </c>
      <c r="C7" s="102" t="s">
        <v>626</v>
      </c>
      <c r="D7" s="102" t="s">
        <v>627</v>
      </c>
      <c r="E7" s="102" t="s">
        <v>628</v>
      </c>
      <c r="F7" s="102" t="s">
        <v>629</v>
      </c>
      <c r="G7" s="102" t="s">
        <v>630</v>
      </c>
      <c r="H7" s="102" t="s">
        <v>631</v>
      </c>
      <c r="I7" s="102" t="s">
        <v>632</v>
      </c>
      <c r="J7" s="102" t="s">
        <v>633</v>
      </c>
      <c r="K7" s="102" t="s">
        <v>634</v>
      </c>
      <c r="L7" s="102" t="s">
        <v>635</v>
      </c>
      <c r="M7" s="102" t="s">
        <v>636</v>
      </c>
      <c r="N7" s="102" t="s">
        <v>637</v>
      </c>
    </row>
    <row r="8" spans="1:16">
      <c r="A8" s="102" t="s">
        <v>749</v>
      </c>
      <c r="B8" s="102" t="s">
        <v>688</v>
      </c>
      <c r="C8" s="103" t="s">
        <v>750</v>
      </c>
      <c r="D8" s="102" t="s">
        <v>690</v>
      </c>
      <c r="E8" s="102" t="s">
        <v>690</v>
      </c>
      <c r="F8" s="102" t="s">
        <v>690</v>
      </c>
      <c r="G8" s="102" t="s">
        <v>690</v>
      </c>
      <c r="H8" s="102" t="s">
        <v>690</v>
      </c>
      <c r="I8" s="102" t="s">
        <v>690</v>
      </c>
      <c r="J8" s="102" t="s">
        <v>690</v>
      </c>
      <c r="K8" s="102" t="s">
        <v>690</v>
      </c>
      <c r="L8" s="102" t="s">
        <v>690</v>
      </c>
      <c r="M8" s="102" t="s">
        <v>690</v>
      </c>
      <c r="N8" s="102" t="s">
        <v>690</v>
      </c>
    </row>
    <row r="9" spans="1:16">
      <c r="A9" s="102" t="s">
        <v>749</v>
      </c>
      <c r="B9" s="102" t="s">
        <v>688</v>
      </c>
      <c r="C9" s="103" t="s">
        <v>689</v>
      </c>
      <c r="D9" s="102" t="s">
        <v>690</v>
      </c>
      <c r="E9" s="102" t="s">
        <v>690</v>
      </c>
      <c r="F9" s="102" t="s">
        <v>690</v>
      </c>
      <c r="G9" s="102" t="s">
        <v>690</v>
      </c>
      <c r="H9" s="102" t="s">
        <v>690</v>
      </c>
      <c r="I9" s="102" t="s">
        <v>690</v>
      </c>
      <c r="J9" s="102" t="s">
        <v>690</v>
      </c>
      <c r="K9" s="102" t="s">
        <v>690</v>
      </c>
      <c r="L9" s="102" t="s">
        <v>690</v>
      </c>
      <c r="M9" s="102" t="s">
        <v>690</v>
      </c>
      <c r="N9" s="102" t="s">
        <v>690</v>
      </c>
    </row>
    <row r="10" spans="1:16">
      <c r="A10" s="102" t="s">
        <v>749</v>
      </c>
      <c r="B10" s="102" t="s">
        <v>688</v>
      </c>
      <c r="C10" s="104" t="s">
        <v>697</v>
      </c>
      <c r="D10" s="102" t="s">
        <v>698</v>
      </c>
      <c r="E10" s="104" t="s">
        <v>699</v>
      </c>
      <c r="F10" s="104" t="s">
        <v>700</v>
      </c>
      <c r="G10" s="104" t="s">
        <v>700</v>
      </c>
      <c r="H10" s="104" t="s">
        <v>642</v>
      </c>
      <c r="I10" s="104" t="s">
        <v>649</v>
      </c>
      <c r="J10" s="102" t="s">
        <v>643</v>
      </c>
      <c r="K10" s="102" t="s">
        <v>644</v>
      </c>
      <c r="L10" s="102" t="s">
        <v>701</v>
      </c>
      <c r="M10" s="102" t="s">
        <v>646</v>
      </c>
      <c r="N10" s="102" t="s">
        <v>690</v>
      </c>
    </row>
    <row r="11" spans="1:16">
      <c r="A11" s="102" t="s">
        <v>749</v>
      </c>
      <c r="B11" s="102" t="s">
        <v>688</v>
      </c>
      <c r="C11" s="104" t="s">
        <v>638</v>
      </c>
      <c r="D11" s="102" t="s">
        <v>702</v>
      </c>
      <c r="E11" s="104" t="s">
        <v>639</v>
      </c>
      <c r="F11" s="104" t="s">
        <v>640</v>
      </c>
      <c r="G11" s="104" t="s">
        <v>640</v>
      </c>
      <c r="H11" s="104" t="s">
        <v>641</v>
      </c>
      <c r="I11" s="104" t="s">
        <v>642</v>
      </c>
      <c r="J11" s="102" t="s">
        <v>650</v>
      </c>
      <c r="K11" s="102" t="s">
        <v>644</v>
      </c>
      <c r="L11" s="102" t="s">
        <v>645</v>
      </c>
      <c r="M11" s="102" t="s">
        <v>646</v>
      </c>
      <c r="N11" s="102" t="s">
        <v>691</v>
      </c>
    </row>
    <row r="12" spans="1:16">
      <c r="A12" s="102" t="s">
        <v>751</v>
      </c>
      <c r="B12" s="102" t="s">
        <v>693</v>
      </c>
      <c r="C12" s="104" t="s">
        <v>647</v>
      </c>
      <c r="D12" s="102" t="s">
        <v>646</v>
      </c>
      <c r="E12" s="104" t="s">
        <v>646</v>
      </c>
      <c r="F12" s="104" t="s">
        <v>648</v>
      </c>
      <c r="G12" s="104" t="s">
        <v>648</v>
      </c>
      <c r="H12" s="104" t="s">
        <v>649</v>
      </c>
      <c r="I12" s="102" t="s">
        <v>649</v>
      </c>
      <c r="J12" s="102" t="s">
        <v>650</v>
      </c>
      <c r="K12" s="102" t="s">
        <v>651</v>
      </c>
      <c r="L12" s="102" t="s">
        <v>652</v>
      </c>
      <c r="M12" s="102" t="s">
        <v>646</v>
      </c>
      <c r="N12" s="102" t="s">
        <v>691</v>
      </c>
    </row>
    <row r="13" spans="1:16">
      <c r="A13" s="102" t="s">
        <v>751</v>
      </c>
      <c r="B13" s="102" t="s">
        <v>693</v>
      </c>
      <c r="C13" s="104" t="s">
        <v>653</v>
      </c>
      <c r="D13" s="102" t="s">
        <v>703</v>
      </c>
      <c r="E13" s="104" t="s">
        <v>704</v>
      </c>
      <c r="F13" s="104" t="s">
        <v>705</v>
      </c>
      <c r="G13" s="104" t="s">
        <v>705</v>
      </c>
      <c r="H13" s="104" t="s">
        <v>641</v>
      </c>
      <c r="I13" s="102" t="s">
        <v>642</v>
      </c>
      <c r="J13" s="102" t="s">
        <v>643</v>
      </c>
      <c r="K13" s="102" t="s">
        <v>644</v>
      </c>
      <c r="L13" s="102" t="s">
        <v>706</v>
      </c>
      <c r="M13" s="102" t="s">
        <v>646</v>
      </c>
      <c r="N13" s="102" t="s">
        <v>690</v>
      </c>
    </row>
    <row r="14" spans="1:16">
      <c r="A14" s="102" t="s">
        <v>749</v>
      </c>
      <c r="B14" s="102" t="s">
        <v>688</v>
      </c>
      <c r="C14" s="104" t="s">
        <v>659</v>
      </c>
      <c r="D14" s="102" t="s">
        <v>660</v>
      </c>
      <c r="E14" s="104" t="s">
        <v>661</v>
      </c>
      <c r="F14" s="104" t="s">
        <v>662</v>
      </c>
      <c r="G14" s="104" t="s">
        <v>662</v>
      </c>
      <c r="H14" s="104" t="s">
        <v>642</v>
      </c>
      <c r="I14" s="102" t="s">
        <v>641</v>
      </c>
      <c r="J14" s="102" t="s">
        <v>650</v>
      </c>
      <c r="K14" s="102" t="s">
        <v>663</v>
      </c>
      <c r="L14" s="102" t="s">
        <v>664</v>
      </c>
      <c r="M14" s="102" t="s">
        <v>646</v>
      </c>
      <c r="N14" s="102" t="s">
        <v>691</v>
      </c>
    </row>
    <row r="15" spans="1:16">
      <c r="A15" s="102" t="s">
        <v>751</v>
      </c>
      <c r="B15" s="102" t="s">
        <v>693</v>
      </c>
      <c r="C15" s="104" t="s">
        <v>707</v>
      </c>
      <c r="D15" s="102" t="s">
        <v>708</v>
      </c>
      <c r="E15" s="104" t="s">
        <v>709</v>
      </c>
      <c r="F15" s="104" t="s">
        <v>710</v>
      </c>
      <c r="G15" s="104" t="s">
        <v>710</v>
      </c>
      <c r="H15" s="104" t="s">
        <v>642</v>
      </c>
      <c r="I15" s="102" t="s">
        <v>641</v>
      </c>
      <c r="J15" s="102" t="s">
        <v>643</v>
      </c>
      <c r="K15" s="102" t="s">
        <v>644</v>
      </c>
      <c r="L15" s="102" t="s">
        <v>711</v>
      </c>
      <c r="M15" s="102" t="s">
        <v>646</v>
      </c>
      <c r="N15" s="102" t="s">
        <v>690</v>
      </c>
    </row>
    <row r="16" spans="1:16">
      <c r="A16" s="102" t="s">
        <v>749</v>
      </c>
      <c r="B16" s="102" t="s">
        <v>688</v>
      </c>
      <c r="C16" s="104" t="s">
        <v>712</v>
      </c>
      <c r="D16" s="102" t="s">
        <v>713</v>
      </c>
      <c r="E16" s="104" t="s">
        <v>714</v>
      </c>
      <c r="F16" s="104" t="s">
        <v>715</v>
      </c>
      <c r="G16" s="104" t="s">
        <v>715</v>
      </c>
      <c r="H16" s="104" t="s">
        <v>641</v>
      </c>
      <c r="I16" s="102" t="s">
        <v>642</v>
      </c>
      <c r="J16" s="102" t="s">
        <v>643</v>
      </c>
      <c r="K16" s="102" t="s">
        <v>644</v>
      </c>
      <c r="L16" s="102" t="s">
        <v>716</v>
      </c>
      <c r="M16" s="102" t="s">
        <v>646</v>
      </c>
      <c r="N16" s="102" t="s">
        <v>690</v>
      </c>
    </row>
    <row r="17" spans="1:14">
      <c r="A17" s="102" t="s">
        <v>749</v>
      </c>
      <c r="B17" s="102" t="s">
        <v>688</v>
      </c>
      <c r="C17" s="104" t="s">
        <v>665</v>
      </c>
      <c r="D17" s="102" t="s">
        <v>666</v>
      </c>
      <c r="E17" s="104" t="s">
        <v>667</v>
      </c>
      <c r="F17" s="104" t="s">
        <v>668</v>
      </c>
      <c r="G17" s="104" t="s">
        <v>668</v>
      </c>
      <c r="H17" s="104" t="s">
        <v>641</v>
      </c>
      <c r="I17" s="102" t="s">
        <v>642</v>
      </c>
      <c r="J17" s="102" t="s">
        <v>650</v>
      </c>
      <c r="K17" s="102" t="s">
        <v>644</v>
      </c>
      <c r="L17" s="102" t="s">
        <v>669</v>
      </c>
      <c r="M17" s="102" t="s">
        <v>646</v>
      </c>
      <c r="N17" s="102" t="s">
        <v>691</v>
      </c>
    </row>
    <row r="18" spans="1:14">
      <c r="A18" s="102" t="s">
        <v>751</v>
      </c>
      <c r="B18" s="102" t="s">
        <v>693</v>
      </c>
      <c r="C18" s="104" t="s">
        <v>717</v>
      </c>
      <c r="D18" s="102" t="s">
        <v>718</v>
      </c>
      <c r="E18" s="104" t="s">
        <v>719</v>
      </c>
      <c r="F18" s="104" t="s">
        <v>720</v>
      </c>
      <c r="G18" s="104" t="s">
        <v>721</v>
      </c>
      <c r="H18" s="104" t="s">
        <v>722</v>
      </c>
      <c r="I18" s="102" t="s">
        <v>245</v>
      </c>
      <c r="J18" s="102" t="s">
        <v>650</v>
      </c>
      <c r="K18" s="102" t="s">
        <v>723</v>
      </c>
      <c r="L18" s="102" t="s">
        <v>724</v>
      </c>
      <c r="M18" s="102" t="s">
        <v>646</v>
      </c>
      <c r="N18" s="102" t="s">
        <v>691</v>
      </c>
    </row>
    <row r="19" spans="1:14">
      <c r="A19" s="102" t="s">
        <v>751</v>
      </c>
      <c r="B19" s="102" t="s">
        <v>693</v>
      </c>
      <c r="C19" s="104" t="s">
        <v>670</v>
      </c>
      <c r="D19" s="102" t="s">
        <v>725</v>
      </c>
      <c r="E19" s="104" t="s">
        <v>646</v>
      </c>
      <c r="F19" s="104" t="s">
        <v>726</v>
      </c>
      <c r="G19" s="104" t="s">
        <v>727</v>
      </c>
      <c r="H19" s="104" t="s">
        <v>245</v>
      </c>
      <c r="I19" s="102" t="s">
        <v>728</v>
      </c>
      <c r="J19" s="102" t="s">
        <v>643</v>
      </c>
      <c r="K19" s="102" t="s">
        <v>729</v>
      </c>
      <c r="L19" s="102" t="s">
        <v>730</v>
      </c>
      <c r="M19" s="102" t="s">
        <v>646</v>
      </c>
      <c r="N19" s="102" t="s">
        <v>690</v>
      </c>
    </row>
    <row r="20" spans="1:14">
      <c r="A20" s="102" t="s">
        <v>749</v>
      </c>
      <c r="B20" s="102" t="s">
        <v>688</v>
      </c>
      <c r="C20" s="104" t="s">
        <v>731</v>
      </c>
      <c r="D20" s="102" t="s">
        <v>732</v>
      </c>
      <c r="E20" s="104" t="s">
        <v>733</v>
      </c>
      <c r="F20" s="104" t="s">
        <v>734</v>
      </c>
      <c r="G20" s="104" t="s">
        <v>734</v>
      </c>
      <c r="H20" s="104" t="s">
        <v>657</v>
      </c>
      <c r="I20" s="102" t="s">
        <v>649</v>
      </c>
      <c r="J20" s="102" t="s">
        <v>650</v>
      </c>
      <c r="K20" s="102" t="s">
        <v>644</v>
      </c>
      <c r="L20" s="102" t="s">
        <v>735</v>
      </c>
      <c r="M20" s="102" t="s">
        <v>646</v>
      </c>
      <c r="N20" s="102" t="s">
        <v>691</v>
      </c>
    </row>
    <row r="21" spans="1:14">
      <c r="A21" s="102" t="s">
        <v>751</v>
      </c>
      <c r="B21" s="102" t="s">
        <v>752</v>
      </c>
      <c r="C21" s="104" t="s">
        <v>675</v>
      </c>
      <c r="D21" s="102" t="s">
        <v>676</v>
      </c>
      <c r="E21" s="104" t="s">
        <v>677</v>
      </c>
      <c r="F21" s="102" t="s">
        <v>678</v>
      </c>
      <c r="G21" s="102" t="s">
        <v>678</v>
      </c>
      <c r="H21" s="102" t="s">
        <v>649</v>
      </c>
      <c r="I21" s="102" t="s">
        <v>657</v>
      </c>
      <c r="J21" s="102" t="s">
        <v>643</v>
      </c>
      <c r="K21" s="102" t="s">
        <v>644</v>
      </c>
      <c r="L21" s="102" t="s">
        <v>690</v>
      </c>
      <c r="M21" s="110">
        <v>7.1199999999999999E-2</v>
      </c>
      <c r="N21" s="102" t="s">
        <v>690</v>
      </c>
    </row>
    <row r="22" spans="1:14">
      <c r="A22" s="111" t="s">
        <v>753</v>
      </c>
      <c r="B22" s="102" t="s">
        <v>694</v>
      </c>
      <c r="C22" s="104" t="s">
        <v>675</v>
      </c>
      <c r="D22" s="102" t="s">
        <v>676</v>
      </c>
      <c r="E22" s="104" t="s">
        <v>677</v>
      </c>
      <c r="F22" s="102" t="s">
        <v>678</v>
      </c>
      <c r="G22" s="102" t="s">
        <v>678</v>
      </c>
      <c r="H22" s="102" t="s">
        <v>649</v>
      </c>
      <c r="I22" s="102" t="s">
        <v>657</v>
      </c>
      <c r="J22" s="102" t="s">
        <v>643</v>
      </c>
      <c r="K22" s="102" t="s">
        <v>644</v>
      </c>
      <c r="L22" s="102" t="s">
        <v>690</v>
      </c>
      <c r="M22" s="112">
        <v>0.3</v>
      </c>
      <c r="N22" s="102" t="s">
        <v>690</v>
      </c>
    </row>
    <row r="23" spans="1:14">
      <c r="A23" s="106" t="s">
        <v>754</v>
      </c>
      <c r="B23" s="102" t="s">
        <v>694</v>
      </c>
      <c r="C23" s="104" t="s">
        <v>675</v>
      </c>
      <c r="D23" s="102" t="s">
        <v>676</v>
      </c>
      <c r="E23" s="104" t="s">
        <v>677</v>
      </c>
      <c r="F23" s="102" t="s">
        <v>678</v>
      </c>
      <c r="G23" s="102" t="s">
        <v>678</v>
      </c>
      <c r="H23" s="102" t="s">
        <v>649</v>
      </c>
      <c r="I23" s="102" t="s">
        <v>657</v>
      </c>
      <c r="J23" s="102" t="s">
        <v>643</v>
      </c>
      <c r="K23" s="102" t="s">
        <v>644</v>
      </c>
      <c r="L23" s="102" t="s">
        <v>690</v>
      </c>
      <c r="M23" s="113">
        <v>0.3</v>
      </c>
      <c r="N23" s="102" t="s">
        <v>690</v>
      </c>
    </row>
    <row r="24" spans="1:14">
      <c r="A24" s="102" t="s">
        <v>749</v>
      </c>
      <c r="B24" s="102" t="s">
        <v>694</v>
      </c>
      <c r="C24" s="104" t="s">
        <v>736</v>
      </c>
      <c r="D24" s="102" t="s">
        <v>737</v>
      </c>
      <c r="E24" s="104" t="s">
        <v>738</v>
      </c>
      <c r="F24" s="102" t="s">
        <v>739</v>
      </c>
      <c r="G24" s="102" t="s">
        <v>740</v>
      </c>
      <c r="H24" s="102" t="s">
        <v>741</v>
      </c>
      <c r="I24" s="102" t="s">
        <v>245</v>
      </c>
      <c r="J24" s="102" t="s">
        <v>643</v>
      </c>
      <c r="K24" s="102" t="s">
        <v>742</v>
      </c>
      <c r="L24" s="102" t="s">
        <v>690</v>
      </c>
      <c r="M24" s="110">
        <v>5.8999999999999997E-2</v>
      </c>
      <c r="N24" s="102" t="s">
        <v>690</v>
      </c>
    </row>
    <row r="25" spans="1:14">
      <c r="A25" s="111" t="s">
        <v>753</v>
      </c>
      <c r="B25" s="102" t="s">
        <v>694</v>
      </c>
      <c r="C25" s="104" t="s">
        <v>736</v>
      </c>
      <c r="D25" s="102" t="s">
        <v>737</v>
      </c>
      <c r="E25" s="104" t="s">
        <v>738</v>
      </c>
      <c r="F25" s="102" t="s">
        <v>739</v>
      </c>
      <c r="G25" s="102" t="s">
        <v>740</v>
      </c>
      <c r="H25" s="102" t="s">
        <v>741</v>
      </c>
      <c r="I25" s="102" t="s">
        <v>245</v>
      </c>
      <c r="J25" s="102" t="s">
        <v>643</v>
      </c>
      <c r="K25" s="102" t="s">
        <v>742</v>
      </c>
      <c r="L25" s="102" t="s">
        <v>690</v>
      </c>
      <c r="M25" s="112">
        <v>0.16159999999999999</v>
      </c>
      <c r="N25" s="102" t="s">
        <v>690</v>
      </c>
    </row>
    <row r="26" spans="1:14">
      <c r="A26" s="106" t="s">
        <v>754</v>
      </c>
      <c r="B26" s="102" t="s">
        <v>694</v>
      </c>
      <c r="C26" s="104" t="s">
        <v>736</v>
      </c>
      <c r="D26" s="102" t="s">
        <v>737</v>
      </c>
      <c r="E26" s="104" t="s">
        <v>738</v>
      </c>
      <c r="F26" s="102" t="s">
        <v>739</v>
      </c>
      <c r="G26" s="102" t="s">
        <v>740</v>
      </c>
      <c r="H26" s="102" t="s">
        <v>741</v>
      </c>
      <c r="I26" s="102" t="s">
        <v>245</v>
      </c>
      <c r="J26" s="102" t="s">
        <v>643</v>
      </c>
      <c r="K26" s="102" t="s">
        <v>742</v>
      </c>
      <c r="L26" s="102" t="s">
        <v>690</v>
      </c>
      <c r="M26" s="113">
        <v>0.21360000000000001</v>
      </c>
      <c r="N26" s="102" t="s">
        <v>690</v>
      </c>
    </row>
    <row r="27" spans="1:14">
      <c r="A27" s="102" t="s">
        <v>749</v>
      </c>
      <c r="B27" s="102" t="s">
        <v>694</v>
      </c>
      <c r="C27" s="104" t="s">
        <v>736</v>
      </c>
      <c r="D27" s="102" t="s">
        <v>743</v>
      </c>
      <c r="E27" s="104" t="s">
        <v>744</v>
      </c>
      <c r="F27" s="102" t="s">
        <v>745</v>
      </c>
      <c r="G27" s="102" t="s">
        <v>745</v>
      </c>
      <c r="H27" s="102" t="s">
        <v>649</v>
      </c>
      <c r="I27" s="102" t="s">
        <v>657</v>
      </c>
      <c r="J27" s="102" t="s">
        <v>643</v>
      </c>
      <c r="K27" s="102" t="s">
        <v>683</v>
      </c>
      <c r="L27" s="102" t="s">
        <v>690</v>
      </c>
      <c r="M27" s="110">
        <v>5.0200000000000002E-2</v>
      </c>
      <c r="N27" s="102" t="s">
        <v>690</v>
      </c>
    </row>
    <row r="28" spans="1:14">
      <c r="A28" s="111" t="s">
        <v>753</v>
      </c>
      <c r="B28" s="102" t="s">
        <v>694</v>
      </c>
      <c r="C28" s="104" t="s">
        <v>736</v>
      </c>
      <c r="D28" s="102" t="s">
        <v>743</v>
      </c>
      <c r="E28" s="104" t="s">
        <v>744</v>
      </c>
      <c r="F28" s="102" t="s">
        <v>745</v>
      </c>
      <c r="G28" s="102" t="s">
        <v>745</v>
      </c>
      <c r="H28" s="102" t="s">
        <v>649</v>
      </c>
      <c r="I28" s="102" t="s">
        <v>657</v>
      </c>
      <c r="J28" s="102" t="s">
        <v>643</v>
      </c>
      <c r="K28" s="102" t="s">
        <v>683</v>
      </c>
      <c r="L28" s="102" t="s">
        <v>690</v>
      </c>
      <c r="M28" s="112">
        <v>0.26</v>
      </c>
      <c r="N28" s="102" t="s">
        <v>690</v>
      </c>
    </row>
    <row r="29" spans="1:14">
      <c r="A29" s="106" t="s">
        <v>754</v>
      </c>
      <c r="B29" s="102" t="s">
        <v>694</v>
      </c>
      <c r="C29" s="104" t="s">
        <v>736</v>
      </c>
      <c r="D29" s="102" t="s">
        <v>743</v>
      </c>
      <c r="E29" s="104" t="s">
        <v>744</v>
      </c>
      <c r="F29" s="102" t="s">
        <v>745</v>
      </c>
      <c r="G29" s="102" t="s">
        <v>745</v>
      </c>
      <c r="H29" s="102" t="s">
        <v>649</v>
      </c>
      <c r="I29" s="102" t="s">
        <v>657</v>
      </c>
      <c r="J29" s="102" t="s">
        <v>643</v>
      </c>
      <c r="K29" s="102" t="s">
        <v>683</v>
      </c>
      <c r="L29" s="102" t="s">
        <v>690</v>
      </c>
      <c r="M29" s="113">
        <v>0.25</v>
      </c>
      <c r="N29" s="102" t="s">
        <v>690</v>
      </c>
    </row>
    <row r="30" spans="1:14">
      <c r="A30" s="102" t="s">
        <v>749</v>
      </c>
      <c r="B30" s="102" t="s">
        <v>694</v>
      </c>
      <c r="C30" s="104" t="s">
        <v>736</v>
      </c>
      <c r="D30" s="102" t="s">
        <v>746</v>
      </c>
      <c r="E30" s="104" t="s">
        <v>747</v>
      </c>
      <c r="F30" s="102" t="s">
        <v>748</v>
      </c>
      <c r="G30" s="102" t="s">
        <v>748</v>
      </c>
      <c r="H30" s="102" t="s">
        <v>649</v>
      </c>
      <c r="I30" s="102" t="s">
        <v>657</v>
      </c>
      <c r="J30" s="102" t="s">
        <v>643</v>
      </c>
      <c r="K30" s="102" t="s">
        <v>683</v>
      </c>
      <c r="L30" s="102" t="s">
        <v>690</v>
      </c>
      <c r="M30" s="110">
        <v>4.0599999999999997E-2</v>
      </c>
      <c r="N30" s="102" t="s">
        <v>690</v>
      </c>
    </row>
    <row r="31" spans="1:14">
      <c r="A31" s="111" t="s">
        <v>753</v>
      </c>
      <c r="B31" s="102" t="s">
        <v>694</v>
      </c>
      <c r="C31" s="104" t="s">
        <v>736</v>
      </c>
      <c r="D31" s="102" t="s">
        <v>746</v>
      </c>
      <c r="E31" s="104" t="s">
        <v>747</v>
      </c>
      <c r="F31" s="102" t="s">
        <v>748</v>
      </c>
      <c r="G31" s="102" t="s">
        <v>748</v>
      </c>
      <c r="H31" s="102" t="s">
        <v>649</v>
      </c>
      <c r="I31" s="102" t="s">
        <v>657</v>
      </c>
      <c r="J31" s="102" t="s">
        <v>643</v>
      </c>
      <c r="K31" s="102" t="s">
        <v>683</v>
      </c>
      <c r="L31" s="102" t="s">
        <v>690</v>
      </c>
      <c r="M31" s="112">
        <v>0.2</v>
      </c>
      <c r="N31" s="102" t="s">
        <v>690</v>
      </c>
    </row>
    <row r="32" spans="1:14">
      <c r="A32" s="106" t="s">
        <v>754</v>
      </c>
      <c r="B32" s="102" t="s">
        <v>694</v>
      </c>
      <c r="C32" s="104" t="s">
        <v>736</v>
      </c>
      <c r="D32" s="102" t="s">
        <v>746</v>
      </c>
      <c r="E32" s="104" t="s">
        <v>747</v>
      </c>
      <c r="F32" s="102" t="s">
        <v>748</v>
      </c>
      <c r="G32" s="102" t="s">
        <v>748</v>
      </c>
      <c r="H32" s="102" t="s">
        <v>649</v>
      </c>
      <c r="I32" s="102" t="s">
        <v>657</v>
      </c>
      <c r="J32" s="102" t="s">
        <v>643</v>
      </c>
      <c r="K32" s="102" t="s">
        <v>683</v>
      </c>
      <c r="L32" s="102" t="s">
        <v>690</v>
      </c>
      <c r="M32" s="113">
        <v>0.2</v>
      </c>
      <c r="N32" s="102" t="s">
        <v>690</v>
      </c>
    </row>
    <row r="33" spans="1:14">
      <c r="A33" s="111" t="s">
        <v>753</v>
      </c>
      <c r="B33" s="102" t="s">
        <v>696</v>
      </c>
      <c r="C33" s="104" t="s">
        <v>755</v>
      </c>
      <c r="D33" s="102" t="s">
        <v>690</v>
      </c>
      <c r="E33" s="102" t="s">
        <v>690</v>
      </c>
      <c r="F33" s="102" t="s">
        <v>690</v>
      </c>
      <c r="G33" s="102" t="s">
        <v>690</v>
      </c>
      <c r="H33" s="102" t="s">
        <v>690</v>
      </c>
      <c r="I33" s="102" t="s">
        <v>690</v>
      </c>
      <c r="J33" s="102" t="s">
        <v>690</v>
      </c>
      <c r="K33" s="102" t="s">
        <v>690</v>
      </c>
      <c r="L33" s="102" t="s">
        <v>690</v>
      </c>
      <c r="M33" s="102" t="s">
        <v>690</v>
      </c>
      <c r="N33" s="114">
        <v>1.93</v>
      </c>
    </row>
    <row r="34" spans="1:14">
      <c r="A34" s="106" t="s">
        <v>754</v>
      </c>
      <c r="B34" s="102" t="s">
        <v>696</v>
      </c>
      <c r="C34" s="104" t="s">
        <v>755</v>
      </c>
      <c r="D34" s="102" t="s">
        <v>690</v>
      </c>
      <c r="E34" s="102" t="s">
        <v>690</v>
      </c>
      <c r="F34" s="102" t="s">
        <v>690</v>
      </c>
      <c r="G34" s="102" t="s">
        <v>690</v>
      </c>
      <c r="H34" s="102" t="s">
        <v>690</v>
      </c>
      <c r="I34" s="102" t="s">
        <v>690</v>
      </c>
      <c r="J34" s="102" t="s">
        <v>690</v>
      </c>
      <c r="K34" s="102" t="s">
        <v>690</v>
      </c>
      <c r="L34" s="102" t="s">
        <v>690</v>
      </c>
      <c r="M34" s="102" t="s">
        <v>690</v>
      </c>
      <c r="N34" s="109">
        <v>2.3433333333299999</v>
      </c>
    </row>
    <row r="38" spans="1:14">
      <c r="A38" s="259" t="s">
        <v>1484</v>
      </c>
      <c r="B38" s="260"/>
      <c r="C38" s="260"/>
      <c r="D38" s="260"/>
      <c r="E38" s="260"/>
      <c r="F38" s="260"/>
      <c r="G38" s="260"/>
      <c r="H38" s="260"/>
      <c r="I38" s="260"/>
      <c r="J38" s="260"/>
    </row>
    <row r="39" spans="1:14">
      <c r="A39" s="260"/>
      <c r="B39" s="260"/>
      <c r="C39" s="260"/>
      <c r="D39" s="260"/>
      <c r="E39" s="260"/>
      <c r="F39" s="260"/>
      <c r="G39" s="260"/>
      <c r="H39" s="260"/>
      <c r="I39" s="260"/>
      <c r="J39" s="260"/>
    </row>
    <row r="40" spans="1:14">
      <c r="A40" s="260"/>
      <c r="B40" s="260"/>
      <c r="C40" s="260"/>
      <c r="D40" s="260"/>
      <c r="E40" s="260"/>
      <c r="F40" s="260"/>
      <c r="G40" s="260"/>
      <c r="H40" s="260"/>
      <c r="I40" s="260"/>
      <c r="J40" s="260"/>
    </row>
    <row r="41" spans="1:14">
      <c r="A41" s="260"/>
      <c r="B41" s="260"/>
      <c r="C41" s="260"/>
      <c r="D41" s="260"/>
      <c r="E41" s="260"/>
      <c r="F41" s="260"/>
      <c r="G41" s="260"/>
      <c r="H41" s="260"/>
      <c r="I41" s="260"/>
      <c r="J41" s="260"/>
    </row>
    <row r="42" spans="1:14">
      <c r="A42" s="260"/>
      <c r="B42" s="260"/>
      <c r="C42" s="260"/>
      <c r="D42" s="260"/>
      <c r="E42" s="260"/>
      <c r="F42" s="260"/>
      <c r="G42" s="260"/>
      <c r="H42" s="260"/>
      <c r="I42" s="260"/>
      <c r="J42" s="260"/>
    </row>
    <row r="43" spans="1:14">
      <c r="A43" s="260"/>
      <c r="B43" s="260"/>
      <c r="C43" s="260"/>
      <c r="D43" s="260"/>
      <c r="E43" s="260"/>
      <c r="F43" s="260"/>
      <c r="G43" s="260"/>
      <c r="H43" s="260"/>
      <c r="I43" s="260"/>
      <c r="J43" s="260"/>
    </row>
    <row r="44" spans="1:14">
      <c r="A44" s="260"/>
      <c r="B44" s="260"/>
      <c r="C44" s="260"/>
      <c r="D44" s="260"/>
      <c r="E44" s="260"/>
      <c r="F44" s="260"/>
      <c r="G44" s="260"/>
      <c r="H44" s="260"/>
      <c r="I44" s="260"/>
      <c r="J44" s="260"/>
    </row>
    <row r="45" spans="1:14">
      <c r="A45" s="260"/>
      <c r="B45" s="260"/>
      <c r="C45" s="260"/>
      <c r="D45" s="260"/>
      <c r="E45" s="260"/>
      <c r="F45" s="260"/>
      <c r="G45" s="260"/>
      <c r="H45" s="260"/>
      <c r="I45" s="260"/>
      <c r="J45" s="260"/>
    </row>
    <row r="46" spans="1:14">
      <c r="A46" s="260"/>
      <c r="B46" s="260"/>
      <c r="C46" s="260"/>
      <c r="D46" s="260"/>
      <c r="E46" s="260"/>
      <c r="F46" s="260"/>
      <c r="G46" s="260"/>
      <c r="H46" s="260"/>
      <c r="I46" s="260"/>
      <c r="J46" s="260"/>
    </row>
  </sheetData>
  <mergeCells count="1">
    <mergeCell ref="A38:J46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G23" sqref="G23"/>
    </sheetView>
  </sheetViews>
  <sheetFormatPr defaultRowHeight="13.5"/>
  <cols>
    <col min="10" max="10" width="29.875" customWidth="1"/>
    <col min="11" max="11" width="17.25" customWidth="1"/>
    <col min="12" max="12" width="19.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216</v>
      </c>
      <c r="B2" s="57" t="s">
        <v>473</v>
      </c>
      <c r="C2" s="57" t="s">
        <v>474</v>
      </c>
      <c r="D2" s="26"/>
      <c r="E2" s="58"/>
      <c r="F2" s="58"/>
      <c r="G2" s="58"/>
      <c r="H2" s="29"/>
      <c r="I2" s="28"/>
      <c r="J2" s="29" t="s">
        <v>475</v>
      </c>
      <c r="K2" s="29"/>
      <c r="L2" s="29"/>
      <c r="M2" s="29"/>
      <c r="N2" s="57"/>
      <c r="O2" s="57"/>
      <c r="P2" s="31"/>
    </row>
    <row r="3" spans="1:16" s="23" customFormat="1" ht="49.5">
      <c r="A3" s="24" t="s">
        <v>216</v>
      </c>
      <c r="B3" s="25" t="s">
        <v>113</v>
      </c>
      <c r="C3" s="25" t="s">
        <v>474</v>
      </c>
      <c r="D3" s="26" t="s">
        <v>279</v>
      </c>
      <c r="E3" s="27" t="s">
        <v>476</v>
      </c>
      <c r="F3" s="27" t="s">
        <v>477</v>
      </c>
      <c r="G3" s="27" t="s">
        <v>478</v>
      </c>
      <c r="H3" s="28" t="s">
        <v>479</v>
      </c>
      <c r="I3" s="28" t="s">
        <v>480</v>
      </c>
      <c r="J3" s="29" t="s">
        <v>481</v>
      </c>
      <c r="K3" s="29" t="s">
        <v>482</v>
      </c>
      <c r="L3" s="29" t="s">
        <v>483</v>
      </c>
      <c r="M3" s="29" t="s">
        <v>198</v>
      </c>
      <c r="N3" s="90" t="s">
        <v>484</v>
      </c>
      <c r="O3" s="57"/>
      <c r="P3" s="31" t="s">
        <v>485</v>
      </c>
    </row>
    <row r="5" spans="1:16" ht="15">
      <c r="A5" t="s">
        <v>624</v>
      </c>
      <c r="B5" t="s">
        <v>625</v>
      </c>
      <c r="C5" t="s">
        <v>626</v>
      </c>
      <c r="D5" t="s">
        <v>627</v>
      </c>
      <c r="E5" t="s">
        <v>628</v>
      </c>
      <c r="F5" t="s">
        <v>629</v>
      </c>
      <c r="G5" t="s">
        <v>630</v>
      </c>
      <c r="H5" t="s">
        <v>631</v>
      </c>
      <c r="I5" t="s">
        <v>632</v>
      </c>
      <c r="J5" t="s">
        <v>633</v>
      </c>
      <c r="K5" t="s">
        <v>634</v>
      </c>
      <c r="L5" t="s">
        <v>635</v>
      </c>
      <c r="M5" t="s">
        <v>636</v>
      </c>
      <c r="N5" t="s">
        <v>637</v>
      </c>
      <c r="O5" s="3"/>
    </row>
    <row r="14" spans="1:16">
      <c r="A14" s="259" t="s">
        <v>1485</v>
      </c>
      <c r="B14" s="260"/>
      <c r="C14" s="260"/>
      <c r="D14" s="260"/>
      <c r="E14" s="260"/>
      <c r="F14" s="260"/>
      <c r="G14" s="260"/>
      <c r="H14" s="260"/>
      <c r="I14" s="260"/>
      <c r="J14" s="260"/>
    </row>
    <row r="15" spans="1:16">
      <c r="A15" s="260"/>
      <c r="B15" s="260"/>
      <c r="C15" s="260"/>
      <c r="D15" s="260"/>
      <c r="E15" s="260"/>
      <c r="F15" s="260"/>
      <c r="G15" s="260"/>
      <c r="H15" s="260"/>
      <c r="I15" s="260"/>
      <c r="J15" s="260"/>
    </row>
    <row r="16" spans="1:16">
      <c r="A16" s="260"/>
      <c r="B16" s="260"/>
      <c r="C16" s="260"/>
      <c r="D16" s="260"/>
      <c r="E16" s="260"/>
      <c r="F16" s="260"/>
      <c r="G16" s="260"/>
      <c r="H16" s="260"/>
      <c r="I16" s="260"/>
      <c r="J16" s="260"/>
    </row>
    <row r="17" spans="1:10">
      <c r="A17" s="260"/>
      <c r="B17" s="260"/>
      <c r="C17" s="260"/>
      <c r="D17" s="260"/>
      <c r="E17" s="260"/>
      <c r="F17" s="260"/>
      <c r="G17" s="260"/>
      <c r="H17" s="260"/>
      <c r="I17" s="260"/>
      <c r="J17" s="260"/>
    </row>
    <row r="18" spans="1:10">
      <c r="A18" s="260"/>
      <c r="B18" s="260"/>
      <c r="C18" s="260"/>
      <c r="D18" s="260"/>
      <c r="E18" s="260"/>
      <c r="F18" s="260"/>
      <c r="G18" s="260"/>
      <c r="H18" s="260"/>
      <c r="I18" s="260"/>
      <c r="J18" s="260"/>
    </row>
  </sheetData>
  <mergeCells count="1">
    <mergeCell ref="A14:J18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4" workbookViewId="0">
      <selection activeCell="A26" sqref="A26:H34"/>
    </sheetView>
  </sheetViews>
  <sheetFormatPr defaultRowHeight="13.5"/>
  <cols>
    <col min="10" max="10" width="22.25" customWidth="1"/>
    <col min="12" max="12" width="31.3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35">
        <v>42548</v>
      </c>
      <c r="B2" s="91" t="s">
        <v>486</v>
      </c>
      <c r="C2" s="91" t="s">
        <v>487</v>
      </c>
      <c r="D2" s="28"/>
      <c r="E2" s="28"/>
      <c r="F2" s="28"/>
      <c r="G2" s="28"/>
      <c r="H2" s="28"/>
      <c r="I2" s="28"/>
      <c r="J2" s="28" t="s">
        <v>488</v>
      </c>
      <c r="K2" s="28"/>
      <c r="L2" s="28"/>
      <c r="M2" s="28"/>
      <c r="N2" s="91"/>
      <c r="O2" s="91"/>
      <c r="P2" s="28"/>
    </row>
    <row r="3" spans="1:16" s="85" customFormat="1" ht="66">
      <c r="A3" s="35">
        <v>42548</v>
      </c>
      <c r="B3" s="91" t="s">
        <v>489</v>
      </c>
      <c r="C3" s="91" t="s">
        <v>487</v>
      </c>
      <c r="D3" s="28"/>
      <c r="E3" s="28"/>
      <c r="F3" s="28"/>
      <c r="G3" s="28"/>
      <c r="H3" s="28"/>
      <c r="I3" s="28"/>
      <c r="J3" s="28" t="s">
        <v>490</v>
      </c>
      <c r="K3" s="28"/>
      <c r="L3" s="28"/>
      <c r="M3" s="28"/>
      <c r="N3" s="91"/>
      <c r="O3" s="91"/>
      <c r="P3" s="28"/>
    </row>
    <row r="4" spans="1:16" s="23" customFormat="1" ht="115.5">
      <c r="A4" s="35">
        <v>42548</v>
      </c>
      <c r="B4" s="91" t="s">
        <v>491</v>
      </c>
      <c r="C4" s="91" t="s">
        <v>492</v>
      </c>
      <c r="D4" s="28" t="s">
        <v>189</v>
      </c>
      <c r="E4" s="28" t="s">
        <v>493</v>
      </c>
      <c r="F4" s="27" t="s">
        <v>494</v>
      </c>
      <c r="G4" s="28" t="s">
        <v>495</v>
      </c>
      <c r="H4" s="28" t="s">
        <v>496</v>
      </c>
      <c r="I4" s="28" t="s">
        <v>497</v>
      </c>
      <c r="J4" s="28" t="s">
        <v>498</v>
      </c>
      <c r="K4" s="28" t="s">
        <v>499</v>
      </c>
      <c r="L4" s="28" t="s">
        <v>500</v>
      </c>
      <c r="M4" s="28" t="s">
        <v>501</v>
      </c>
      <c r="N4" s="91" t="s">
        <v>502</v>
      </c>
      <c r="O4" s="91"/>
      <c r="P4" s="28" t="s">
        <v>472</v>
      </c>
    </row>
    <row r="6" spans="1:16">
      <c r="A6" s="102" t="s">
        <v>624</v>
      </c>
      <c r="B6" s="102" t="s">
        <v>625</v>
      </c>
      <c r="C6" s="102" t="s">
        <v>626</v>
      </c>
      <c r="D6" s="102" t="s">
        <v>627</v>
      </c>
      <c r="E6" s="102" t="s">
        <v>628</v>
      </c>
      <c r="F6" s="102" t="s">
        <v>629</v>
      </c>
      <c r="G6" s="102" t="s">
        <v>630</v>
      </c>
      <c r="H6" s="102" t="s">
        <v>631</v>
      </c>
      <c r="I6" s="102" t="s">
        <v>632</v>
      </c>
      <c r="J6" s="102" t="s">
        <v>633</v>
      </c>
      <c r="K6" s="102" t="s">
        <v>634</v>
      </c>
      <c r="L6" s="102" t="s">
        <v>635</v>
      </c>
      <c r="M6" s="102" t="s">
        <v>636</v>
      </c>
      <c r="N6" s="102" t="s">
        <v>637</v>
      </c>
      <c r="O6" s="102"/>
      <c r="P6" s="102"/>
    </row>
    <row r="7" spans="1:16">
      <c r="A7" s="102" t="s">
        <v>770</v>
      </c>
      <c r="B7" s="102" t="s">
        <v>771</v>
      </c>
      <c r="C7" s="103" t="s">
        <v>772</v>
      </c>
      <c r="D7" s="102" t="s">
        <v>773</v>
      </c>
      <c r="E7" s="102" t="s">
        <v>773</v>
      </c>
      <c r="F7" s="102" t="s">
        <v>774</v>
      </c>
      <c r="G7" s="102" t="s">
        <v>775</v>
      </c>
      <c r="H7" s="102" t="s">
        <v>773</v>
      </c>
      <c r="I7" s="102" t="s">
        <v>773</v>
      </c>
      <c r="J7" s="102" t="s">
        <v>773</v>
      </c>
      <c r="K7" s="102" t="s">
        <v>773</v>
      </c>
      <c r="L7" s="102" t="s">
        <v>773</v>
      </c>
      <c r="M7" s="102" t="s">
        <v>773</v>
      </c>
      <c r="N7" s="102" t="s">
        <v>773</v>
      </c>
      <c r="O7" s="102"/>
      <c r="P7" s="102"/>
    </row>
    <row r="8" spans="1:16">
      <c r="A8" s="102" t="s">
        <v>770</v>
      </c>
      <c r="B8" s="102" t="s">
        <v>771</v>
      </c>
      <c r="C8" s="104" t="s">
        <v>697</v>
      </c>
      <c r="D8" s="102" t="s">
        <v>698</v>
      </c>
      <c r="E8" s="104" t="s">
        <v>699</v>
      </c>
      <c r="F8" s="102" t="s">
        <v>700</v>
      </c>
      <c r="G8" s="102" t="s">
        <v>700</v>
      </c>
      <c r="H8" s="102" t="s">
        <v>642</v>
      </c>
      <c r="I8" s="102" t="s">
        <v>649</v>
      </c>
      <c r="J8" s="102" t="s">
        <v>643</v>
      </c>
      <c r="K8" s="102" t="s">
        <v>644</v>
      </c>
      <c r="L8" s="102" t="s">
        <v>701</v>
      </c>
      <c r="M8" s="102" t="s">
        <v>646</v>
      </c>
      <c r="N8" s="102" t="s">
        <v>773</v>
      </c>
      <c r="O8" s="102"/>
      <c r="P8" s="102"/>
    </row>
    <row r="9" spans="1:16">
      <c r="A9" s="102" t="s">
        <v>770</v>
      </c>
      <c r="B9" s="102" t="s">
        <v>771</v>
      </c>
      <c r="C9" s="104" t="s">
        <v>638</v>
      </c>
      <c r="D9" s="102" t="s">
        <v>702</v>
      </c>
      <c r="E9" s="104" t="s">
        <v>639</v>
      </c>
      <c r="F9" s="102" t="s">
        <v>640</v>
      </c>
      <c r="G9" s="102" t="s">
        <v>640</v>
      </c>
      <c r="H9" s="102" t="s">
        <v>641</v>
      </c>
      <c r="I9" s="102" t="s">
        <v>642</v>
      </c>
      <c r="J9" s="102" t="s">
        <v>650</v>
      </c>
      <c r="K9" s="102" t="s">
        <v>644</v>
      </c>
      <c r="L9" s="102" t="s">
        <v>645</v>
      </c>
      <c r="M9" s="102" t="s">
        <v>646</v>
      </c>
      <c r="N9" s="102" t="s">
        <v>776</v>
      </c>
      <c r="O9" s="102"/>
      <c r="P9" s="102"/>
    </row>
    <row r="10" spans="1:16">
      <c r="A10" s="102" t="s">
        <v>777</v>
      </c>
      <c r="B10" s="102" t="s">
        <v>778</v>
      </c>
      <c r="C10" s="104" t="s">
        <v>647</v>
      </c>
      <c r="D10" s="102" t="s">
        <v>756</v>
      </c>
      <c r="E10" s="104" t="s">
        <v>757</v>
      </c>
      <c r="F10" s="102" t="s">
        <v>648</v>
      </c>
      <c r="G10" s="102" t="s">
        <v>648</v>
      </c>
      <c r="H10" s="102" t="s">
        <v>649</v>
      </c>
      <c r="I10" s="102" t="s">
        <v>657</v>
      </c>
      <c r="J10" s="102" t="s">
        <v>643</v>
      </c>
      <c r="K10" s="102" t="s">
        <v>651</v>
      </c>
      <c r="L10" s="102" t="s">
        <v>652</v>
      </c>
      <c r="M10" s="102" t="s">
        <v>646</v>
      </c>
      <c r="N10" s="102" t="s">
        <v>773</v>
      </c>
      <c r="O10" s="102"/>
      <c r="P10" s="102"/>
    </row>
    <row r="11" spans="1:16">
      <c r="A11" s="102" t="s">
        <v>770</v>
      </c>
      <c r="B11" s="102" t="s">
        <v>771</v>
      </c>
      <c r="C11" s="104" t="s">
        <v>653</v>
      </c>
      <c r="D11" s="102" t="s">
        <v>654</v>
      </c>
      <c r="E11" s="104" t="s">
        <v>655</v>
      </c>
      <c r="F11" s="102" t="s">
        <v>656</v>
      </c>
      <c r="G11" s="102" t="s">
        <v>656</v>
      </c>
      <c r="H11" s="102" t="s">
        <v>657</v>
      </c>
      <c r="I11" s="102" t="s">
        <v>649</v>
      </c>
      <c r="J11" s="102" t="s">
        <v>643</v>
      </c>
      <c r="K11" s="102" t="s">
        <v>644</v>
      </c>
      <c r="L11" s="102" t="s">
        <v>658</v>
      </c>
      <c r="M11" s="102" t="s">
        <v>646</v>
      </c>
      <c r="N11" s="102" t="s">
        <v>773</v>
      </c>
      <c r="O11" s="102"/>
      <c r="P11" s="102"/>
    </row>
    <row r="12" spans="1:16">
      <c r="A12" s="102" t="s">
        <v>770</v>
      </c>
      <c r="B12" s="102" t="s">
        <v>771</v>
      </c>
      <c r="C12" s="104" t="s">
        <v>659</v>
      </c>
      <c r="D12" s="102" t="s">
        <v>660</v>
      </c>
      <c r="E12" s="104" t="s">
        <v>661</v>
      </c>
      <c r="F12" s="102" t="s">
        <v>662</v>
      </c>
      <c r="G12" s="102" t="s">
        <v>662</v>
      </c>
      <c r="H12" s="102" t="s">
        <v>642</v>
      </c>
      <c r="I12" s="102" t="s">
        <v>641</v>
      </c>
      <c r="J12" s="102" t="s">
        <v>650</v>
      </c>
      <c r="K12" s="102" t="s">
        <v>663</v>
      </c>
      <c r="L12" s="102" t="s">
        <v>664</v>
      </c>
      <c r="M12" s="102" t="s">
        <v>646</v>
      </c>
      <c r="N12" s="102" t="s">
        <v>776</v>
      </c>
      <c r="O12" s="102"/>
      <c r="P12" s="102"/>
    </row>
    <row r="13" spans="1:16">
      <c r="A13" s="102" t="s">
        <v>777</v>
      </c>
      <c r="B13" s="102" t="s">
        <v>778</v>
      </c>
      <c r="C13" s="104" t="s">
        <v>665</v>
      </c>
      <c r="D13" s="102" t="s">
        <v>666</v>
      </c>
      <c r="E13" s="104" t="s">
        <v>667</v>
      </c>
      <c r="F13" s="102" t="s">
        <v>668</v>
      </c>
      <c r="G13" s="102" t="s">
        <v>668</v>
      </c>
      <c r="H13" s="102" t="s">
        <v>641</v>
      </c>
      <c r="I13" s="102" t="s">
        <v>642</v>
      </c>
      <c r="J13" s="102" t="s">
        <v>643</v>
      </c>
      <c r="K13" s="102" t="s">
        <v>644</v>
      </c>
      <c r="L13" s="102" t="s">
        <v>669</v>
      </c>
      <c r="M13" s="102" t="s">
        <v>646</v>
      </c>
      <c r="N13" s="102" t="s">
        <v>773</v>
      </c>
      <c r="O13" s="102"/>
      <c r="P13" s="102"/>
    </row>
    <row r="14" spans="1:16">
      <c r="A14" s="102" t="s">
        <v>770</v>
      </c>
      <c r="B14" s="102" t="s">
        <v>771</v>
      </c>
      <c r="C14" s="104" t="s">
        <v>717</v>
      </c>
      <c r="D14" s="102" t="s">
        <v>718</v>
      </c>
      <c r="E14" s="104" t="s">
        <v>719</v>
      </c>
      <c r="F14" s="102" t="s">
        <v>720</v>
      </c>
      <c r="G14" s="102" t="s">
        <v>721</v>
      </c>
      <c r="H14" s="102" t="s">
        <v>722</v>
      </c>
      <c r="I14" s="102" t="s">
        <v>245</v>
      </c>
      <c r="J14" s="102" t="s">
        <v>650</v>
      </c>
      <c r="K14" s="102" t="s">
        <v>723</v>
      </c>
      <c r="L14" s="102" t="s">
        <v>724</v>
      </c>
      <c r="M14" s="102" t="s">
        <v>646</v>
      </c>
      <c r="N14" s="102" t="s">
        <v>776</v>
      </c>
      <c r="O14" s="102"/>
      <c r="P14" s="102"/>
    </row>
    <row r="15" spans="1:16">
      <c r="A15" s="102" t="s">
        <v>777</v>
      </c>
      <c r="B15" s="102" t="s">
        <v>778</v>
      </c>
      <c r="C15" s="104" t="s">
        <v>670</v>
      </c>
      <c r="D15" s="102" t="s">
        <v>725</v>
      </c>
      <c r="E15" s="104" t="s">
        <v>646</v>
      </c>
      <c r="F15" s="102" t="s">
        <v>726</v>
      </c>
      <c r="G15" s="102" t="s">
        <v>727</v>
      </c>
      <c r="H15" s="102" t="s">
        <v>245</v>
      </c>
      <c r="I15" s="102" t="s">
        <v>728</v>
      </c>
      <c r="J15" s="102" t="s">
        <v>643</v>
      </c>
      <c r="K15" s="102" t="s">
        <v>729</v>
      </c>
      <c r="L15" s="102" t="s">
        <v>730</v>
      </c>
      <c r="M15" s="102" t="s">
        <v>646</v>
      </c>
      <c r="N15" s="102" t="s">
        <v>773</v>
      </c>
      <c r="O15" s="102"/>
      <c r="P15" s="102"/>
    </row>
    <row r="16" spans="1:16">
      <c r="A16" s="102" t="s">
        <v>770</v>
      </c>
      <c r="B16" s="102" t="s">
        <v>771</v>
      </c>
      <c r="C16" s="104" t="s">
        <v>731</v>
      </c>
      <c r="D16" s="102" t="s">
        <v>732</v>
      </c>
      <c r="E16" s="104" t="s">
        <v>733</v>
      </c>
      <c r="F16" s="102" t="s">
        <v>734</v>
      </c>
      <c r="G16" s="102" t="s">
        <v>734</v>
      </c>
      <c r="H16" s="102" t="s">
        <v>657</v>
      </c>
      <c r="I16" s="102" t="s">
        <v>649</v>
      </c>
      <c r="J16" s="102" t="s">
        <v>650</v>
      </c>
      <c r="K16" s="102" t="s">
        <v>644</v>
      </c>
      <c r="L16" s="102" t="s">
        <v>735</v>
      </c>
      <c r="M16" s="102" t="s">
        <v>646</v>
      </c>
      <c r="N16" s="102" t="s">
        <v>776</v>
      </c>
      <c r="O16" s="102"/>
      <c r="P16" s="102"/>
    </row>
    <row r="17" spans="1:16">
      <c r="A17" s="102" t="s">
        <v>777</v>
      </c>
      <c r="B17" s="102" t="s">
        <v>779</v>
      </c>
      <c r="C17" s="104" t="s">
        <v>759</v>
      </c>
      <c r="D17" s="102" t="s">
        <v>760</v>
      </c>
      <c r="E17" s="104" t="s">
        <v>761</v>
      </c>
      <c r="F17" s="102" t="s">
        <v>762</v>
      </c>
      <c r="G17" s="102" t="s">
        <v>762</v>
      </c>
      <c r="H17" s="102" t="s">
        <v>649</v>
      </c>
      <c r="I17" s="102" t="s">
        <v>657</v>
      </c>
      <c r="J17" s="102" t="s">
        <v>643</v>
      </c>
      <c r="K17" s="102" t="s">
        <v>644</v>
      </c>
      <c r="L17" s="102" t="s">
        <v>646</v>
      </c>
      <c r="M17" s="105">
        <v>0.01</v>
      </c>
      <c r="N17" s="102" t="s">
        <v>773</v>
      </c>
      <c r="O17" s="102"/>
      <c r="P17" s="102"/>
    </row>
    <row r="18" spans="1:16">
      <c r="A18" s="106" t="s">
        <v>780</v>
      </c>
      <c r="B18" s="102" t="s">
        <v>758</v>
      </c>
      <c r="C18" s="104" t="s">
        <v>759</v>
      </c>
      <c r="D18" s="102" t="s">
        <v>760</v>
      </c>
      <c r="E18" s="104" t="s">
        <v>761</v>
      </c>
      <c r="F18" s="102" t="s">
        <v>762</v>
      </c>
      <c r="G18" s="102" t="s">
        <v>762</v>
      </c>
      <c r="H18" s="102" t="s">
        <v>649</v>
      </c>
      <c r="I18" s="102" t="s">
        <v>657</v>
      </c>
      <c r="J18" s="102" t="s">
        <v>643</v>
      </c>
      <c r="K18" s="102" t="s">
        <v>644</v>
      </c>
      <c r="L18" s="102" t="s">
        <v>646</v>
      </c>
      <c r="M18" s="107">
        <v>0.23769999999999999</v>
      </c>
      <c r="N18" s="102" t="s">
        <v>773</v>
      </c>
      <c r="O18" s="102"/>
      <c r="P18" s="102"/>
    </row>
    <row r="19" spans="1:16">
      <c r="A19" s="106" t="s">
        <v>780</v>
      </c>
      <c r="B19" s="102" t="s">
        <v>758</v>
      </c>
      <c r="C19" s="104" t="s">
        <v>675</v>
      </c>
      <c r="D19" s="102" t="s">
        <v>676</v>
      </c>
      <c r="E19" s="104" t="s">
        <v>763</v>
      </c>
      <c r="F19" s="102" t="s">
        <v>764</v>
      </c>
      <c r="G19" s="102" t="s">
        <v>764</v>
      </c>
      <c r="H19" s="102" t="s">
        <v>657</v>
      </c>
      <c r="I19" s="102" t="s">
        <v>649</v>
      </c>
      <c r="J19" s="102" t="s">
        <v>643</v>
      </c>
      <c r="K19" s="102" t="s">
        <v>644</v>
      </c>
      <c r="L19" s="102" t="s">
        <v>646</v>
      </c>
      <c r="M19" s="107">
        <v>0.218</v>
      </c>
      <c r="N19" s="102" t="s">
        <v>773</v>
      </c>
      <c r="O19" s="102" t="s">
        <v>781</v>
      </c>
      <c r="P19" s="102"/>
    </row>
    <row r="20" spans="1:16">
      <c r="A20" s="102" t="s">
        <v>770</v>
      </c>
      <c r="B20" s="102" t="s">
        <v>758</v>
      </c>
      <c r="C20" s="104" t="s">
        <v>765</v>
      </c>
      <c r="D20" s="102" t="s">
        <v>766</v>
      </c>
      <c r="E20" s="104" t="s">
        <v>767</v>
      </c>
      <c r="F20" s="102" t="s">
        <v>768</v>
      </c>
      <c r="G20" s="102" t="s">
        <v>768</v>
      </c>
      <c r="H20" s="102" t="s">
        <v>641</v>
      </c>
      <c r="I20" s="102" t="s">
        <v>649</v>
      </c>
      <c r="J20" s="102" t="s">
        <v>643</v>
      </c>
      <c r="K20" s="102" t="s">
        <v>683</v>
      </c>
      <c r="L20" s="102" t="s">
        <v>646</v>
      </c>
      <c r="M20" s="115">
        <v>2.8999999999999998E-3</v>
      </c>
      <c r="N20" s="102" t="s">
        <v>773</v>
      </c>
      <c r="O20" s="102"/>
      <c r="P20" s="102"/>
    </row>
    <row r="21" spans="1:16">
      <c r="A21" s="106" t="s">
        <v>780</v>
      </c>
      <c r="B21" s="102" t="s">
        <v>758</v>
      </c>
      <c r="C21" s="104" t="s">
        <v>765</v>
      </c>
      <c r="D21" s="102" t="s">
        <v>766</v>
      </c>
      <c r="E21" s="104" t="s">
        <v>767</v>
      </c>
      <c r="F21" s="102" t="s">
        <v>768</v>
      </c>
      <c r="G21" s="102" t="s">
        <v>768</v>
      </c>
      <c r="H21" s="102" t="s">
        <v>641</v>
      </c>
      <c r="I21" s="102" t="s">
        <v>649</v>
      </c>
      <c r="J21" s="102" t="s">
        <v>643</v>
      </c>
      <c r="K21" s="102" t="s">
        <v>683</v>
      </c>
      <c r="L21" s="102" t="s">
        <v>646</v>
      </c>
      <c r="M21" s="107">
        <v>0.19209999999999999</v>
      </c>
      <c r="N21" s="102" t="s">
        <v>773</v>
      </c>
      <c r="O21" s="102"/>
      <c r="P21" s="102"/>
    </row>
    <row r="22" spans="1:16">
      <c r="A22" s="106" t="s">
        <v>780</v>
      </c>
      <c r="B22" s="102" t="s">
        <v>782</v>
      </c>
      <c r="C22" s="104" t="s">
        <v>769</v>
      </c>
      <c r="D22" s="102" t="s">
        <v>783</v>
      </c>
      <c r="E22" s="102" t="s">
        <v>783</v>
      </c>
      <c r="F22" s="102" t="s">
        <v>783</v>
      </c>
      <c r="G22" s="102" t="s">
        <v>783</v>
      </c>
      <c r="H22" s="102" t="s">
        <v>783</v>
      </c>
      <c r="I22" s="102" t="s">
        <v>783</v>
      </c>
      <c r="J22" s="102" t="s">
        <v>783</v>
      </c>
      <c r="K22" s="102" t="s">
        <v>783</v>
      </c>
      <c r="L22" s="102" t="s">
        <v>783</v>
      </c>
      <c r="M22" s="102" t="s">
        <v>783</v>
      </c>
      <c r="N22" s="109">
        <v>3.5133333333299999</v>
      </c>
      <c r="O22" s="102"/>
      <c r="P22" s="102"/>
    </row>
    <row r="23" spans="1:16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6" spans="1:16">
      <c r="A26" s="259" t="s">
        <v>1486</v>
      </c>
      <c r="B26" s="260"/>
      <c r="C26" s="260"/>
      <c r="D26" s="260"/>
      <c r="E26" s="260"/>
      <c r="F26" s="260"/>
      <c r="G26" s="260"/>
      <c r="H26" s="260"/>
    </row>
    <row r="27" spans="1:16">
      <c r="A27" s="260"/>
      <c r="B27" s="260"/>
      <c r="C27" s="260"/>
      <c r="D27" s="260"/>
      <c r="E27" s="260"/>
      <c r="F27" s="260"/>
      <c r="G27" s="260"/>
      <c r="H27" s="260"/>
    </row>
    <row r="28" spans="1:16">
      <c r="A28" s="260"/>
      <c r="B28" s="260"/>
      <c r="C28" s="260"/>
      <c r="D28" s="260"/>
      <c r="E28" s="260"/>
      <c r="F28" s="260"/>
      <c r="G28" s="260"/>
      <c r="H28" s="260"/>
    </row>
    <row r="29" spans="1:16">
      <c r="A29" s="260"/>
      <c r="B29" s="260"/>
      <c r="C29" s="260"/>
      <c r="D29" s="260"/>
      <c r="E29" s="260"/>
      <c r="F29" s="260"/>
      <c r="G29" s="260"/>
      <c r="H29" s="260"/>
    </row>
    <row r="30" spans="1:16">
      <c r="A30" s="260"/>
      <c r="B30" s="260"/>
      <c r="C30" s="260"/>
      <c r="D30" s="260"/>
      <c r="E30" s="260"/>
      <c r="F30" s="260"/>
      <c r="G30" s="260"/>
      <c r="H30" s="260"/>
    </row>
    <row r="31" spans="1:16">
      <c r="A31" s="260"/>
      <c r="B31" s="260"/>
      <c r="C31" s="260"/>
      <c r="D31" s="260"/>
      <c r="E31" s="260"/>
      <c r="F31" s="260"/>
      <c r="G31" s="260"/>
      <c r="H31" s="260"/>
    </row>
    <row r="32" spans="1:16">
      <c r="A32" s="260"/>
      <c r="B32" s="260"/>
      <c r="C32" s="260"/>
      <c r="D32" s="260"/>
      <c r="E32" s="260"/>
      <c r="F32" s="260"/>
      <c r="G32" s="260"/>
      <c r="H32" s="260"/>
    </row>
    <row r="33" spans="1:8">
      <c r="A33" s="260"/>
      <c r="B33" s="260"/>
      <c r="C33" s="260"/>
      <c r="D33" s="260"/>
      <c r="E33" s="260"/>
      <c r="F33" s="260"/>
      <c r="G33" s="260"/>
      <c r="H33" s="260"/>
    </row>
    <row r="34" spans="1:8">
      <c r="A34" s="260"/>
      <c r="B34" s="260"/>
      <c r="C34" s="260"/>
      <c r="D34" s="260"/>
      <c r="E34" s="260"/>
      <c r="F34" s="260"/>
      <c r="G34" s="260"/>
      <c r="H34" s="260"/>
    </row>
  </sheetData>
  <mergeCells count="1">
    <mergeCell ref="A26:H34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1" workbookViewId="0">
      <selection activeCell="L47" sqref="L47"/>
    </sheetView>
  </sheetViews>
  <sheetFormatPr defaultRowHeight="13.5"/>
  <cols>
    <col min="10" max="10" width="23.625" customWidth="1"/>
    <col min="11" max="11" width="20.375" customWidth="1"/>
    <col min="12" max="12" width="28.25" customWidth="1"/>
    <col min="16" max="16" width="18.8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179</v>
      </c>
      <c r="B2" s="92" t="s">
        <v>503</v>
      </c>
      <c r="C2" s="92" t="s">
        <v>504</v>
      </c>
      <c r="D2" s="26"/>
      <c r="E2" s="58"/>
      <c r="F2" s="58"/>
      <c r="G2" s="58"/>
      <c r="H2" s="58"/>
      <c r="I2" s="29"/>
      <c r="J2" s="32" t="s">
        <v>505</v>
      </c>
      <c r="K2" s="29"/>
      <c r="L2" s="29"/>
      <c r="M2" s="26"/>
      <c r="N2" s="93"/>
      <c r="O2" s="94"/>
      <c r="P2" s="31"/>
    </row>
    <row r="3" spans="1:16" s="85" customFormat="1" ht="49.5">
      <c r="A3" s="24" t="s">
        <v>179</v>
      </c>
      <c r="B3" s="92" t="s">
        <v>506</v>
      </c>
      <c r="C3" s="92" t="s">
        <v>504</v>
      </c>
      <c r="D3" s="26"/>
      <c r="E3" s="58"/>
      <c r="F3" s="58"/>
      <c r="G3" s="58"/>
      <c r="H3" s="28"/>
      <c r="I3" s="29"/>
      <c r="J3" s="34" t="s">
        <v>507</v>
      </c>
      <c r="K3" s="29"/>
      <c r="L3" s="29"/>
      <c r="M3" s="26"/>
      <c r="N3" s="93"/>
      <c r="O3" s="94"/>
      <c r="P3" s="31"/>
    </row>
    <row r="4" spans="1:16" s="23" customFormat="1" ht="49.5">
      <c r="A4" s="24" t="s">
        <v>179</v>
      </c>
      <c r="B4" s="92" t="s">
        <v>508</v>
      </c>
      <c r="C4" s="92" t="s">
        <v>120</v>
      </c>
      <c r="D4" s="28"/>
      <c r="E4" s="27"/>
      <c r="F4" s="27"/>
      <c r="G4" s="27"/>
      <c r="H4" s="28"/>
      <c r="I4" s="28"/>
      <c r="J4" s="29" t="s">
        <v>509</v>
      </c>
      <c r="K4" s="33"/>
      <c r="L4" s="33"/>
      <c r="M4" s="28"/>
      <c r="N4" s="93"/>
      <c r="O4" s="92"/>
      <c r="P4" s="44"/>
    </row>
    <row r="5" spans="1:16" s="23" customFormat="1" ht="66">
      <c r="A5" s="24" t="s">
        <v>179</v>
      </c>
      <c r="B5" s="92" t="s">
        <v>510</v>
      </c>
      <c r="C5" s="92" t="s">
        <v>504</v>
      </c>
      <c r="D5" s="26" t="s">
        <v>279</v>
      </c>
      <c r="E5" s="27" t="s">
        <v>511</v>
      </c>
      <c r="F5" s="27" t="s">
        <v>224</v>
      </c>
      <c r="G5" s="27" t="s">
        <v>245</v>
      </c>
      <c r="H5" s="28" t="s">
        <v>512</v>
      </c>
      <c r="I5" s="28" t="s">
        <v>513</v>
      </c>
      <c r="J5" s="29" t="s">
        <v>514</v>
      </c>
      <c r="K5" s="29" t="s">
        <v>515</v>
      </c>
      <c r="L5" s="32" t="s">
        <v>516</v>
      </c>
      <c r="M5" s="28" t="s">
        <v>198</v>
      </c>
      <c r="N5" s="93" t="s">
        <v>320</v>
      </c>
      <c r="O5" s="92"/>
      <c r="P5" s="31" t="s">
        <v>517</v>
      </c>
    </row>
    <row r="7" spans="1:16">
      <c r="A7" s="102" t="s">
        <v>624</v>
      </c>
      <c r="B7" s="102" t="s">
        <v>625</v>
      </c>
      <c r="C7" s="102" t="s">
        <v>626</v>
      </c>
      <c r="D7" s="102" t="s">
        <v>627</v>
      </c>
      <c r="E7" s="102" t="s">
        <v>628</v>
      </c>
      <c r="F7" s="102" t="s">
        <v>629</v>
      </c>
      <c r="G7" s="102" t="s">
        <v>630</v>
      </c>
      <c r="H7" s="102" t="s">
        <v>631</v>
      </c>
      <c r="I7" s="102" t="s">
        <v>632</v>
      </c>
      <c r="J7" s="102" t="s">
        <v>633</v>
      </c>
      <c r="K7" s="102" t="s">
        <v>634</v>
      </c>
      <c r="L7" s="102" t="s">
        <v>635</v>
      </c>
      <c r="M7" s="102" t="s">
        <v>636</v>
      </c>
      <c r="N7" s="102" t="s">
        <v>637</v>
      </c>
      <c r="O7" s="102"/>
      <c r="P7" s="102"/>
    </row>
    <row r="8" spans="1:16">
      <c r="A8" s="102" t="s">
        <v>797</v>
      </c>
      <c r="B8" s="102" t="s">
        <v>771</v>
      </c>
      <c r="C8" s="103" t="s">
        <v>772</v>
      </c>
      <c r="D8" s="102" t="s">
        <v>773</v>
      </c>
      <c r="E8" s="104" t="s">
        <v>773</v>
      </c>
      <c r="F8" s="102" t="s">
        <v>774</v>
      </c>
      <c r="G8" s="102" t="s">
        <v>775</v>
      </c>
      <c r="H8" s="102" t="s">
        <v>773</v>
      </c>
      <c r="I8" s="102" t="s">
        <v>773</v>
      </c>
      <c r="J8" s="102" t="s">
        <v>773</v>
      </c>
      <c r="K8" s="102" t="s">
        <v>773</v>
      </c>
      <c r="L8" s="102" t="s">
        <v>773</v>
      </c>
      <c r="M8" s="102" t="s">
        <v>773</v>
      </c>
      <c r="N8" s="102" t="s">
        <v>773</v>
      </c>
      <c r="O8" s="102"/>
      <c r="P8" s="102"/>
    </row>
    <row r="9" spans="1:16">
      <c r="A9" s="102" t="s">
        <v>797</v>
      </c>
      <c r="B9" s="102" t="s">
        <v>771</v>
      </c>
      <c r="C9" s="104" t="s">
        <v>697</v>
      </c>
      <c r="D9" s="102" t="s">
        <v>698</v>
      </c>
      <c r="E9" s="104" t="s">
        <v>699</v>
      </c>
      <c r="F9" s="102" t="s">
        <v>700</v>
      </c>
      <c r="G9" s="102" t="s">
        <v>700</v>
      </c>
      <c r="H9" s="102" t="s">
        <v>642</v>
      </c>
      <c r="I9" s="102" t="s">
        <v>649</v>
      </c>
      <c r="J9" s="102" t="s">
        <v>643</v>
      </c>
      <c r="K9" s="102" t="s">
        <v>644</v>
      </c>
      <c r="L9" s="102" t="s">
        <v>701</v>
      </c>
      <c r="M9" s="102" t="s">
        <v>773</v>
      </c>
      <c r="N9" s="102" t="s">
        <v>773</v>
      </c>
      <c r="O9" s="102"/>
      <c r="P9" s="102"/>
    </row>
    <row r="10" spans="1:16">
      <c r="A10" s="102" t="s">
        <v>797</v>
      </c>
      <c r="B10" s="102" t="s">
        <v>771</v>
      </c>
      <c r="C10" s="104" t="s">
        <v>638</v>
      </c>
      <c r="D10" s="102" t="s">
        <v>702</v>
      </c>
      <c r="E10" s="104" t="s">
        <v>639</v>
      </c>
      <c r="F10" s="102" t="s">
        <v>640</v>
      </c>
      <c r="G10" s="102" t="s">
        <v>640</v>
      </c>
      <c r="H10" s="102" t="s">
        <v>641</v>
      </c>
      <c r="I10" s="102" t="s">
        <v>642</v>
      </c>
      <c r="J10" s="102" t="s">
        <v>643</v>
      </c>
      <c r="K10" s="102" t="s">
        <v>644</v>
      </c>
      <c r="L10" s="102" t="s">
        <v>645</v>
      </c>
      <c r="M10" s="102" t="s">
        <v>773</v>
      </c>
      <c r="N10" s="102" t="s">
        <v>773</v>
      </c>
      <c r="O10" s="102"/>
      <c r="P10" s="102"/>
    </row>
    <row r="11" spans="1:16">
      <c r="A11" s="102" t="s">
        <v>797</v>
      </c>
      <c r="B11" s="102" t="s">
        <v>771</v>
      </c>
      <c r="C11" s="103" t="s">
        <v>798</v>
      </c>
      <c r="D11" s="102" t="s">
        <v>773</v>
      </c>
      <c r="E11" s="104" t="s">
        <v>773</v>
      </c>
      <c r="F11" s="102" t="s">
        <v>773</v>
      </c>
      <c r="G11" s="102" t="s">
        <v>773</v>
      </c>
      <c r="H11" s="102" t="s">
        <v>773</v>
      </c>
      <c r="I11" s="102" t="s">
        <v>773</v>
      </c>
      <c r="J11" s="102" t="s">
        <v>773</v>
      </c>
      <c r="K11" s="102" t="s">
        <v>773</v>
      </c>
      <c r="L11" s="102" t="s">
        <v>773</v>
      </c>
      <c r="M11" s="102" t="s">
        <v>773</v>
      </c>
      <c r="N11" s="102" t="s">
        <v>773</v>
      </c>
      <c r="O11" s="102"/>
      <c r="P11" s="102"/>
    </row>
    <row r="12" spans="1:16">
      <c r="A12" s="102" t="s">
        <v>797</v>
      </c>
      <c r="B12" s="102" t="s">
        <v>771</v>
      </c>
      <c r="C12" s="103" t="s">
        <v>799</v>
      </c>
      <c r="D12" s="102" t="s">
        <v>773</v>
      </c>
      <c r="E12" s="104" t="s">
        <v>773</v>
      </c>
      <c r="F12" s="102" t="s">
        <v>773</v>
      </c>
      <c r="G12" s="102" t="s">
        <v>773</v>
      </c>
      <c r="H12" s="102" t="s">
        <v>773</v>
      </c>
      <c r="I12" s="102" t="s">
        <v>773</v>
      </c>
      <c r="J12" s="102" t="s">
        <v>773</v>
      </c>
      <c r="K12" s="102" t="s">
        <v>773</v>
      </c>
      <c r="L12" s="102" t="s">
        <v>773</v>
      </c>
      <c r="M12" s="102" t="s">
        <v>773</v>
      </c>
      <c r="N12" s="102" t="s">
        <v>773</v>
      </c>
      <c r="O12" s="102"/>
      <c r="P12" s="102"/>
    </row>
    <row r="13" spans="1:16">
      <c r="A13" s="102" t="s">
        <v>797</v>
      </c>
      <c r="B13" s="102" t="s">
        <v>771</v>
      </c>
      <c r="C13" s="104" t="s">
        <v>712</v>
      </c>
      <c r="D13" s="102" t="s">
        <v>713</v>
      </c>
      <c r="E13" s="104" t="s">
        <v>714</v>
      </c>
      <c r="F13" s="102" t="s">
        <v>715</v>
      </c>
      <c r="G13" s="102" t="s">
        <v>715</v>
      </c>
      <c r="H13" s="102" t="s">
        <v>641</v>
      </c>
      <c r="I13" s="102" t="s">
        <v>642</v>
      </c>
      <c r="J13" s="102" t="s">
        <v>643</v>
      </c>
      <c r="K13" s="102" t="s">
        <v>644</v>
      </c>
      <c r="L13" s="102" t="s">
        <v>716</v>
      </c>
      <c r="M13" s="102" t="s">
        <v>773</v>
      </c>
      <c r="N13" s="102" t="s">
        <v>773</v>
      </c>
      <c r="O13" s="102"/>
      <c r="P13" s="102"/>
    </row>
    <row r="14" spans="1:16">
      <c r="A14" s="102" t="s">
        <v>797</v>
      </c>
      <c r="B14" s="102" t="s">
        <v>771</v>
      </c>
      <c r="C14" s="104" t="s">
        <v>665</v>
      </c>
      <c r="D14" s="102" t="s">
        <v>666</v>
      </c>
      <c r="E14" s="104" t="s">
        <v>667</v>
      </c>
      <c r="F14" s="102" t="s">
        <v>668</v>
      </c>
      <c r="G14" s="102" t="s">
        <v>668</v>
      </c>
      <c r="H14" s="102" t="s">
        <v>641</v>
      </c>
      <c r="I14" s="102" t="s">
        <v>642</v>
      </c>
      <c r="J14" s="102" t="s">
        <v>800</v>
      </c>
      <c r="K14" s="102" t="s">
        <v>644</v>
      </c>
      <c r="L14" s="102" t="s">
        <v>669</v>
      </c>
      <c r="M14" s="102" t="s">
        <v>773</v>
      </c>
      <c r="N14" s="102" t="s">
        <v>773</v>
      </c>
      <c r="O14" s="102"/>
      <c r="P14" s="102"/>
    </row>
    <row r="15" spans="1:16">
      <c r="A15" s="102" t="s">
        <v>797</v>
      </c>
      <c r="B15" s="102" t="s">
        <v>801</v>
      </c>
      <c r="C15" s="104" t="s">
        <v>675</v>
      </c>
      <c r="D15" s="102" t="s">
        <v>784</v>
      </c>
      <c r="E15" s="104" t="s">
        <v>785</v>
      </c>
      <c r="F15" s="102" t="s">
        <v>786</v>
      </c>
      <c r="G15" s="102" t="s">
        <v>786</v>
      </c>
      <c r="H15" s="102" t="s">
        <v>649</v>
      </c>
      <c r="I15" s="102" t="s">
        <v>642</v>
      </c>
      <c r="J15" s="102" t="s">
        <v>643</v>
      </c>
      <c r="K15" s="102" t="s">
        <v>644</v>
      </c>
      <c r="L15" s="102" t="s">
        <v>646</v>
      </c>
      <c r="M15" s="110">
        <v>0.89129999999999998</v>
      </c>
      <c r="N15" s="102" t="s">
        <v>773</v>
      </c>
      <c r="O15" s="102"/>
      <c r="P15" s="102"/>
    </row>
    <row r="16" spans="1:16">
      <c r="A16" s="106" t="s">
        <v>802</v>
      </c>
      <c r="B16" s="102" t="s">
        <v>801</v>
      </c>
      <c r="C16" s="104" t="s">
        <v>675</v>
      </c>
      <c r="D16" s="102" t="s">
        <v>784</v>
      </c>
      <c r="E16" s="104" t="s">
        <v>785</v>
      </c>
      <c r="F16" s="102" t="s">
        <v>786</v>
      </c>
      <c r="G16" s="102" t="s">
        <v>786</v>
      </c>
      <c r="H16" s="102" t="s">
        <v>649</v>
      </c>
      <c r="I16" s="102" t="s">
        <v>642</v>
      </c>
      <c r="J16" s="102" t="s">
        <v>643</v>
      </c>
      <c r="K16" s="102" t="s">
        <v>644</v>
      </c>
      <c r="L16" s="102" t="s">
        <v>646</v>
      </c>
      <c r="M16" s="113">
        <v>0.83</v>
      </c>
      <c r="N16" s="102" t="s">
        <v>773</v>
      </c>
      <c r="O16" s="102"/>
      <c r="P16" s="102"/>
    </row>
    <row r="17" spans="1:16">
      <c r="A17" s="102" t="s">
        <v>797</v>
      </c>
      <c r="B17" s="102" t="s">
        <v>801</v>
      </c>
      <c r="C17" s="104" t="s">
        <v>787</v>
      </c>
      <c r="D17" s="102" t="s">
        <v>788</v>
      </c>
      <c r="E17" s="104" t="s">
        <v>789</v>
      </c>
      <c r="F17" s="102" t="s">
        <v>790</v>
      </c>
      <c r="G17" s="102" t="s">
        <v>791</v>
      </c>
      <c r="H17" s="102" t="s">
        <v>245</v>
      </c>
      <c r="I17" s="102" t="s">
        <v>792</v>
      </c>
      <c r="J17" s="102" t="s">
        <v>643</v>
      </c>
      <c r="K17" s="102" t="s">
        <v>742</v>
      </c>
      <c r="L17" s="102" t="s">
        <v>646</v>
      </c>
      <c r="M17" s="110">
        <v>0.6</v>
      </c>
      <c r="N17" s="102" t="s">
        <v>773</v>
      </c>
      <c r="O17" s="102"/>
      <c r="P17" s="102"/>
    </row>
    <row r="18" spans="1:16">
      <c r="A18" s="106" t="s">
        <v>802</v>
      </c>
      <c r="B18" s="102" t="s">
        <v>801</v>
      </c>
      <c r="C18" s="104" t="s">
        <v>787</v>
      </c>
      <c r="D18" s="102" t="s">
        <v>788</v>
      </c>
      <c r="E18" s="104" t="s">
        <v>789</v>
      </c>
      <c r="F18" s="102" t="s">
        <v>790</v>
      </c>
      <c r="G18" s="102" t="s">
        <v>791</v>
      </c>
      <c r="H18" s="102" t="s">
        <v>245</v>
      </c>
      <c r="I18" s="102" t="s">
        <v>792</v>
      </c>
      <c r="J18" s="102" t="s">
        <v>643</v>
      </c>
      <c r="K18" s="102" t="s">
        <v>742</v>
      </c>
      <c r="L18" s="102" t="s">
        <v>646</v>
      </c>
      <c r="M18" s="113">
        <v>0.64790000000000003</v>
      </c>
      <c r="N18" s="102" t="s">
        <v>773</v>
      </c>
      <c r="O18" s="102"/>
      <c r="P18" s="102"/>
    </row>
    <row r="19" spans="1:16">
      <c r="A19" s="102" t="s">
        <v>797</v>
      </c>
      <c r="B19" s="102" t="s">
        <v>801</v>
      </c>
      <c r="C19" s="104" t="s">
        <v>793</v>
      </c>
      <c r="D19" s="102" t="s">
        <v>794</v>
      </c>
      <c r="E19" s="104" t="s">
        <v>795</v>
      </c>
      <c r="F19" s="102" t="s">
        <v>796</v>
      </c>
      <c r="G19" s="102" t="s">
        <v>796</v>
      </c>
      <c r="H19" s="102" t="s">
        <v>649</v>
      </c>
      <c r="I19" s="102" t="s">
        <v>245</v>
      </c>
      <c r="J19" s="102" t="s">
        <v>643</v>
      </c>
      <c r="K19" s="102" t="s">
        <v>742</v>
      </c>
      <c r="L19" s="102" t="s">
        <v>646</v>
      </c>
      <c r="M19" s="110">
        <v>0.31469999999999998</v>
      </c>
      <c r="N19" s="102" t="s">
        <v>773</v>
      </c>
      <c r="O19" s="102"/>
      <c r="P19" s="102"/>
    </row>
    <row r="20" spans="1:16">
      <c r="A20" s="106" t="s">
        <v>802</v>
      </c>
      <c r="B20" s="102" t="s">
        <v>801</v>
      </c>
      <c r="C20" s="104" t="s">
        <v>793</v>
      </c>
      <c r="D20" s="102" t="s">
        <v>794</v>
      </c>
      <c r="E20" s="104" t="s">
        <v>795</v>
      </c>
      <c r="F20" s="102" t="s">
        <v>796</v>
      </c>
      <c r="G20" s="102" t="s">
        <v>796</v>
      </c>
      <c r="H20" s="102" t="s">
        <v>649</v>
      </c>
      <c r="I20" s="102" t="s">
        <v>245</v>
      </c>
      <c r="J20" s="102" t="s">
        <v>643</v>
      </c>
      <c r="K20" s="102" t="s">
        <v>742</v>
      </c>
      <c r="L20" s="102" t="s">
        <v>646</v>
      </c>
      <c r="M20" s="113">
        <v>0.45</v>
      </c>
      <c r="N20" s="102" t="s">
        <v>773</v>
      </c>
      <c r="O20" s="102"/>
      <c r="P20" s="102"/>
    </row>
    <row r="21" spans="1:16">
      <c r="A21" s="102" t="s">
        <v>797</v>
      </c>
      <c r="B21" s="102" t="s">
        <v>803</v>
      </c>
      <c r="C21" s="104" t="s">
        <v>804</v>
      </c>
      <c r="D21" s="102" t="s">
        <v>805</v>
      </c>
      <c r="E21" s="102" t="s">
        <v>805</v>
      </c>
      <c r="F21" s="102" t="s">
        <v>805</v>
      </c>
      <c r="G21" s="102" t="s">
        <v>805</v>
      </c>
      <c r="H21" s="102" t="s">
        <v>805</v>
      </c>
      <c r="I21" s="102" t="s">
        <v>805</v>
      </c>
      <c r="J21" s="102" t="s">
        <v>805</v>
      </c>
      <c r="K21" s="102" t="s">
        <v>805</v>
      </c>
      <c r="L21" s="102" t="s">
        <v>805</v>
      </c>
      <c r="M21" s="102" t="s">
        <v>805</v>
      </c>
      <c r="N21" s="116">
        <v>0.55416666666699999</v>
      </c>
      <c r="O21" s="102"/>
      <c r="P21" s="102"/>
    </row>
    <row r="22" spans="1:16">
      <c r="A22" s="106" t="s">
        <v>802</v>
      </c>
      <c r="B22" s="102" t="s">
        <v>803</v>
      </c>
      <c r="C22" s="104" t="s">
        <v>804</v>
      </c>
      <c r="D22" s="102" t="s">
        <v>805</v>
      </c>
      <c r="E22" s="102" t="s">
        <v>805</v>
      </c>
      <c r="F22" s="102" t="s">
        <v>805</v>
      </c>
      <c r="G22" s="102" t="s">
        <v>805</v>
      </c>
      <c r="H22" s="102" t="s">
        <v>805</v>
      </c>
      <c r="I22" s="102" t="s">
        <v>805</v>
      </c>
      <c r="J22" s="102" t="s">
        <v>805</v>
      </c>
      <c r="K22" s="102" t="s">
        <v>805</v>
      </c>
      <c r="L22" s="102" t="s">
        <v>805</v>
      </c>
      <c r="M22" s="102" t="s">
        <v>805</v>
      </c>
      <c r="N22" s="117">
        <v>0.63749999999999996</v>
      </c>
      <c r="O22" s="102"/>
      <c r="P22" s="102"/>
    </row>
    <row r="23" spans="1:16">
      <c r="A23" s="102" t="s">
        <v>797</v>
      </c>
      <c r="B23" s="102" t="s">
        <v>803</v>
      </c>
      <c r="C23" s="104" t="s">
        <v>806</v>
      </c>
      <c r="D23" s="102" t="s">
        <v>805</v>
      </c>
      <c r="E23" s="102" t="s">
        <v>805</v>
      </c>
      <c r="F23" s="102" t="s">
        <v>805</v>
      </c>
      <c r="G23" s="102" t="s">
        <v>805</v>
      </c>
      <c r="H23" s="102" t="s">
        <v>805</v>
      </c>
      <c r="I23" s="102" t="s">
        <v>805</v>
      </c>
      <c r="J23" s="102" t="s">
        <v>805</v>
      </c>
      <c r="K23" s="102" t="s">
        <v>805</v>
      </c>
      <c r="L23" s="102" t="s">
        <v>805</v>
      </c>
      <c r="M23" s="102" t="s">
        <v>805</v>
      </c>
      <c r="N23" s="116">
        <v>0.38</v>
      </c>
      <c r="O23" s="102"/>
      <c r="P23" s="102"/>
    </row>
    <row r="24" spans="1:16">
      <c r="A24" s="106" t="s">
        <v>802</v>
      </c>
      <c r="B24" s="102" t="s">
        <v>803</v>
      </c>
      <c r="C24" s="104" t="s">
        <v>806</v>
      </c>
      <c r="D24" s="102" t="s">
        <v>805</v>
      </c>
      <c r="E24" s="102" t="s">
        <v>805</v>
      </c>
      <c r="F24" s="102" t="s">
        <v>805</v>
      </c>
      <c r="G24" s="102" t="s">
        <v>805</v>
      </c>
      <c r="H24" s="102" t="s">
        <v>805</v>
      </c>
      <c r="I24" s="102" t="s">
        <v>805</v>
      </c>
      <c r="J24" s="102" t="s">
        <v>805</v>
      </c>
      <c r="K24" s="102" t="s">
        <v>805</v>
      </c>
      <c r="L24" s="102" t="s">
        <v>805</v>
      </c>
      <c r="M24" s="102" t="s">
        <v>805</v>
      </c>
      <c r="N24" s="117">
        <v>0.56999999999999995</v>
      </c>
      <c r="O24" s="102"/>
      <c r="P24" s="102"/>
    </row>
    <row r="25" spans="1:16">
      <c r="A25" s="102" t="s">
        <v>797</v>
      </c>
      <c r="B25" s="102" t="s">
        <v>803</v>
      </c>
      <c r="C25" s="104" t="s">
        <v>807</v>
      </c>
      <c r="D25" s="102" t="s">
        <v>805</v>
      </c>
      <c r="E25" s="102" t="s">
        <v>805</v>
      </c>
      <c r="F25" s="102" t="s">
        <v>805</v>
      </c>
      <c r="G25" s="102" t="s">
        <v>805</v>
      </c>
      <c r="H25" s="102" t="s">
        <v>805</v>
      </c>
      <c r="I25" s="102" t="s">
        <v>805</v>
      </c>
      <c r="J25" s="102" t="s">
        <v>805</v>
      </c>
      <c r="K25" s="102" t="s">
        <v>805</v>
      </c>
      <c r="L25" s="102" t="s">
        <v>805</v>
      </c>
      <c r="M25" s="102" t="s">
        <v>805</v>
      </c>
      <c r="N25" s="108">
        <v>3.16</v>
      </c>
      <c r="O25" s="102"/>
      <c r="P25" s="102"/>
    </row>
    <row r="26" spans="1:16">
      <c r="A26" s="106" t="s">
        <v>802</v>
      </c>
      <c r="B26" s="102" t="s">
        <v>803</v>
      </c>
      <c r="C26" s="104" t="s">
        <v>807</v>
      </c>
      <c r="D26" s="102" t="s">
        <v>805</v>
      </c>
      <c r="E26" s="102" t="s">
        <v>805</v>
      </c>
      <c r="F26" s="102" t="s">
        <v>805</v>
      </c>
      <c r="G26" s="102" t="s">
        <v>805</v>
      </c>
      <c r="H26" s="102" t="s">
        <v>805</v>
      </c>
      <c r="I26" s="102" t="s">
        <v>805</v>
      </c>
      <c r="J26" s="102" t="s">
        <v>805</v>
      </c>
      <c r="K26" s="102" t="s">
        <v>805</v>
      </c>
      <c r="L26" s="102" t="s">
        <v>805</v>
      </c>
      <c r="M26" s="102" t="s">
        <v>805</v>
      </c>
      <c r="N26" s="109">
        <v>3.99</v>
      </c>
      <c r="O26" s="102"/>
      <c r="P26" s="102"/>
    </row>
    <row r="28" spans="1:16" ht="14.25" customHeight="1">
      <c r="A28" s="290" t="s">
        <v>1144</v>
      </c>
      <c r="B28" s="290"/>
      <c r="C28" s="290"/>
      <c r="D28" s="290"/>
      <c r="E28" s="290"/>
      <c r="F28" s="290"/>
      <c r="G28" s="290"/>
      <c r="H28" s="290"/>
      <c r="I28" s="290"/>
      <c r="J28" s="290"/>
    </row>
    <row r="29" spans="1:16" ht="13.5" customHeight="1">
      <c r="A29" s="290"/>
      <c r="B29" s="290"/>
      <c r="C29" s="290"/>
      <c r="D29" s="290"/>
      <c r="E29" s="290"/>
      <c r="F29" s="290"/>
      <c r="G29" s="290"/>
      <c r="H29" s="290"/>
      <c r="I29" s="290"/>
      <c r="J29" s="290"/>
    </row>
    <row r="30" spans="1:16" ht="13.5" customHeight="1">
      <c r="A30" s="290"/>
      <c r="B30" s="290"/>
      <c r="C30" s="290"/>
      <c r="D30" s="290"/>
      <c r="E30" s="290"/>
      <c r="F30" s="290"/>
      <c r="G30" s="290"/>
      <c r="H30" s="290"/>
      <c r="I30" s="290"/>
      <c r="J30" s="290"/>
    </row>
    <row r="31" spans="1:16" ht="13.5" customHeight="1">
      <c r="A31" s="290"/>
      <c r="B31" s="290"/>
      <c r="C31" s="290"/>
      <c r="D31" s="290"/>
      <c r="E31" s="290"/>
      <c r="F31" s="290"/>
      <c r="G31" s="290"/>
      <c r="H31" s="290"/>
      <c r="I31" s="290"/>
      <c r="J31" s="290"/>
    </row>
    <row r="32" spans="1:16" ht="13.5" customHeight="1">
      <c r="A32" s="290"/>
      <c r="B32" s="290"/>
      <c r="C32" s="290"/>
      <c r="D32" s="290"/>
      <c r="E32" s="290"/>
      <c r="F32" s="290"/>
      <c r="G32" s="290"/>
      <c r="H32" s="290"/>
      <c r="I32" s="290"/>
      <c r="J32" s="290"/>
    </row>
    <row r="33" spans="1:10" ht="13.5" customHeight="1">
      <c r="A33" s="290"/>
      <c r="B33" s="290"/>
      <c r="C33" s="290"/>
      <c r="D33" s="290"/>
      <c r="E33" s="290"/>
      <c r="F33" s="290"/>
      <c r="G33" s="290"/>
      <c r="H33" s="290"/>
      <c r="I33" s="290"/>
      <c r="J33" s="290"/>
    </row>
    <row r="34" spans="1:10" ht="13.5" customHeight="1">
      <c r="A34" s="290"/>
      <c r="B34" s="290"/>
      <c r="C34" s="290"/>
      <c r="D34" s="290"/>
      <c r="E34" s="290"/>
      <c r="F34" s="290"/>
      <c r="G34" s="290"/>
      <c r="H34" s="290"/>
      <c r="I34" s="290"/>
      <c r="J34" s="290"/>
    </row>
    <row r="35" spans="1:10" ht="13.5" customHeight="1">
      <c r="A35" s="290"/>
      <c r="B35" s="290"/>
      <c r="C35" s="290"/>
      <c r="D35" s="290"/>
      <c r="E35" s="290"/>
      <c r="F35" s="290"/>
      <c r="G35" s="290"/>
      <c r="H35" s="290"/>
      <c r="I35" s="290"/>
      <c r="J35" s="290"/>
    </row>
    <row r="36" spans="1:10" ht="13.5" customHeight="1">
      <c r="A36" s="290"/>
      <c r="B36" s="290"/>
      <c r="C36" s="290"/>
      <c r="D36" s="290"/>
      <c r="E36" s="290"/>
      <c r="F36" s="290"/>
      <c r="G36" s="290"/>
      <c r="H36" s="290"/>
      <c r="I36" s="290"/>
      <c r="J36" s="290"/>
    </row>
    <row r="37" spans="1:10" ht="13.5" customHeight="1">
      <c r="A37" s="290"/>
      <c r="B37" s="290"/>
      <c r="C37" s="290"/>
      <c r="D37" s="290"/>
      <c r="E37" s="290"/>
      <c r="F37" s="290"/>
      <c r="G37" s="290"/>
      <c r="H37" s="290"/>
      <c r="I37" s="290"/>
      <c r="J37" s="290"/>
    </row>
    <row r="38" spans="1:10" ht="13.5" customHeight="1">
      <c r="A38" s="290"/>
      <c r="B38" s="290"/>
      <c r="C38" s="290"/>
      <c r="D38" s="290"/>
      <c r="E38" s="290"/>
      <c r="F38" s="290"/>
      <c r="G38" s="290"/>
      <c r="H38" s="290"/>
      <c r="I38" s="290"/>
      <c r="J38" s="290"/>
    </row>
    <row r="39" spans="1:10">
      <c r="A39" s="290"/>
      <c r="B39" s="290"/>
      <c r="C39" s="290"/>
      <c r="D39" s="290"/>
      <c r="E39" s="290"/>
      <c r="F39" s="290"/>
      <c r="G39" s="290"/>
      <c r="H39" s="290"/>
      <c r="I39" s="290"/>
      <c r="J39" s="290"/>
    </row>
    <row r="40" spans="1:10">
      <c r="A40" s="290"/>
      <c r="B40" s="290"/>
      <c r="C40" s="290"/>
      <c r="D40" s="290"/>
      <c r="E40" s="290"/>
      <c r="F40" s="290"/>
      <c r="G40" s="290"/>
      <c r="H40" s="290"/>
      <c r="I40" s="290"/>
      <c r="J40" s="290"/>
    </row>
    <row r="41" spans="1:10">
      <c r="A41" s="290"/>
      <c r="B41" s="290"/>
      <c r="C41" s="290"/>
      <c r="D41" s="290"/>
      <c r="E41" s="290"/>
      <c r="F41" s="290"/>
      <c r="G41" s="290"/>
      <c r="H41" s="290"/>
      <c r="I41" s="290"/>
      <c r="J41" s="290"/>
    </row>
  </sheetData>
  <mergeCells count="1">
    <mergeCell ref="A28:J4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U9" sqref="U9"/>
    </sheetView>
  </sheetViews>
  <sheetFormatPr defaultRowHeight="13.5"/>
  <cols>
    <col min="10" max="10" width="13.75" customWidth="1"/>
  </cols>
  <sheetData>
    <row r="1" spans="1:17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7" s="85" customFormat="1" ht="49.5">
      <c r="A2" s="24" t="s">
        <v>216</v>
      </c>
      <c r="B2" s="87" t="s">
        <v>518</v>
      </c>
      <c r="C2" s="88" t="s">
        <v>519</v>
      </c>
      <c r="D2" s="28"/>
      <c r="E2" s="27"/>
      <c r="F2" s="27"/>
      <c r="G2" s="27"/>
      <c r="H2" s="29"/>
      <c r="I2" s="29"/>
      <c r="J2" s="32" t="s">
        <v>520</v>
      </c>
      <c r="K2" s="29"/>
      <c r="L2" s="29"/>
      <c r="M2" s="29"/>
      <c r="N2" s="93"/>
      <c r="O2" s="87"/>
      <c r="P2" s="31"/>
    </row>
    <row r="3" spans="1:17" s="23" customFormat="1" ht="82.5">
      <c r="A3" s="24" t="s">
        <v>216</v>
      </c>
      <c r="B3" s="92" t="s">
        <v>521</v>
      </c>
      <c r="C3" s="92" t="s">
        <v>519</v>
      </c>
      <c r="D3" s="26"/>
      <c r="E3" s="27"/>
      <c r="F3" s="27"/>
      <c r="G3" s="27"/>
      <c r="H3" s="27"/>
      <c r="I3" s="27"/>
      <c r="J3" s="34" t="s">
        <v>522</v>
      </c>
      <c r="K3" s="29"/>
      <c r="L3" s="29"/>
      <c r="M3" s="29"/>
      <c r="N3" s="93"/>
      <c r="O3" s="94"/>
      <c r="P3" s="31"/>
    </row>
    <row r="4" spans="1:17" s="23" customFormat="1" ht="66">
      <c r="A4" s="24" t="s">
        <v>216</v>
      </c>
      <c r="B4" s="92" t="s">
        <v>127</v>
      </c>
      <c r="C4" s="92" t="s">
        <v>523</v>
      </c>
      <c r="D4" s="26" t="s">
        <v>189</v>
      </c>
      <c r="E4" s="58" t="s">
        <v>524</v>
      </c>
      <c r="F4" s="58" t="s">
        <v>224</v>
      </c>
      <c r="G4" s="58" t="s">
        <v>525</v>
      </c>
      <c r="H4" s="28" t="s">
        <v>526</v>
      </c>
      <c r="I4" s="29" t="s">
        <v>527</v>
      </c>
      <c r="J4" s="34" t="s">
        <v>528</v>
      </c>
      <c r="K4" s="29" t="s">
        <v>529</v>
      </c>
      <c r="L4" s="29" t="s">
        <v>198</v>
      </c>
      <c r="M4" s="29" t="s">
        <v>198</v>
      </c>
      <c r="N4" s="93" t="s">
        <v>179</v>
      </c>
      <c r="O4" s="94"/>
      <c r="P4" s="31" t="s">
        <v>371</v>
      </c>
    </row>
    <row r="6" spans="1:17">
      <c r="A6" s="102" t="s">
        <v>624</v>
      </c>
      <c r="B6" s="102" t="s">
        <v>625</v>
      </c>
      <c r="C6" s="102" t="s">
        <v>626</v>
      </c>
      <c r="D6" s="102" t="s">
        <v>627</v>
      </c>
      <c r="E6" s="102" t="s">
        <v>628</v>
      </c>
      <c r="F6" s="102" t="s">
        <v>629</v>
      </c>
      <c r="G6" s="102" t="s">
        <v>630</v>
      </c>
      <c r="H6" s="102" t="s">
        <v>631</v>
      </c>
      <c r="I6" s="102" t="s">
        <v>632</v>
      </c>
      <c r="J6" s="102" t="s">
        <v>633</v>
      </c>
      <c r="K6" s="102" t="s">
        <v>634</v>
      </c>
      <c r="L6" s="102" t="s">
        <v>635</v>
      </c>
      <c r="M6" s="102" t="s">
        <v>636</v>
      </c>
      <c r="N6" s="102" t="s">
        <v>637</v>
      </c>
      <c r="O6" s="102"/>
      <c r="P6" s="102"/>
      <c r="Q6" s="102"/>
    </row>
    <row r="7" spans="1:17">
      <c r="A7" s="102" t="s">
        <v>818</v>
      </c>
      <c r="B7" s="102" t="s">
        <v>771</v>
      </c>
      <c r="C7" s="103" t="s">
        <v>799</v>
      </c>
      <c r="D7" s="102" t="s">
        <v>773</v>
      </c>
      <c r="E7" s="103" t="s">
        <v>819</v>
      </c>
      <c r="F7" s="102" t="s">
        <v>773</v>
      </c>
      <c r="G7" s="102" t="s">
        <v>773</v>
      </c>
      <c r="H7" s="102" t="s">
        <v>773</v>
      </c>
      <c r="I7" s="102" t="s">
        <v>773</v>
      </c>
      <c r="J7" s="102" t="s">
        <v>773</v>
      </c>
      <c r="K7" s="102" t="s">
        <v>773</v>
      </c>
      <c r="L7" s="102" t="s">
        <v>773</v>
      </c>
      <c r="M7" s="118" t="s">
        <v>819</v>
      </c>
      <c r="N7" s="118" t="s">
        <v>819</v>
      </c>
      <c r="O7" s="118"/>
      <c r="P7" s="102"/>
      <c r="Q7" s="102"/>
    </row>
    <row r="8" spans="1:17">
      <c r="A8" s="102" t="s">
        <v>818</v>
      </c>
      <c r="B8" s="102" t="s">
        <v>771</v>
      </c>
      <c r="C8" s="104" t="s">
        <v>653</v>
      </c>
      <c r="D8" s="102" t="s">
        <v>820</v>
      </c>
      <c r="E8" s="104" t="s">
        <v>704</v>
      </c>
      <c r="F8" s="102" t="s">
        <v>821</v>
      </c>
      <c r="G8" s="102" t="s">
        <v>821</v>
      </c>
      <c r="H8" s="102" t="s">
        <v>822</v>
      </c>
      <c r="I8" s="102" t="s">
        <v>823</v>
      </c>
      <c r="J8" s="102" t="s">
        <v>824</v>
      </c>
      <c r="K8" s="102" t="s">
        <v>644</v>
      </c>
      <c r="L8" s="102" t="s">
        <v>706</v>
      </c>
      <c r="M8" s="102" t="s">
        <v>646</v>
      </c>
      <c r="N8" s="118" t="s">
        <v>819</v>
      </c>
      <c r="O8" s="102"/>
      <c r="P8" s="102"/>
      <c r="Q8" s="102"/>
    </row>
    <row r="9" spans="1:17">
      <c r="A9" s="102" t="s">
        <v>818</v>
      </c>
      <c r="B9" s="102" t="s">
        <v>771</v>
      </c>
      <c r="C9" s="104" t="s">
        <v>653</v>
      </c>
      <c r="D9" s="102" t="s">
        <v>825</v>
      </c>
      <c r="E9" s="104" t="s">
        <v>655</v>
      </c>
      <c r="F9" s="102" t="s">
        <v>826</v>
      </c>
      <c r="G9" s="102" t="s">
        <v>826</v>
      </c>
      <c r="H9" s="102" t="s">
        <v>827</v>
      </c>
      <c r="I9" s="102" t="s">
        <v>828</v>
      </c>
      <c r="J9" s="102" t="s">
        <v>824</v>
      </c>
      <c r="K9" s="102" t="s">
        <v>644</v>
      </c>
      <c r="L9" s="102" t="s">
        <v>658</v>
      </c>
      <c r="M9" s="102" t="s">
        <v>646</v>
      </c>
      <c r="N9" s="118" t="s">
        <v>819</v>
      </c>
      <c r="O9" s="102"/>
      <c r="P9" s="102"/>
      <c r="Q9" s="102"/>
    </row>
    <row r="10" spans="1:17">
      <c r="A10" s="102" t="s">
        <v>818</v>
      </c>
      <c r="B10" s="102" t="s">
        <v>771</v>
      </c>
      <c r="C10" s="104" t="s">
        <v>659</v>
      </c>
      <c r="D10" s="102" t="s">
        <v>829</v>
      </c>
      <c r="E10" s="104" t="s">
        <v>661</v>
      </c>
      <c r="F10" s="102" t="s">
        <v>830</v>
      </c>
      <c r="G10" s="102" t="s">
        <v>830</v>
      </c>
      <c r="H10" s="102" t="s">
        <v>823</v>
      </c>
      <c r="I10" s="102" t="s">
        <v>822</v>
      </c>
      <c r="J10" s="102" t="s">
        <v>800</v>
      </c>
      <c r="K10" s="102" t="s">
        <v>663</v>
      </c>
      <c r="L10" s="102" t="s">
        <v>664</v>
      </c>
      <c r="M10" s="102" t="s">
        <v>646</v>
      </c>
      <c r="N10" s="118" t="s">
        <v>819</v>
      </c>
      <c r="O10" s="102"/>
      <c r="P10" s="102"/>
      <c r="Q10" s="102"/>
    </row>
    <row r="11" spans="1:17">
      <c r="A11" s="102" t="s">
        <v>818</v>
      </c>
      <c r="B11" s="102" t="s">
        <v>771</v>
      </c>
      <c r="C11" s="104" t="s">
        <v>712</v>
      </c>
      <c r="D11" s="102" t="s">
        <v>831</v>
      </c>
      <c r="E11" s="104" t="s">
        <v>714</v>
      </c>
      <c r="F11" s="102" t="s">
        <v>832</v>
      </c>
      <c r="G11" s="102" t="s">
        <v>832</v>
      </c>
      <c r="H11" s="102" t="s">
        <v>822</v>
      </c>
      <c r="I11" s="102" t="s">
        <v>823</v>
      </c>
      <c r="J11" s="102" t="s">
        <v>800</v>
      </c>
      <c r="K11" s="102" t="s">
        <v>644</v>
      </c>
      <c r="L11" s="102" t="s">
        <v>716</v>
      </c>
      <c r="M11" s="102" t="s">
        <v>646</v>
      </c>
      <c r="N11" s="118" t="s">
        <v>819</v>
      </c>
      <c r="O11" s="102"/>
      <c r="P11" s="102"/>
      <c r="Q11" s="102"/>
    </row>
    <row r="12" spans="1:17">
      <c r="A12" s="102" t="s">
        <v>818</v>
      </c>
      <c r="B12" s="102" t="s">
        <v>771</v>
      </c>
      <c r="C12" s="104" t="s">
        <v>665</v>
      </c>
      <c r="D12" s="102" t="s">
        <v>833</v>
      </c>
      <c r="E12" s="104" t="s">
        <v>667</v>
      </c>
      <c r="F12" s="102" t="s">
        <v>834</v>
      </c>
      <c r="G12" s="102" t="s">
        <v>834</v>
      </c>
      <c r="H12" s="102" t="s">
        <v>822</v>
      </c>
      <c r="I12" s="102" t="s">
        <v>823</v>
      </c>
      <c r="J12" s="102" t="s">
        <v>800</v>
      </c>
      <c r="K12" s="102" t="s">
        <v>644</v>
      </c>
      <c r="L12" s="102" t="s">
        <v>669</v>
      </c>
      <c r="M12" s="102" t="s">
        <v>646</v>
      </c>
      <c r="N12" s="118" t="s">
        <v>819</v>
      </c>
      <c r="O12" s="102"/>
      <c r="P12" s="102"/>
      <c r="Q12" s="102"/>
    </row>
    <row r="13" spans="1:17">
      <c r="A13" s="102" t="s">
        <v>818</v>
      </c>
      <c r="B13" s="102" t="s">
        <v>771</v>
      </c>
      <c r="C13" s="104" t="s">
        <v>717</v>
      </c>
      <c r="D13" s="102" t="s">
        <v>835</v>
      </c>
      <c r="E13" s="104" t="s">
        <v>719</v>
      </c>
      <c r="F13" s="102" t="s">
        <v>836</v>
      </c>
      <c r="G13" s="102" t="s">
        <v>837</v>
      </c>
      <c r="H13" s="102" t="s">
        <v>838</v>
      </c>
      <c r="I13" s="102" t="s">
        <v>839</v>
      </c>
      <c r="J13" s="102" t="s">
        <v>824</v>
      </c>
      <c r="K13" s="102" t="s">
        <v>723</v>
      </c>
      <c r="L13" s="102" t="s">
        <v>724</v>
      </c>
      <c r="M13" s="119" t="s">
        <v>819</v>
      </c>
      <c r="N13" s="118" t="s">
        <v>819</v>
      </c>
      <c r="O13" s="102"/>
      <c r="P13" s="102"/>
      <c r="Q13" s="102"/>
    </row>
    <row r="14" spans="1:17">
      <c r="A14" s="102" t="s">
        <v>818</v>
      </c>
      <c r="B14" s="102" t="s">
        <v>771</v>
      </c>
      <c r="C14" s="103" t="s">
        <v>840</v>
      </c>
      <c r="D14" s="102" t="s">
        <v>773</v>
      </c>
      <c r="E14" s="103" t="s">
        <v>841</v>
      </c>
      <c r="F14" s="102" t="s">
        <v>773</v>
      </c>
      <c r="G14" s="102" t="s">
        <v>773</v>
      </c>
      <c r="H14" s="102" t="s">
        <v>773</v>
      </c>
      <c r="I14" s="102" t="s">
        <v>773</v>
      </c>
      <c r="J14" s="102" t="s">
        <v>773</v>
      </c>
      <c r="K14" s="102" t="s">
        <v>773</v>
      </c>
      <c r="L14" s="102" t="s">
        <v>773</v>
      </c>
      <c r="M14" s="118" t="s">
        <v>819</v>
      </c>
      <c r="N14" s="118" t="s">
        <v>819</v>
      </c>
      <c r="O14" s="118"/>
      <c r="P14" s="102"/>
      <c r="Q14" s="102"/>
    </row>
    <row r="15" spans="1:17">
      <c r="A15" s="102" t="s">
        <v>818</v>
      </c>
      <c r="B15" s="102" t="s">
        <v>771</v>
      </c>
      <c r="C15" s="104" t="s">
        <v>731</v>
      </c>
      <c r="D15" s="102" t="s">
        <v>842</v>
      </c>
      <c r="E15" s="104" t="s">
        <v>733</v>
      </c>
      <c r="F15" s="102" t="s">
        <v>843</v>
      </c>
      <c r="G15" s="102" t="s">
        <v>843</v>
      </c>
      <c r="H15" s="102" t="s">
        <v>827</v>
      </c>
      <c r="I15" s="102" t="s">
        <v>828</v>
      </c>
      <c r="J15" s="102" t="s">
        <v>800</v>
      </c>
      <c r="K15" s="102" t="s">
        <v>644</v>
      </c>
      <c r="L15" s="102" t="s">
        <v>735</v>
      </c>
      <c r="M15" s="102" t="s">
        <v>646</v>
      </c>
      <c r="N15" s="118" t="s">
        <v>819</v>
      </c>
      <c r="O15" s="102"/>
      <c r="P15" s="102"/>
      <c r="Q15" s="102"/>
    </row>
    <row r="16" spans="1:17">
      <c r="A16" s="102" t="s">
        <v>818</v>
      </c>
      <c r="B16" s="102" t="s">
        <v>808</v>
      </c>
      <c r="C16" s="104" t="s">
        <v>675</v>
      </c>
      <c r="D16" s="102" t="s">
        <v>844</v>
      </c>
      <c r="E16" s="104" t="s">
        <v>809</v>
      </c>
      <c r="F16" s="102" t="s">
        <v>845</v>
      </c>
      <c r="G16" s="102" t="s">
        <v>845</v>
      </c>
      <c r="H16" s="102" t="s">
        <v>828</v>
      </c>
      <c r="I16" s="102" t="s">
        <v>823</v>
      </c>
      <c r="J16" s="102" t="s">
        <v>824</v>
      </c>
      <c r="K16" s="102" t="s">
        <v>644</v>
      </c>
      <c r="L16" s="102" t="s">
        <v>773</v>
      </c>
      <c r="M16" s="105">
        <v>3.2800000000000003E-2</v>
      </c>
      <c r="N16" s="118" t="s">
        <v>819</v>
      </c>
      <c r="O16" s="102"/>
      <c r="P16" s="102"/>
      <c r="Q16" s="102"/>
    </row>
    <row r="17" spans="1:17">
      <c r="A17" s="106" t="s">
        <v>846</v>
      </c>
      <c r="B17" s="102" t="s">
        <v>808</v>
      </c>
      <c r="C17" s="104" t="s">
        <v>675</v>
      </c>
      <c r="D17" s="102" t="s">
        <v>844</v>
      </c>
      <c r="E17" s="104" t="s">
        <v>809</v>
      </c>
      <c r="F17" s="102" t="s">
        <v>845</v>
      </c>
      <c r="G17" s="102" t="s">
        <v>845</v>
      </c>
      <c r="H17" s="102" t="s">
        <v>828</v>
      </c>
      <c r="I17" s="102" t="s">
        <v>823</v>
      </c>
      <c r="J17" s="102" t="s">
        <v>824</v>
      </c>
      <c r="K17" s="102" t="s">
        <v>644</v>
      </c>
      <c r="L17" s="102" t="s">
        <v>773</v>
      </c>
      <c r="M17" s="107">
        <v>0.3</v>
      </c>
      <c r="N17" s="118" t="s">
        <v>819</v>
      </c>
      <c r="O17" s="102"/>
      <c r="P17" s="102"/>
      <c r="Q17" s="102"/>
    </row>
    <row r="18" spans="1:17">
      <c r="A18" s="102" t="s">
        <v>818</v>
      </c>
      <c r="B18" s="102" t="s">
        <v>808</v>
      </c>
      <c r="C18" s="104" t="s">
        <v>810</v>
      </c>
      <c r="D18" s="102" t="s">
        <v>847</v>
      </c>
      <c r="E18" s="104" t="s">
        <v>811</v>
      </c>
      <c r="F18" s="102" t="s">
        <v>848</v>
      </c>
      <c r="G18" s="102" t="s">
        <v>848</v>
      </c>
      <c r="H18" s="102" t="s">
        <v>828</v>
      </c>
      <c r="I18" s="102" t="s">
        <v>823</v>
      </c>
      <c r="J18" s="102" t="s">
        <v>824</v>
      </c>
      <c r="K18" s="102" t="s">
        <v>683</v>
      </c>
      <c r="L18" s="102" t="s">
        <v>773</v>
      </c>
      <c r="M18" s="105">
        <v>0.02</v>
      </c>
      <c r="N18" s="118" t="s">
        <v>819</v>
      </c>
      <c r="O18" s="102"/>
      <c r="P18" s="102"/>
      <c r="Q18" s="102"/>
    </row>
    <row r="19" spans="1:17">
      <c r="A19" s="106" t="s">
        <v>846</v>
      </c>
      <c r="B19" s="102" t="s">
        <v>808</v>
      </c>
      <c r="C19" s="104" t="s">
        <v>810</v>
      </c>
      <c r="D19" s="102" t="s">
        <v>847</v>
      </c>
      <c r="E19" s="104" t="s">
        <v>811</v>
      </c>
      <c r="F19" s="102" t="s">
        <v>848</v>
      </c>
      <c r="G19" s="102" t="s">
        <v>848</v>
      </c>
      <c r="H19" s="102" t="s">
        <v>828</v>
      </c>
      <c r="I19" s="102" t="s">
        <v>823</v>
      </c>
      <c r="J19" s="102" t="s">
        <v>824</v>
      </c>
      <c r="K19" s="102" t="s">
        <v>683</v>
      </c>
      <c r="L19" s="102" t="s">
        <v>773</v>
      </c>
      <c r="M19" s="107">
        <v>0.09</v>
      </c>
      <c r="N19" s="118" t="s">
        <v>819</v>
      </c>
      <c r="O19" s="102"/>
      <c r="P19" s="102"/>
      <c r="Q19" s="102"/>
    </row>
    <row r="20" spans="1:17">
      <c r="A20" s="102" t="s">
        <v>818</v>
      </c>
      <c r="B20" s="102" t="s">
        <v>808</v>
      </c>
      <c r="C20" s="104" t="s">
        <v>812</v>
      </c>
      <c r="D20" s="102" t="s">
        <v>813</v>
      </c>
      <c r="E20" s="104" t="s">
        <v>814</v>
      </c>
      <c r="F20" s="102" t="s">
        <v>815</v>
      </c>
      <c r="G20" s="102" t="s">
        <v>816</v>
      </c>
      <c r="H20" s="102" t="s">
        <v>245</v>
      </c>
      <c r="I20" s="102" t="s">
        <v>657</v>
      </c>
      <c r="J20" s="102" t="s">
        <v>643</v>
      </c>
      <c r="K20" s="102" t="s">
        <v>742</v>
      </c>
      <c r="L20" s="102" t="s">
        <v>646</v>
      </c>
      <c r="M20" s="115">
        <v>1.6000000000000001E-3</v>
      </c>
      <c r="N20" s="118" t="s">
        <v>819</v>
      </c>
      <c r="O20" s="102"/>
      <c r="P20" s="102"/>
      <c r="Q20" s="102"/>
    </row>
    <row r="21" spans="1:17">
      <c r="A21" s="106" t="s">
        <v>846</v>
      </c>
      <c r="B21" s="102" t="s">
        <v>808</v>
      </c>
      <c r="C21" s="104" t="s">
        <v>812</v>
      </c>
      <c r="D21" s="102" t="s">
        <v>813</v>
      </c>
      <c r="E21" s="104" t="s">
        <v>814</v>
      </c>
      <c r="F21" s="102" t="s">
        <v>815</v>
      </c>
      <c r="G21" s="102" t="s">
        <v>816</v>
      </c>
      <c r="H21" s="102" t="s">
        <v>245</v>
      </c>
      <c r="I21" s="102" t="s">
        <v>657</v>
      </c>
      <c r="J21" s="102" t="s">
        <v>643</v>
      </c>
      <c r="K21" s="102" t="s">
        <v>742</v>
      </c>
      <c r="L21" s="102" t="s">
        <v>646</v>
      </c>
      <c r="M21" s="107">
        <v>0.23949999999999999</v>
      </c>
      <c r="N21" s="118" t="s">
        <v>819</v>
      </c>
      <c r="O21" s="102"/>
      <c r="P21" s="102"/>
      <c r="Q21" s="102"/>
    </row>
    <row r="22" spans="1:17">
      <c r="A22" s="106" t="s">
        <v>846</v>
      </c>
      <c r="B22" s="102" t="s">
        <v>849</v>
      </c>
      <c r="C22" s="104" t="s">
        <v>817</v>
      </c>
      <c r="D22" s="102" t="s">
        <v>819</v>
      </c>
      <c r="E22" s="102" t="s">
        <v>819</v>
      </c>
      <c r="F22" s="102" t="s">
        <v>819</v>
      </c>
      <c r="G22" s="102" t="s">
        <v>819</v>
      </c>
      <c r="H22" s="102" t="s">
        <v>819</v>
      </c>
      <c r="I22" s="102" t="s">
        <v>819</v>
      </c>
      <c r="J22" s="102" t="s">
        <v>819</v>
      </c>
      <c r="K22" s="102" t="s">
        <v>819</v>
      </c>
      <c r="L22" s="102" t="s">
        <v>819</v>
      </c>
      <c r="M22" s="102" t="s">
        <v>819</v>
      </c>
      <c r="N22" s="109">
        <v>3.27</v>
      </c>
      <c r="O22" s="102"/>
      <c r="P22" s="102"/>
      <c r="Q22" s="102"/>
    </row>
    <row r="24" spans="1:17">
      <c r="A24" s="259" t="s">
        <v>1292</v>
      </c>
      <c r="B24" s="260"/>
      <c r="C24" s="260"/>
      <c r="D24" s="260"/>
      <c r="E24" s="260"/>
      <c r="F24" s="260"/>
      <c r="G24" s="260"/>
      <c r="H24" s="260"/>
      <c r="I24" s="260"/>
    </row>
    <row r="25" spans="1:17">
      <c r="A25" s="260"/>
      <c r="B25" s="260"/>
      <c r="C25" s="260"/>
      <c r="D25" s="260"/>
      <c r="E25" s="260"/>
      <c r="F25" s="260"/>
      <c r="G25" s="260"/>
      <c r="H25" s="260"/>
      <c r="I25" s="260"/>
    </row>
    <row r="26" spans="1:17">
      <c r="A26" s="260"/>
      <c r="B26" s="260"/>
      <c r="C26" s="260"/>
      <c r="D26" s="260"/>
      <c r="E26" s="260"/>
      <c r="F26" s="260"/>
      <c r="G26" s="260"/>
      <c r="H26" s="260"/>
      <c r="I26" s="260"/>
    </row>
    <row r="27" spans="1:17">
      <c r="A27" s="260"/>
      <c r="B27" s="260"/>
      <c r="C27" s="260"/>
      <c r="D27" s="260"/>
      <c r="E27" s="260"/>
      <c r="F27" s="260"/>
      <c r="G27" s="260"/>
      <c r="H27" s="260"/>
      <c r="I27" s="260"/>
    </row>
    <row r="28" spans="1:17">
      <c r="A28" s="260"/>
      <c r="B28" s="260"/>
      <c r="C28" s="260"/>
      <c r="D28" s="260"/>
      <c r="E28" s="260"/>
      <c r="F28" s="260"/>
      <c r="G28" s="260"/>
      <c r="H28" s="260"/>
      <c r="I28" s="260"/>
    </row>
    <row r="29" spans="1:17">
      <c r="A29" s="260"/>
      <c r="B29" s="260"/>
      <c r="C29" s="260"/>
      <c r="D29" s="260"/>
      <c r="E29" s="260"/>
      <c r="F29" s="260"/>
      <c r="G29" s="260"/>
      <c r="H29" s="260"/>
      <c r="I29" s="260"/>
    </row>
    <row r="30" spans="1:17">
      <c r="A30" s="260"/>
      <c r="B30" s="260"/>
      <c r="C30" s="260"/>
      <c r="D30" s="260"/>
      <c r="E30" s="260"/>
      <c r="F30" s="260"/>
      <c r="G30" s="260"/>
      <c r="H30" s="260"/>
      <c r="I30" s="260"/>
    </row>
    <row r="31" spans="1:17">
      <c r="A31" s="260"/>
      <c r="B31" s="260"/>
      <c r="C31" s="260"/>
      <c r="D31" s="260"/>
      <c r="E31" s="260"/>
      <c r="F31" s="260"/>
      <c r="G31" s="260"/>
      <c r="H31" s="260"/>
      <c r="I31" s="260"/>
    </row>
    <row r="32" spans="1:17">
      <c r="A32" s="260"/>
      <c r="B32" s="260"/>
      <c r="C32" s="260"/>
      <c r="D32" s="260"/>
      <c r="E32" s="260"/>
      <c r="F32" s="260"/>
      <c r="G32" s="260"/>
      <c r="H32" s="260"/>
      <c r="I32" s="260"/>
    </row>
  </sheetData>
  <mergeCells count="1">
    <mergeCell ref="A24:I3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A21" sqref="A21:M32"/>
    </sheetView>
  </sheetViews>
  <sheetFormatPr defaultRowHeight="13.5"/>
  <cols>
    <col min="10" max="10" width="26.375" customWidth="1"/>
    <col min="11" max="11" width="19.125" customWidth="1"/>
    <col min="12" max="12" width="30.1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905</v>
      </c>
      <c r="G1" s="20" t="s">
        <v>889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85" customFormat="1" ht="33">
      <c r="A2" s="35">
        <v>42548</v>
      </c>
      <c r="B2" s="95" t="s">
        <v>906</v>
      </c>
      <c r="C2" s="95" t="s">
        <v>530</v>
      </c>
      <c r="D2" s="28"/>
      <c r="E2" s="28"/>
      <c r="F2" s="28"/>
      <c r="G2" s="28"/>
      <c r="H2" s="28"/>
      <c r="I2" s="28"/>
      <c r="J2" s="28" t="s">
        <v>907</v>
      </c>
      <c r="K2" s="28"/>
      <c r="L2" s="28"/>
      <c r="M2" s="28"/>
      <c r="N2" s="95"/>
      <c r="O2" s="95"/>
      <c r="P2" s="28"/>
    </row>
    <row r="3" spans="1:16" s="23" customFormat="1" ht="49.5">
      <c r="A3" s="35">
        <v>42548</v>
      </c>
      <c r="B3" s="95" t="s">
        <v>908</v>
      </c>
      <c r="C3" s="95" t="s">
        <v>909</v>
      </c>
      <c r="D3" s="28" t="s">
        <v>189</v>
      </c>
      <c r="E3" s="28" t="s">
        <v>531</v>
      </c>
      <c r="F3" s="28"/>
      <c r="G3" s="28" t="s">
        <v>532</v>
      </c>
      <c r="H3" s="28" t="s">
        <v>910</v>
      </c>
      <c r="I3" s="28" t="s">
        <v>391</v>
      </c>
      <c r="J3" s="28" t="s">
        <v>533</v>
      </c>
      <c r="K3" s="28" t="s">
        <v>911</v>
      </c>
      <c r="L3" s="28" t="s">
        <v>912</v>
      </c>
      <c r="M3" s="28" t="s">
        <v>534</v>
      </c>
      <c r="N3" s="95" t="s">
        <v>913</v>
      </c>
      <c r="O3" s="95"/>
      <c r="P3" s="96" t="s">
        <v>914</v>
      </c>
    </row>
    <row r="7" spans="1:16">
      <c r="A7" s="132" t="s">
        <v>624</v>
      </c>
      <c r="B7" s="132" t="s">
        <v>625</v>
      </c>
      <c r="C7" s="132" t="s">
        <v>626</v>
      </c>
      <c r="D7" s="132" t="s">
        <v>627</v>
      </c>
      <c r="E7" s="132" t="s">
        <v>628</v>
      </c>
      <c r="F7" s="132" t="s">
        <v>629</v>
      </c>
      <c r="G7" s="132" t="s">
        <v>630</v>
      </c>
      <c r="H7" s="132" t="s">
        <v>631</v>
      </c>
      <c r="I7" s="132" t="s">
        <v>632</v>
      </c>
      <c r="J7" s="132" t="s">
        <v>633</v>
      </c>
      <c r="K7" s="132" t="s">
        <v>634</v>
      </c>
      <c r="L7" s="132" t="s">
        <v>635</v>
      </c>
      <c r="M7" s="132" t="s">
        <v>636</v>
      </c>
      <c r="N7" s="132" t="s">
        <v>637</v>
      </c>
      <c r="O7" s="132" t="s">
        <v>915</v>
      </c>
    </row>
    <row r="8" spans="1:16">
      <c r="A8" t="s">
        <v>130</v>
      </c>
      <c r="C8" s="121" t="s">
        <v>638</v>
      </c>
      <c r="D8" s="127" t="s">
        <v>702</v>
      </c>
      <c r="E8" s="127" t="s">
        <v>639</v>
      </c>
      <c r="F8" s="127" t="s">
        <v>640</v>
      </c>
      <c r="G8" s="131" t="s">
        <v>640</v>
      </c>
      <c r="H8" s="131" t="s">
        <v>641</v>
      </c>
      <c r="I8" s="131" t="s">
        <v>642</v>
      </c>
      <c r="J8" s="131" t="s">
        <v>650</v>
      </c>
      <c r="K8" s="131" t="s">
        <v>644</v>
      </c>
      <c r="L8" s="131" t="s">
        <v>645</v>
      </c>
      <c r="M8" s="133" t="s">
        <v>646</v>
      </c>
      <c r="N8" s="133" t="s">
        <v>646</v>
      </c>
      <c r="O8" s="131"/>
    </row>
    <row r="9" spans="1:16">
      <c r="A9" t="s">
        <v>130</v>
      </c>
      <c r="C9" s="121" t="s">
        <v>647</v>
      </c>
      <c r="D9" s="127" t="s">
        <v>646</v>
      </c>
      <c r="E9" s="127" t="s">
        <v>646</v>
      </c>
      <c r="F9" s="127" t="s">
        <v>648</v>
      </c>
      <c r="G9" s="131" t="s">
        <v>648</v>
      </c>
      <c r="H9" s="131" t="s">
        <v>649</v>
      </c>
      <c r="I9" s="131" t="s">
        <v>649</v>
      </c>
      <c r="J9" s="131" t="s">
        <v>650</v>
      </c>
      <c r="K9" s="131" t="s">
        <v>651</v>
      </c>
      <c r="L9" s="131" t="s">
        <v>652</v>
      </c>
      <c r="M9" s="133" t="s">
        <v>646</v>
      </c>
      <c r="N9" s="133" t="s">
        <v>646</v>
      </c>
      <c r="O9" s="131"/>
    </row>
    <row r="10" spans="1:16">
      <c r="A10" t="s">
        <v>130</v>
      </c>
      <c r="C10" s="121" t="s">
        <v>665</v>
      </c>
      <c r="D10" s="127" t="s">
        <v>666</v>
      </c>
      <c r="E10" s="127" t="s">
        <v>667</v>
      </c>
      <c r="F10" s="127" t="s">
        <v>668</v>
      </c>
      <c r="G10" s="131" t="s">
        <v>668</v>
      </c>
      <c r="H10" s="131" t="s">
        <v>641</v>
      </c>
      <c r="I10" s="131" t="s">
        <v>642</v>
      </c>
      <c r="J10" s="131" t="s">
        <v>643</v>
      </c>
      <c r="K10" s="131" t="s">
        <v>644</v>
      </c>
      <c r="L10" s="131" t="s">
        <v>669</v>
      </c>
      <c r="M10" s="133" t="s">
        <v>646</v>
      </c>
      <c r="N10" s="133" t="s">
        <v>646</v>
      </c>
      <c r="O10" s="131"/>
    </row>
    <row r="11" spans="1:16">
      <c r="A11" t="s">
        <v>130</v>
      </c>
      <c r="C11" s="121" t="s">
        <v>670</v>
      </c>
      <c r="D11" s="127" t="s">
        <v>725</v>
      </c>
      <c r="E11" s="127" t="s">
        <v>646</v>
      </c>
      <c r="F11" s="127" t="s">
        <v>726</v>
      </c>
      <c r="G11" s="131" t="s">
        <v>727</v>
      </c>
      <c r="H11" s="131" t="s">
        <v>245</v>
      </c>
      <c r="I11" s="131" t="s">
        <v>728</v>
      </c>
      <c r="J11" s="131" t="s">
        <v>643</v>
      </c>
      <c r="K11" s="131" t="s">
        <v>729</v>
      </c>
      <c r="L11" s="131" t="s">
        <v>730</v>
      </c>
      <c r="M11" s="133" t="s">
        <v>646</v>
      </c>
      <c r="N11" s="133" t="s">
        <v>646</v>
      </c>
      <c r="O11" s="131"/>
    </row>
    <row r="12" spans="1:16">
      <c r="A12" t="s">
        <v>130</v>
      </c>
      <c r="C12" s="121" t="s">
        <v>731</v>
      </c>
      <c r="D12" s="127" t="s">
        <v>732</v>
      </c>
      <c r="E12" s="127" t="s">
        <v>733</v>
      </c>
      <c r="F12" s="127" t="s">
        <v>734</v>
      </c>
      <c r="G12" s="131" t="s">
        <v>734</v>
      </c>
      <c r="H12" s="131" t="s">
        <v>657</v>
      </c>
      <c r="I12" s="131" t="s">
        <v>649</v>
      </c>
      <c r="J12" s="131" t="s">
        <v>650</v>
      </c>
      <c r="K12" s="131" t="s">
        <v>644</v>
      </c>
      <c r="L12" s="131" t="s">
        <v>735</v>
      </c>
      <c r="M12" s="133" t="s">
        <v>646</v>
      </c>
      <c r="N12" s="133" t="s">
        <v>646</v>
      </c>
      <c r="O12" s="131"/>
    </row>
    <row r="13" spans="1:16">
      <c r="A13" t="s">
        <v>130</v>
      </c>
      <c r="C13" s="122" t="s">
        <v>916</v>
      </c>
      <c r="D13" s="134" t="s">
        <v>646</v>
      </c>
      <c r="E13" s="134" t="s">
        <v>646</v>
      </c>
      <c r="F13" s="134" t="s">
        <v>646</v>
      </c>
      <c r="G13" s="134" t="s">
        <v>646</v>
      </c>
      <c r="H13" s="134" t="s">
        <v>646</v>
      </c>
      <c r="I13" s="134" t="s">
        <v>646</v>
      </c>
      <c r="J13" s="134" t="s">
        <v>646</v>
      </c>
      <c r="K13" s="134" t="s">
        <v>646</v>
      </c>
      <c r="L13" s="134" t="s">
        <v>646</v>
      </c>
      <c r="M13" s="133" t="s">
        <v>646</v>
      </c>
      <c r="N13" s="133" t="s">
        <v>646</v>
      </c>
      <c r="O13" s="131"/>
    </row>
    <row r="14" spans="1:16">
      <c r="A14" t="s">
        <v>130</v>
      </c>
      <c r="C14" s="122" t="s">
        <v>917</v>
      </c>
      <c r="D14" s="135" t="s">
        <v>646</v>
      </c>
      <c r="E14" s="135" t="s">
        <v>646</v>
      </c>
      <c r="F14" s="135" t="s">
        <v>646</v>
      </c>
      <c r="G14" s="135" t="s">
        <v>646</v>
      </c>
      <c r="H14" s="135" t="s">
        <v>646</v>
      </c>
      <c r="I14" s="135" t="s">
        <v>646</v>
      </c>
      <c r="J14" s="135" t="s">
        <v>646</v>
      </c>
      <c r="K14" s="135" t="s">
        <v>646</v>
      </c>
      <c r="L14" s="135" t="s">
        <v>646</v>
      </c>
      <c r="M14" s="135" t="s">
        <v>646</v>
      </c>
      <c r="N14" s="135" t="s">
        <v>646</v>
      </c>
      <c r="O14" s="131"/>
    </row>
    <row r="15" spans="1:16">
      <c r="A15" t="s">
        <v>130</v>
      </c>
      <c r="B15" s="136" t="s">
        <v>918</v>
      </c>
      <c r="C15" s="121" t="s">
        <v>919</v>
      </c>
      <c r="D15" s="127" t="s">
        <v>920</v>
      </c>
      <c r="E15" s="127" t="s">
        <v>921</v>
      </c>
      <c r="F15" s="127" t="s">
        <v>922</v>
      </c>
      <c r="G15" s="131" t="s">
        <v>923</v>
      </c>
      <c r="H15" s="131" t="s">
        <v>924</v>
      </c>
      <c r="I15" s="131" t="s">
        <v>245</v>
      </c>
      <c r="J15" s="131" t="s">
        <v>643</v>
      </c>
      <c r="K15" s="131" t="s">
        <v>742</v>
      </c>
      <c r="L15" s="131" t="s">
        <v>925</v>
      </c>
      <c r="M15" s="137" t="s">
        <v>646</v>
      </c>
      <c r="N15" s="137" t="s">
        <v>646</v>
      </c>
      <c r="O15" s="131"/>
    </row>
    <row r="16" spans="1:16">
      <c r="A16" t="s">
        <v>130</v>
      </c>
      <c r="B16" s="138" t="s">
        <v>926</v>
      </c>
      <c r="C16" s="121" t="s">
        <v>927</v>
      </c>
      <c r="D16" s="127" t="s">
        <v>928</v>
      </c>
      <c r="E16" s="127" t="s">
        <v>929</v>
      </c>
      <c r="F16" s="127" t="s">
        <v>930</v>
      </c>
      <c r="G16" s="131" t="s">
        <v>930</v>
      </c>
      <c r="H16" s="131" t="s">
        <v>657</v>
      </c>
      <c r="I16" s="131" t="s">
        <v>642</v>
      </c>
      <c r="J16" s="131" t="s">
        <v>643</v>
      </c>
      <c r="K16" s="131" t="s">
        <v>931</v>
      </c>
      <c r="L16" s="131" t="s">
        <v>646</v>
      </c>
      <c r="M16" s="139">
        <v>0.14000000000000001</v>
      </c>
      <c r="N16" s="131"/>
      <c r="O16" s="131"/>
    </row>
    <row r="17" spans="1:15">
      <c r="A17" t="s">
        <v>130</v>
      </c>
      <c r="B17" s="138" t="s">
        <v>926</v>
      </c>
      <c r="C17" s="121" t="s">
        <v>932</v>
      </c>
      <c r="D17" s="127" t="s">
        <v>933</v>
      </c>
      <c r="E17" s="127" t="s">
        <v>934</v>
      </c>
      <c r="F17" s="127" t="s">
        <v>935</v>
      </c>
      <c r="G17" s="131" t="s">
        <v>935</v>
      </c>
      <c r="H17" s="131" t="s">
        <v>642</v>
      </c>
      <c r="I17" s="131" t="s">
        <v>657</v>
      </c>
      <c r="J17" s="131" t="s">
        <v>643</v>
      </c>
      <c r="K17" s="131" t="s">
        <v>644</v>
      </c>
      <c r="L17" s="131" t="s">
        <v>646</v>
      </c>
      <c r="M17" s="139">
        <v>0.11</v>
      </c>
      <c r="N17" s="131"/>
      <c r="O17" s="131" t="s">
        <v>936</v>
      </c>
    </row>
    <row r="18" spans="1:15">
      <c r="A18" t="s">
        <v>130</v>
      </c>
      <c r="B18" s="138" t="s">
        <v>926</v>
      </c>
      <c r="C18" s="121" t="s">
        <v>937</v>
      </c>
      <c r="D18" s="127" t="s">
        <v>938</v>
      </c>
      <c r="E18" s="127" t="s">
        <v>939</v>
      </c>
      <c r="F18" s="127" t="s">
        <v>940</v>
      </c>
      <c r="G18" s="131" t="s">
        <v>941</v>
      </c>
      <c r="H18" s="131" t="s">
        <v>245</v>
      </c>
      <c r="I18" s="131" t="s">
        <v>641</v>
      </c>
      <c r="J18" s="131" t="s">
        <v>643</v>
      </c>
      <c r="K18" s="131" t="s">
        <v>742</v>
      </c>
      <c r="L18" s="131" t="s">
        <v>646</v>
      </c>
      <c r="M18" s="139">
        <v>0.1</v>
      </c>
      <c r="N18" s="131"/>
      <c r="O18" s="131"/>
    </row>
    <row r="19" spans="1:15"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</row>
    <row r="20" spans="1:15">
      <c r="A20" t="s">
        <v>942</v>
      </c>
    </row>
    <row r="21" spans="1:15">
      <c r="A21" s="259" t="s">
        <v>943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</row>
    <row r="22" spans="1:15">
      <c r="A22" s="260"/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</row>
    <row r="23" spans="1:15">
      <c r="A23" s="260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</row>
    <row r="24" spans="1:15">
      <c r="A24" s="260"/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</row>
    <row r="25" spans="1:15">
      <c r="A25" s="260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</row>
    <row r="26" spans="1:15">
      <c r="A26" s="260"/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</row>
    <row r="27" spans="1:15">
      <c r="A27" s="260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</row>
    <row r="28" spans="1:15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</row>
    <row r="29" spans="1:15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</row>
    <row r="30" spans="1:15">
      <c r="A30" s="260"/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260"/>
    </row>
    <row r="31" spans="1:15">
      <c r="A31" s="260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</row>
    <row r="32" spans="1:15">
      <c r="A32" s="260"/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</row>
  </sheetData>
  <mergeCells count="1">
    <mergeCell ref="A21:M32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13" sqref="J13"/>
    </sheetView>
  </sheetViews>
  <sheetFormatPr defaultRowHeight="13.5"/>
  <cols>
    <col min="10" max="10" width="22.375" customWidth="1"/>
    <col min="11" max="11" width="20.75" customWidth="1"/>
    <col min="12" max="12" width="17.75" customWidth="1"/>
    <col min="13" max="13" width="27.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35">
        <v>42548</v>
      </c>
      <c r="B2" s="97" t="s">
        <v>535</v>
      </c>
      <c r="C2" s="97" t="s">
        <v>536</v>
      </c>
      <c r="D2" s="50"/>
      <c r="E2" s="50"/>
      <c r="F2" s="50"/>
      <c r="G2" s="50"/>
      <c r="H2" s="50"/>
      <c r="I2" s="50"/>
      <c r="J2" s="50" t="s">
        <v>537</v>
      </c>
      <c r="K2" s="50"/>
      <c r="L2" s="50"/>
      <c r="M2" s="50"/>
      <c r="N2" s="97"/>
      <c r="O2" s="97"/>
      <c r="P2" s="50"/>
    </row>
    <row r="3" spans="1:16" s="23" customFormat="1" ht="49.5">
      <c r="A3" s="35">
        <v>42548</v>
      </c>
      <c r="B3" s="97" t="s">
        <v>538</v>
      </c>
      <c r="C3" s="97" t="s">
        <v>539</v>
      </c>
      <c r="D3" s="50" t="s">
        <v>189</v>
      </c>
      <c r="E3" s="50" t="s">
        <v>540</v>
      </c>
      <c r="F3" s="27" t="s">
        <v>541</v>
      </c>
      <c r="G3" s="50" t="s">
        <v>542</v>
      </c>
      <c r="H3" s="50" t="s">
        <v>543</v>
      </c>
      <c r="I3" s="50" t="s">
        <v>544</v>
      </c>
      <c r="J3" s="50" t="s">
        <v>545</v>
      </c>
      <c r="K3" s="50" t="s">
        <v>546</v>
      </c>
      <c r="L3" s="50" t="s">
        <v>547</v>
      </c>
      <c r="M3" s="50" t="s">
        <v>548</v>
      </c>
      <c r="N3" s="97"/>
      <c r="O3" s="97"/>
      <c r="P3" s="37" t="s">
        <v>549</v>
      </c>
    </row>
    <row r="6" spans="1:16" s="153" customFormat="1">
      <c r="A6" s="153" t="s">
        <v>624</v>
      </c>
      <c r="B6" s="153" t="s">
        <v>625</v>
      </c>
      <c r="C6" s="153" t="s">
        <v>626</v>
      </c>
      <c r="D6" s="153" t="s">
        <v>627</v>
      </c>
      <c r="E6" s="153" t="s">
        <v>628</v>
      </c>
      <c r="F6" s="153" t="s">
        <v>629</v>
      </c>
      <c r="G6" s="153" t="s">
        <v>630</v>
      </c>
      <c r="H6" s="153" t="s">
        <v>631</v>
      </c>
      <c r="I6" s="153" t="s">
        <v>632</v>
      </c>
      <c r="J6" s="153" t="s">
        <v>633</v>
      </c>
      <c r="K6" s="153" t="s">
        <v>634</v>
      </c>
      <c r="L6" s="153" t="s">
        <v>635</v>
      </c>
      <c r="M6" s="153" t="s">
        <v>636</v>
      </c>
      <c r="N6" s="153" t="s">
        <v>637</v>
      </c>
      <c r="O6" s="153" t="s">
        <v>989</v>
      </c>
    </row>
    <row r="7" spans="1:16" s="154" customFormat="1">
      <c r="A7" s="154" t="s">
        <v>135</v>
      </c>
      <c r="B7" s="154" t="s">
        <v>1001</v>
      </c>
      <c r="C7" s="123" t="s">
        <v>638</v>
      </c>
      <c r="D7" s="153" t="s">
        <v>702</v>
      </c>
      <c r="E7" s="153" t="s">
        <v>639</v>
      </c>
      <c r="F7" s="153" t="s">
        <v>640</v>
      </c>
      <c r="G7" s="153" t="s">
        <v>640</v>
      </c>
      <c r="H7" s="153" t="s">
        <v>641</v>
      </c>
      <c r="I7" s="153" t="s">
        <v>642</v>
      </c>
      <c r="J7" s="153" t="s">
        <v>650</v>
      </c>
      <c r="K7" s="153" t="s">
        <v>644</v>
      </c>
      <c r="L7" s="153" t="s">
        <v>645</v>
      </c>
      <c r="M7" s="154" t="s">
        <v>1003</v>
      </c>
      <c r="N7" s="153" t="s">
        <v>1003</v>
      </c>
    </row>
    <row r="8" spans="1:16" s="154" customFormat="1">
      <c r="A8" s="154" t="s">
        <v>135</v>
      </c>
      <c r="B8" s="154" t="s">
        <v>957</v>
      </c>
      <c r="C8" s="123" t="s">
        <v>647</v>
      </c>
      <c r="D8" s="153" t="s">
        <v>646</v>
      </c>
      <c r="E8" s="153" t="s">
        <v>646</v>
      </c>
      <c r="F8" s="153" t="s">
        <v>648</v>
      </c>
      <c r="G8" s="153" t="s">
        <v>648</v>
      </c>
      <c r="H8" s="153" t="s">
        <v>649</v>
      </c>
      <c r="I8" s="153" t="s">
        <v>649</v>
      </c>
      <c r="J8" s="153" t="s">
        <v>650</v>
      </c>
      <c r="K8" s="153" t="s">
        <v>651</v>
      </c>
      <c r="L8" s="153" t="s">
        <v>652</v>
      </c>
      <c r="M8" s="153" t="s">
        <v>1003</v>
      </c>
      <c r="N8" s="153" t="s">
        <v>1003</v>
      </c>
    </row>
    <row r="9" spans="1:16" s="154" customFormat="1">
      <c r="A9" s="153" t="s">
        <v>135</v>
      </c>
      <c r="B9" s="154" t="s">
        <v>957</v>
      </c>
      <c r="C9" s="123" t="s">
        <v>707</v>
      </c>
      <c r="D9" s="153" t="s">
        <v>708</v>
      </c>
      <c r="E9" s="153" t="s">
        <v>709</v>
      </c>
      <c r="F9" s="153" t="s">
        <v>710</v>
      </c>
      <c r="G9" s="153" t="s">
        <v>710</v>
      </c>
      <c r="H9" s="153" t="s">
        <v>642</v>
      </c>
      <c r="I9" s="153" t="s">
        <v>641</v>
      </c>
      <c r="J9" s="153" t="s">
        <v>643</v>
      </c>
      <c r="K9" s="153" t="s">
        <v>644</v>
      </c>
      <c r="L9" s="153" t="s">
        <v>711</v>
      </c>
      <c r="M9" s="153" t="s">
        <v>1003</v>
      </c>
      <c r="N9" s="153" t="s">
        <v>1003</v>
      </c>
    </row>
    <row r="10" spans="1:16" s="154" customFormat="1">
      <c r="A10" s="153" t="s">
        <v>135</v>
      </c>
      <c r="B10" s="153" t="s">
        <v>1001</v>
      </c>
      <c r="C10" s="123" t="s">
        <v>712</v>
      </c>
      <c r="D10" s="153" t="s">
        <v>713</v>
      </c>
      <c r="E10" s="153" t="s">
        <v>714</v>
      </c>
      <c r="F10" s="153" t="s">
        <v>715</v>
      </c>
      <c r="G10" s="153" t="s">
        <v>715</v>
      </c>
      <c r="H10" s="153" t="s">
        <v>641</v>
      </c>
      <c r="I10" s="153" t="s">
        <v>642</v>
      </c>
      <c r="J10" s="153" t="s">
        <v>643</v>
      </c>
      <c r="K10" s="153" t="s">
        <v>644</v>
      </c>
      <c r="L10" s="153" t="s">
        <v>716</v>
      </c>
      <c r="M10" s="153" t="s">
        <v>1003</v>
      </c>
      <c r="N10" s="153" t="s">
        <v>1003</v>
      </c>
    </row>
    <row r="11" spans="1:16" s="154" customFormat="1">
      <c r="A11" s="153" t="s">
        <v>135</v>
      </c>
      <c r="B11" s="153" t="s">
        <v>957</v>
      </c>
      <c r="C11" s="123" t="s">
        <v>665</v>
      </c>
      <c r="D11" s="153" t="s">
        <v>666</v>
      </c>
      <c r="E11" s="153" t="s">
        <v>667</v>
      </c>
      <c r="F11" s="153" t="s">
        <v>668</v>
      </c>
      <c r="G11" s="153" t="s">
        <v>668</v>
      </c>
      <c r="H11" s="153" t="s">
        <v>641</v>
      </c>
      <c r="I11" s="153" t="s">
        <v>642</v>
      </c>
      <c r="J11" s="153" t="s">
        <v>643</v>
      </c>
      <c r="K11" s="153" t="s">
        <v>644</v>
      </c>
      <c r="L11" s="153" t="s">
        <v>669</v>
      </c>
      <c r="M11" s="153" t="s">
        <v>1003</v>
      </c>
      <c r="N11" s="153" t="s">
        <v>1003</v>
      </c>
    </row>
    <row r="12" spans="1:16" s="154" customFormat="1">
      <c r="A12" s="153" t="s">
        <v>135</v>
      </c>
      <c r="B12" s="153" t="s">
        <v>957</v>
      </c>
      <c r="C12" s="123" t="s">
        <v>670</v>
      </c>
      <c r="D12" s="153" t="s">
        <v>671</v>
      </c>
      <c r="E12" s="153" t="s">
        <v>672</v>
      </c>
      <c r="F12" s="153" t="s">
        <v>673</v>
      </c>
      <c r="G12" s="153" t="s">
        <v>673</v>
      </c>
      <c r="H12" s="153" t="s">
        <v>641</v>
      </c>
      <c r="I12" s="153" t="s">
        <v>642</v>
      </c>
      <c r="J12" s="153" t="s">
        <v>643</v>
      </c>
      <c r="K12" s="153" t="s">
        <v>644</v>
      </c>
      <c r="L12" s="153" t="s">
        <v>674</v>
      </c>
      <c r="M12" s="153" t="s">
        <v>1003</v>
      </c>
      <c r="N12" s="153" t="s">
        <v>1003</v>
      </c>
    </row>
    <row r="13" spans="1:16" s="154" customFormat="1">
      <c r="A13" s="153" t="s">
        <v>135</v>
      </c>
      <c r="B13" s="153" t="s">
        <v>1001</v>
      </c>
      <c r="C13" s="123" t="s">
        <v>731</v>
      </c>
      <c r="D13" s="153" t="s">
        <v>732</v>
      </c>
      <c r="E13" s="153" t="s">
        <v>733</v>
      </c>
      <c r="F13" s="153" t="s">
        <v>734</v>
      </c>
      <c r="G13" s="153" t="s">
        <v>734</v>
      </c>
      <c r="H13" s="153" t="s">
        <v>657</v>
      </c>
      <c r="I13" s="153" t="s">
        <v>649</v>
      </c>
      <c r="J13" s="153" t="s">
        <v>650</v>
      </c>
      <c r="K13" s="153" t="s">
        <v>644</v>
      </c>
      <c r="L13" s="153" t="s">
        <v>735</v>
      </c>
      <c r="M13" s="153" t="s">
        <v>1003</v>
      </c>
      <c r="N13" s="153" t="s">
        <v>1003</v>
      </c>
    </row>
    <row r="14" spans="1:16" s="154" customFormat="1">
      <c r="A14" s="153" t="s">
        <v>135</v>
      </c>
      <c r="B14" s="153" t="s">
        <v>957</v>
      </c>
      <c r="C14" s="122" t="s">
        <v>916</v>
      </c>
      <c r="D14" s="154" t="s">
        <v>1004</v>
      </c>
      <c r="E14" s="153" t="s">
        <v>1002</v>
      </c>
      <c r="F14" s="153" t="s">
        <v>1002</v>
      </c>
      <c r="G14" s="153" t="s">
        <v>1002</v>
      </c>
      <c r="H14" s="153" t="s">
        <v>1002</v>
      </c>
      <c r="I14" s="153" t="s">
        <v>1002</v>
      </c>
      <c r="J14" s="153" t="s">
        <v>1002</v>
      </c>
      <c r="K14" s="153" t="s">
        <v>1002</v>
      </c>
      <c r="L14" s="153" t="s">
        <v>1002</v>
      </c>
      <c r="M14" s="153" t="s">
        <v>1002</v>
      </c>
      <c r="N14" s="153" t="s">
        <v>1002</v>
      </c>
    </row>
    <row r="15" spans="1:16" s="154" customFormat="1">
      <c r="A15" s="153" t="s">
        <v>135</v>
      </c>
      <c r="B15" s="153" t="s">
        <v>957</v>
      </c>
      <c r="C15" s="122" t="s">
        <v>717</v>
      </c>
      <c r="D15" s="154" t="s">
        <v>1005</v>
      </c>
      <c r="E15" s="154" t="s">
        <v>721</v>
      </c>
      <c r="M15" s="153" t="s">
        <v>1002</v>
      </c>
      <c r="N15" s="153" t="s">
        <v>1002</v>
      </c>
    </row>
    <row r="16" spans="1:16" s="154" customFormat="1">
      <c r="A16" s="153" t="s">
        <v>135</v>
      </c>
      <c r="B16" s="153" t="s">
        <v>926</v>
      </c>
      <c r="C16" s="123" t="s">
        <v>1006</v>
      </c>
      <c r="D16" s="154" t="s">
        <v>1007</v>
      </c>
      <c r="E16" s="154" t="s">
        <v>1008</v>
      </c>
      <c r="F16" s="154" t="s">
        <v>1009</v>
      </c>
      <c r="G16" s="154" t="s">
        <v>1010</v>
      </c>
      <c r="H16" s="154" t="s">
        <v>245</v>
      </c>
      <c r="I16" s="154" t="s">
        <v>1011</v>
      </c>
      <c r="J16" s="154" t="s">
        <v>643</v>
      </c>
      <c r="K16" s="154" t="s">
        <v>1012</v>
      </c>
      <c r="L16" s="154" t="s">
        <v>646</v>
      </c>
      <c r="M16" s="155">
        <v>1.4E-2</v>
      </c>
      <c r="N16" s="155" t="s">
        <v>1002</v>
      </c>
    </row>
    <row r="17" spans="1:15" s="154" customFormat="1">
      <c r="A17" s="153" t="s">
        <v>135</v>
      </c>
      <c r="B17" s="153" t="s">
        <v>926</v>
      </c>
      <c r="C17" s="123" t="s">
        <v>675</v>
      </c>
      <c r="D17" s="154" t="s">
        <v>784</v>
      </c>
      <c r="E17" s="154" t="s">
        <v>1013</v>
      </c>
      <c r="F17" s="154" t="s">
        <v>1014</v>
      </c>
      <c r="G17" s="154" t="s">
        <v>1014</v>
      </c>
      <c r="H17" s="154" t="s">
        <v>641</v>
      </c>
      <c r="I17" s="154" t="s">
        <v>642</v>
      </c>
      <c r="J17" s="154" t="s">
        <v>643</v>
      </c>
      <c r="K17" s="154" t="s">
        <v>644</v>
      </c>
      <c r="L17" s="154" t="s">
        <v>1015</v>
      </c>
      <c r="M17" s="157">
        <v>0.3</v>
      </c>
      <c r="N17" s="157" t="s">
        <v>1002</v>
      </c>
    </row>
    <row r="18" spans="1:15" s="154" customFormat="1">
      <c r="A18" s="153" t="s">
        <v>135</v>
      </c>
      <c r="B18" s="153" t="s">
        <v>1016</v>
      </c>
      <c r="C18" s="123" t="s">
        <v>1017</v>
      </c>
      <c r="D18" s="154" t="s">
        <v>1002</v>
      </c>
      <c r="E18" s="154" t="s">
        <v>1002</v>
      </c>
      <c r="F18" s="154" t="s">
        <v>1002</v>
      </c>
      <c r="G18" s="154" t="s">
        <v>1002</v>
      </c>
      <c r="H18" s="154" t="s">
        <v>1002</v>
      </c>
      <c r="I18" s="154" t="s">
        <v>1002</v>
      </c>
      <c r="J18" s="154" t="s">
        <v>1002</v>
      </c>
      <c r="K18" s="154" t="s">
        <v>1002</v>
      </c>
      <c r="L18" s="154" t="s">
        <v>1002</v>
      </c>
      <c r="M18" s="154" t="s">
        <v>1002</v>
      </c>
      <c r="N18" s="154">
        <v>1.8816666666699999</v>
      </c>
    </row>
    <row r="19" spans="1:15" s="154" customFormat="1">
      <c r="A19" s="153" t="s">
        <v>135</v>
      </c>
      <c r="B19" s="153" t="s">
        <v>1016</v>
      </c>
      <c r="C19" s="123" t="s">
        <v>1018</v>
      </c>
      <c r="D19" s="154" t="s">
        <v>1002</v>
      </c>
      <c r="E19" s="154" t="s">
        <v>1002</v>
      </c>
      <c r="F19" s="154" t="s">
        <v>1002</v>
      </c>
      <c r="G19" s="154" t="s">
        <v>1002</v>
      </c>
      <c r="H19" s="154" t="s">
        <v>1002</v>
      </c>
      <c r="I19" s="154" t="s">
        <v>1002</v>
      </c>
      <c r="J19" s="154" t="s">
        <v>1002</v>
      </c>
      <c r="K19" s="154" t="s">
        <v>1002</v>
      </c>
      <c r="L19" s="154" t="s">
        <v>1002</v>
      </c>
      <c r="M19" s="154" t="s">
        <v>1002</v>
      </c>
      <c r="N19" s="154">
        <v>1.6252173913000001</v>
      </c>
      <c r="O19" s="154" t="s">
        <v>1019</v>
      </c>
    </row>
    <row r="20" spans="1:15" s="154" customFormat="1">
      <c r="A20" s="153" t="s">
        <v>135</v>
      </c>
      <c r="B20" s="153" t="s">
        <v>1016</v>
      </c>
      <c r="C20" s="123" t="s">
        <v>1020</v>
      </c>
      <c r="D20" s="154" t="s">
        <v>1021</v>
      </c>
      <c r="E20" s="154" t="s">
        <v>1021</v>
      </c>
      <c r="F20" s="154" t="s">
        <v>1021</v>
      </c>
      <c r="G20" s="154" t="s">
        <v>1021</v>
      </c>
      <c r="H20" s="154" t="s">
        <v>1021</v>
      </c>
      <c r="I20" s="154" t="s">
        <v>1021</v>
      </c>
      <c r="J20" s="154" t="s">
        <v>1021</v>
      </c>
      <c r="K20" s="154" t="s">
        <v>1021</v>
      </c>
      <c r="L20" s="154" t="s">
        <v>1021</v>
      </c>
      <c r="M20" s="154" t="s">
        <v>1021</v>
      </c>
      <c r="N20" s="154">
        <v>1.5349999999999999</v>
      </c>
      <c r="O20" s="154" t="s">
        <v>1022</v>
      </c>
    </row>
    <row r="21" spans="1:15" s="154" customFormat="1">
      <c r="A21" s="153" t="s">
        <v>135</v>
      </c>
      <c r="B21" s="153" t="s">
        <v>1023</v>
      </c>
      <c r="C21" s="153" t="s">
        <v>1024</v>
      </c>
      <c r="D21" s="154" t="s">
        <v>1021</v>
      </c>
      <c r="E21" s="154" t="s">
        <v>1021</v>
      </c>
      <c r="F21" s="154" t="s">
        <v>1021</v>
      </c>
      <c r="G21" s="154" t="s">
        <v>1021</v>
      </c>
      <c r="H21" s="154" t="s">
        <v>1021</v>
      </c>
      <c r="I21" s="154" t="s">
        <v>1021</v>
      </c>
      <c r="J21" s="154" t="s">
        <v>1021</v>
      </c>
      <c r="K21" s="154" t="s">
        <v>1021</v>
      </c>
      <c r="L21" s="154" t="s">
        <v>1021</v>
      </c>
      <c r="M21" s="154" t="s">
        <v>1021</v>
      </c>
      <c r="N21" s="154">
        <v>1.42</v>
      </c>
      <c r="O21" s="154" t="s">
        <v>1025</v>
      </c>
    </row>
    <row r="22" spans="1:15" s="154" customFormat="1">
      <c r="A22" s="153" t="s">
        <v>135</v>
      </c>
      <c r="B22" s="153" t="s">
        <v>1026</v>
      </c>
      <c r="C22" s="123" t="s">
        <v>1027</v>
      </c>
      <c r="D22" s="153" t="s">
        <v>1028</v>
      </c>
      <c r="E22" s="153" t="s">
        <v>1029</v>
      </c>
      <c r="F22" s="154" t="s">
        <v>1030</v>
      </c>
      <c r="G22" s="153" t="s">
        <v>1031</v>
      </c>
      <c r="H22" s="153">
        <v>19</v>
      </c>
      <c r="I22" s="153">
        <v>39</v>
      </c>
      <c r="J22" s="153">
        <v>13</v>
      </c>
      <c r="K22" s="153">
        <v>13</v>
      </c>
      <c r="L22" s="153">
        <v>84</v>
      </c>
      <c r="M22" s="155">
        <v>3.7999999999999999E-2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7" workbookViewId="0">
      <selection activeCell="A19" sqref="A19:L28"/>
    </sheetView>
  </sheetViews>
  <sheetFormatPr defaultRowHeight="13.5"/>
  <cols>
    <col min="10" max="10" width="23.625" customWidth="1"/>
    <col min="12" max="12" width="24.875" customWidth="1"/>
    <col min="16" max="16" width="24.3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49.5">
      <c r="A2" s="24" t="s">
        <v>216</v>
      </c>
      <c r="B2" s="67" t="s">
        <v>550</v>
      </c>
      <c r="C2" s="67" t="s">
        <v>551</v>
      </c>
      <c r="D2" s="26"/>
      <c r="E2" s="27"/>
      <c r="F2" s="27"/>
      <c r="G2" s="27"/>
      <c r="H2" s="39"/>
      <c r="I2" s="29"/>
      <c r="J2" s="26" t="s">
        <v>552</v>
      </c>
      <c r="K2" s="29"/>
      <c r="L2" s="29"/>
      <c r="M2" s="29"/>
      <c r="N2" s="68"/>
      <c r="O2" s="67"/>
      <c r="P2" s="31"/>
    </row>
    <row r="3" spans="1:16" s="85" customFormat="1" ht="49.5">
      <c r="A3" s="24" t="s">
        <v>216</v>
      </c>
      <c r="B3" s="67" t="s">
        <v>139</v>
      </c>
      <c r="C3" s="67" t="s">
        <v>553</v>
      </c>
      <c r="D3" s="26" t="s">
        <v>189</v>
      </c>
      <c r="E3" s="58" t="s">
        <v>554</v>
      </c>
      <c r="F3" s="58" t="s">
        <v>555</v>
      </c>
      <c r="G3" s="58" t="s">
        <v>556</v>
      </c>
      <c r="H3" s="29" t="s">
        <v>557</v>
      </c>
      <c r="I3" s="29" t="s">
        <v>558</v>
      </c>
      <c r="J3" s="29" t="s">
        <v>559</v>
      </c>
      <c r="K3" s="29" t="s">
        <v>560</v>
      </c>
      <c r="L3" s="29" t="s">
        <v>561</v>
      </c>
      <c r="M3" s="29" t="s">
        <v>562</v>
      </c>
      <c r="N3" s="68" t="s">
        <v>199</v>
      </c>
      <c r="O3" s="67"/>
      <c r="P3" s="31" t="s">
        <v>563</v>
      </c>
    </row>
    <row r="5" spans="1:16" s="153" customFormat="1">
      <c r="A5" s="153" t="s">
        <v>624</v>
      </c>
      <c r="B5" s="153" t="s">
        <v>625</v>
      </c>
      <c r="C5" s="153" t="s">
        <v>626</v>
      </c>
      <c r="D5" s="153" t="s">
        <v>627</v>
      </c>
      <c r="E5" s="153" t="s">
        <v>628</v>
      </c>
      <c r="F5" s="153" t="s">
        <v>629</v>
      </c>
      <c r="G5" s="153" t="s">
        <v>630</v>
      </c>
      <c r="H5" s="153" t="s">
        <v>631</v>
      </c>
      <c r="I5" s="153" t="s">
        <v>632</v>
      </c>
      <c r="J5" s="153" t="s">
        <v>633</v>
      </c>
      <c r="K5" s="153" t="s">
        <v>634</v>
      </c>
      <c r="L5" s="153" t="s">
        <v>635</v>
      </c>
      <c r="M5" s="153" t="s">
        <v>636</v>
      </c>
      <c r="N5" s="153" t="s">
        <v>637</v>
      </c>
      <c r="O5" s="153" t="s">
        <v>1145</v>
      </c>
    </row>
    <row r="6" spans="1:16" s="153" customFormat="1">
      <c r="A6" s="153" t="s">
        <v>139</v>
      </c>
      <c r="B6" s="153" t="s">
        <v>1146</v>
      </c>
      <c r="C6" s="123" t="s">
        <v>659</v>
      </c>
      <c r="D6" s="154" t="s">
        <v>660</v>
      </c>
      <c r="E6" s="154" t="s">
        <v>661</v>
      </c>
      <c r="F6" s="154" t="s">
        <v>662</v>
      </c>
      <c r="G6" s="154" t="s">
        <v>662</v>
      </c>
      <c r="H6" s="154" t="s">
        <v>642</v>
      </c>
      <c r="I6" s="154" t="s">
        <v>641</v>
      </c>
      <c r="J6" s="154" t="s">
        <v>650</v>
      </c>
      <c r="K6" s="154" t="s">
        <v>663</v>
      </c>
      <c r="L6" s="154" t="s">
        <v>664</v>
      </c>
      <c r="M6" s="153" t="s">
        <v>1147</v>
      </c>
      <c r="N6" s="153" t="s">
        <v>1147</v>
      </c>
    </row>
    <row r="7" spans="1:16" s="153" customFormat="1">
      <c r="A7" s="153" t="s">
        <v>139</v>
      </c>
      <c r="B7" s="154" t="s">
        <v>1146</v>
      </c>
      <c r="C7" s="123" t="s">
        <v>712</v>
      </c>
      <c r="D7" s="154" t="s">
        <v>713</v>
      </c>
      <c r="E7" s="154" t="s">
        <v>714</v>
      </c>
      <c r="F7" s="154" t="s">
        <v>715</v>
      </c>
      <c r="G7" s="154" t="s">
        <v>715</v>
      </c>
      <c r="H7" s="154" t="s">
        <v>641</v>
      </c>
      <c r="I7" s="154" t="s">
        <v>642</v>
      </c>
      <c r="J7" s="154" t="s">
        <v>643</v>
      </c>
      <c r="K7" s="154" t="s">
        <v>644</v>
      </c>
      <c r="L7" s="154" t="s">
        <v>716</v>
      </c>
      <c r="M7" s="154" t="s">
        <v>1147</v>
      </c>
      <c r="N7" s="154" t="s">
        <v>1147</v>
      </c>
    </row>
    <row r="8" spans="1:16" s="153" customFormat="1">
      <c r="A8" s="154" t="s">
        <v>139</v>
      </c>
      <c r="B8" s="154" t="s">
        <v>1146</v>
      </c>
      <c r="C8" s="123" t="s">
        <v>665</v>
      </c>
      <c r="D8" s="154" t="s">
        <v>666</v>
      </c>
      <c r="E8" s="154" t="s">
        <v>667</v>
      </c>
      <c r="F8" s="154" t="s">
        <v>668</v>
      </c>
      <c r="G8" s="154" t="s">
        <v>668</v>
      </c>
      <c r="H8" s="154" t="s">
        <v>641</v>
      </c>
      <c r="I8" s="154" t="s">
        <v>642</v>
      </c>
      <c r="J8" s="154" t="s">
        <v>650</v>
      </c>
      <c r="K8" s="154" t="s">
        <v>644</v>
      </c>
      <c r="L8" s="154" t="s">
        <v>669</v>
      </c>
      <c r="M8" s="154" t="s">
        <v>1147</v>
      </c>
      <c r="N8" s="154" t="s">
        <v>1147</v>
      </c>
    </row>
    <row r="9" spans="1:16" s="153" customFormat="1">
      <c r="A9" s="154" t="s">
        <v>139</v>
      </c>
      <c r="B9" s="154" t="s">
        <v>1146</v>
      </c>
      <c r="C9" s="123" t="s">
        <v>1148</v>
      </c>
      <c r="D9" s="154" t="s">
        <v>1149</v>
      </c>
      <c r="E9" s="154" t="s">
        <v>1150</v>
      </c>
      <c r="F9" s="154" t="s">
        <v>1151</v>
      </c>
      <c r="G9" s="154" t="s">
        <v>1151</v>
      </c>
      <c r="H9" s="154" t="s">
        <v>642</v>
      </c>
      <c r="I9" s="154" t="s">
        <v>649</v>
      </c>
      <c r="J9" s="154" t="s">
        <v>643</v>
      </c>
      <c r="K9" s="154" t="s">
        <v>644</v>
      </c>
      <c r="L9" s="154" t="s">
        <v>1152</v>
      </c>
      <c r="M9" s="154" t="s">
        <v>1153</v>
      </c>
      <c r="N9" s="154" t="s">
        <v>1153</v>
      </c>
    </row>
    <row r="10" spans="1:16" s="153" customFormat="1">
      <c r="A10" s="154" t="s">
        <v>139</v>
      </c>
      <c r="B10" s="154" t="s">
        <v>1154</v>
      </c>
      <c r="C10" s="123" t="s">
        <v>1155</v>
      </c>
      <c r="D10" s="154" t="s">
        <v>1156</v>
      </c>
      <c r="E10" s="154" t="s">
        <v>1157</v>
      </c>
      <c r="F10" s="154" t="s">
        <v>1158</v>
      </c>
      <c r="G10" s="154" t="s">
        <v>1158</v>
      </c>
      <c r="H10" s="154" t="s">
        <v>641</v>
      </c>
      <c r="I10" s="154" t="s">
        <v>642</v>
      </c>
      <c r="J10" s="154" t="s">
        <v>643</v>
      </c>
      <c r="K10" s="154" t="s">
        <v>644</v>
      </c>
      <c r="L10" s="154" t="s">
        <v>1159</v>
      </c>
      <c r="M10" s="154" t="s">
        <v>1153</v>
      </c>
      <c r="N10" s="154" t="s">
        <v>1153</v>
      </c>
    </row>
    <row r="11" spans="1:16" s="153" customFormat="1">
      <c r="A11" s="154" t="s">
        <v>139</v>
      </c>
      <c r="B11" s="154" t="s">
        <v>1154</v>
      </c>
      <c r="C11" s="123" t="s">
        <v>675</v>
      </c>
      <c r="D11" s="154" t="s">
        <v>1160</v>
      </c>
      <c r="E11" s="154" t="s">
        <v>1161</v>
      </c>
      <c r="F11" s="154" t="s">
        <v>1162</v>
      </c>
      <c r="G11" s="154" t="s">
        <v>1162</v>
      </c>
      <c r="H11" s="154" t="s">
        <v>641</v>
      </c>
      <c r="I11" s="154" t="s">
        <v>649</v>
      </c>
      <c r="J11" s="154" t="s">
        <v>643</v>
      </c>
      <c r="K11" s="154" t="s">
        <v>644</v>
      </c>
      <c r="L11" s="154" t="s">
        <v>1163</v>
      </c>
      <c r="M11" s="154" t="s">
        <v>1153</v>
      </c>
      <c r="N11" s="154" t="s">
        <v>1153</v>
      </c>
    </row>
    <row r="12" spans="1:16" s="153" customFormat="1">
      <c r="A12" s="154" t="s">
        <v>139</v>
      </c>
      <c r="B12" s="154" t="s">
        <v>1154</v>
      </c>
      <c r="C12" s="122" t="s">
        <v>717</v>
      </c>
      <c r="D12" s="154" t="s">
        <v>1005</v>
      </c>
      <c r="E12" s="154" t="s">
        <v>721</v>
      </c>
      <c r="F12" s="154" t="s">
        <v>1153</v>
      </c>
      <c r="G12" s="154" t="s">
        <v>1153</v>
      </c>
      <c r="H12" s="154" t="s">
        <v>1153</v>
      </c>
      <c r="I12" s="154" t="s">
        <v>1153</v>
      </c>
      <c r="J12" s="154" t="s">
        <v>1153</v>
      </c>
      <c r="K12" s="154" t="s">
        <v>1153</v>
      </c>
      <c r="L12" s="154" t="s">
        <v>1153</v>
      </c>
      <c r="M12" s="154" t="s">
        <v>1153</v>
      </c>
      <c r="N12" s="154" t="s">
        <v>1153</v>
      </c>
    </row>
    <row r="13" spans="1:16" s="153" customFormat="1">
      <c r="A13" s="154" t="s">
        <v>139</v>
      </c>
      <c r="B13" s="154" t="s">
        <v>1154</v>
      </c>
      <c r="C13" s="122" t="s">
        <v>916</v>
      </c>
      <c r="D13" s="154" t="s">
        <v>1004</v>
      </c>
      <c r="E13" s="154" t="s">
        <v>1153</v>
      </c>
      <c r="F13" s="154" t="s">
        <v>1153</v>
      </c>
      <c r="G13" s="154" t="s">
        <v>1153</v>
      </c>
      <c r="H13" s="154" t="s">
        <v>1153</v>
      </c>
      <c r="I13" s="154" t="s">
        <v>1153</v>
      </c>
      <c r="J13" s="154" t="s">
        <v>1153</v>
      </c>
      <c r="K13" s="154" t="s">
        <v>1153</v>
      </c>
      <c r="L13" s="154" t="s">
        <v>1153</v>
      </c>
      <c r="M13" s="154" t="s">
        <v>1153</v>
      </c>
      <c r="N13" s="154" t="s">
        <v>1153</v>
      </c>
    </row>
    <row r="14" spans="1:16" s="153" customFormat="1">
      <c r="A14" s="154" t="s">
        <v>139</v>
      </c>
      <c r="B14" s="154" t="s">
        <v>1154</v>
      </c>
      <c r="C14" s="122" t="s">
        <v>917</v>
      </c>
      <c r="D14" s="154" t="s">
        <v>1004</v>
      </c>
      <c r="E14" s="154" t="s">
        <v>1153</v>
      </c>
      <c r="F14" s="154" t="s">
        <v>1153</v>
      </c>
      <c r="G14" s="154" t="s">
        <v>1153</v>
      </c>
      <c r="H14" s="154" t="s">
        <v>1153</v>
      </c>
      <c r="I14" s="154" t="s">
        <v>1153</v>
      </c>
      <c r="J14" s="154" t="s">
        <v>1153</v>
      </c>
      <c r="K14" s="154" t="s">
        <v>1153</v>
      </c>
      <c r="L14" s="154" t="s">
        <v>1153</v>
      </c>
      <c r="M14" s="154" t="s">
        <v>1153</v>
      </c>
      <c r="N14" s="154" t="s">
        <v>1153</v>
      </c>
    </row>
    <row r="15" spans="1:16" s="153" customFormat="1">
      <c r="A15" s="154" t="s">
        <v>139</v>
      </c>
      <c r="B15" s="153" t="s">
        <v>1164</v>
      </c>
      <c r="C15" s="123" t="s">
        <v>1165</v>
      </c>
      <c r="D15" s="154" t="s">
        <v>1166</v>
      </c>
      <c r="E15" s="154" t="s">
        <v>1167</v>
      </c>
      <c r="F15" s="154" t="s">
        <v>1168</v>
      </c>
      <c r="G15" s="154" t="s">
        <v>1168</v>
      </c>
      <c r="H15" s="154" t="s">
        <v>657</v>
      </c>
      <c r="I15" s="154" t="s">
        <v>642</v>
      </c>
      <c r="J15" s="154" t="s">
        <v>643</v>
      </c>
      <c r="K15" s="154" t="s">
        <v>644</v>
      </c>
      <c r="L15" s="154" t="s">
        <v>1169</v>
      </c>
      <c r="M15" s="154" t="s">
        <v>1170</v>
      </c>
      <c r="N15" s="154" t="s">
        <v>1170</v>
      </c>
    </row>
    <row r="16" spans="1:16" s="153" customFormat="1">
      <c r="A16" s="154" t="s">
        <v>139</v>
      </c>
      <c r="B16" s="154" t="s">
        <v>1164</v>
      </c>
      <c r="C16" s="123" t="s">
        <v>1171</v>
      </c>
      <c r="D16" s="154" t="s">
        <v>1172</v>
      </c>
      <c r="E16" s="154" t="s">
        <v>1173</v>
      </c>
      <c r="F16" s="154" t="s">
        <v>1174</v>
      </c>
      <c r="G16" s="154" t="s">
        <v>1174</v>
      </c>
      <c r="H16" s="154" t="s">
        <v>649</v>
      </c>
      <c r="I16" s="154" t="s">
        <v>657</v>
      </c>
      <c r="J16" s="154" t="s">
        <v>643</v>
      </c>
      <c r="K16" s="154" t="s">
        <v>644</v>
      </c>
      <c r="L16" s="154" t="s">
        <v>1175</v>
      </c>
      <c r="M16" s="154" t="s">
        <v>1170</v>
      </c>
      <c r="N16" s="154" t="s">
        <v>1170</v>
      </c>
    </row>
    <row r="17" spans="1:14" s="153" customFormat="1">
      <c r="A17" s="154" t="s">
        <v>139</v>
      </c>
      <c r="B17" s="154" t="s">
        <v>926</v>
      </c>
      <c r="C17" s="123" t="s">
        <v>1006</v>
      </c>
      <c r="D17" s="154" t="s">
        <v>1176</v>
      </c>
      <c r="E17" s="154" t="s">
        <v>1293</v>
      </c>
      <c r="F17" s="154" t="s">
        <v>1177</v>
      </c>
      <c r="G17" s="154" t="s">
        <v>1177</v>
      </c>
      <c r="H17" s="154" t="s">
        <v>641</v>
      </c>
      <c r="I17" s="154" t="s">
        <v>245</v>
      </c>
      <c r="J17" s="154" t="s">
        <v>643</v>
      </c>
      <c r="K17" s="154" t="s">
        <v>742</v>
      </c>
      <c r="L17" s="154" t="s">
        <v>1178</v>
      </c>
      <c r="M17" s="155">
        <v>0.04</v>
      </c>
      <c r="N17" s="154" t="s">
        <v>1153</v>
      </c>
    </row>
    <row r="19" spans="1:14">
      <c r="A19" s="279" t="s">
        <v>1294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</row>
    <row r="20" spans="1:14">
      <c r="A20" s="279"/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</row>
    <row r="21" spans="1:14">
      <c r="A21" s="279"/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79"/>
    </row>
    <row r="22" spans="1:14">
      <c r="A22" s="279"/>
      <c r="B22" s="279"/>
      <c r="C22" s="279"/>
      <c r="D22" s="279"/>
      <c r="E22" s="279"/>
      <c r="F22" s="279"/>
      <c r="G22" s="279"/>
      <c r="H22" s="279"/>
      <c r="I22" s="279"/>
      <c r="J22" s="279"/>
      <c r="K22" s="279"/>
      <c r="L22" s="279"/>
    </row>
    <row r="23" spans="1:14">
      <c r="A23" s="279"/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</row>
    <row r="24" spans="1:14">
      <c r="A24" s="279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</row>
    <row r="25" spans="1:14">
      <c r="A25" s="279"/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</row>
    <row r="26" spans="1:14">
      <c r="A26" s="279"/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79"/>
    </row>
    <row r="27" spans="1:14">
      <c r="A27" s="279"/>
      <c r="B27" s="279"/>
      <c r="C27" s="279"/>
      <c r="D27" s="279"/>
      <c r="E27" s="279"/>
      <c r="F27" s="279"/>
      <c r="G27" s="279"/>
      <c r="H27" s="279"/>
      <c r="I27" s="279"/>
      <c r="J27" s="279"/>
      <c r="K27" s="279"/>
      <c r="L27" s="279"/>
    </row>
    <row r="28" spans="1:14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K28" s="279"/>
      <c r="L28" s="279"/>
    </row>
    <row r="30" spans="1:14">
      <c r="A30" t="s">
        <v>1226</v>
      </c>
    </row>
    <row r="31" spans="1:14">
      <c r="A31" s="168" t="s">
        <v>1148</v>
      </c>
      <c r="B31" s="168" t="s">
        <v>1179</v>
      </c>
      <c r="C31" s="168" t="s">
        <v>1150</v>
      </c>
      <c r="D31" s="168" t="s">
        <v>1151</v>
      </c>
      <c r="E31" s="168" t="s">
        <v>1151</v>
      </c>
      <c r="F31" s="168" t="s">
        <v>642</v>
      </c>
      <c r="G31" s="168" t="s">
        <v>649</v>
      </c>
      <c r="H31" s="168" t="s">
        <v>643</v>
      </c>
      <c r="I31" s="168" t="s">
        <v>1180</v>
      </c>
      <c r="J31" s="168" t="s">
        <v>1181</v>
      </c>
      <c r="K31" s="168" t="s">
        <v>1152</v>
      </c>
      <c r="L31" s="169"/>
      <c r="M31" s="169"/>
      <c r="N31" s="169"/>
    </row>
    <row r="32" spans="1:14">
      <c r="A32" s="168" t="s">
        <v>1155</v>
      </c>
      <c r="B32" s="168" t="s">
        <v>1182</v>
      </c>
      <c r="C32" s="168" t="s">
        <v>1157</v>
      </c>
      <c r="D32" s="168" t="s">
        <v>1158</v>
      </c>
      <c r="E32" s="168" t="s">
        <v>1158</v>
      </c>
      <c r="F32" s="168" t="s">
        <v>641</v>
      </c>
      <c r="G32" s="168" t="s">
        <v>642</v>
      </c>
      <c r="H32" s="168" t="s">
        <v>643</v>
      </c>
      <c r="I32" s="168" t="s">
        <v>1180</v>
      </c>
      <c r="J32" s="168" t="s">
        <v>1181</v>
      </c>
      <c r="K32" s="168" t="s">
        <v>1159</v>
      </c>
      <c r="L32" s="169"/>
      <c r="M32" s="169"/>
      <c r="N32" s="169"/>
    </row>
    <row r="33" spans="1:14">
      <c r="A33" s="168" t="s">
        <v>712</v>
      </c>
      <c r="B33" s="168" t="s">
        <v>1183</v>
      </c>
      <c r="C33" s="168" t="s">
        <v>714</v>
      </c>
      <c r="D33" s="168" t="s">
        <v>715</v>
      </c>
      <c r="E33" s="168" t="s">
        <v>715</v>
      </c>
      <c r="F33" s="168" t="s">
        <v>641</v>
      </c>
      <c r="G33" s="168" t="s">
        <v>642</v>
      </c>
      <c r="H33" s="168" t="s">
        <v>643</v>
      </c>
      <c r="I33" s="168" t="s">
        <v>1180</v>
      </c>
      <c r="J33" s="168" t="s">
        <v>1181</v>
      </c>
      <c r="K33" s="168" t="s">
        <v>716</v>
      </c>
      <c r="L33" s="169"/>
      <c r="M33" s="169"/>
      <c r="N33" s="169"/>
    </row>
    <row r="34" spans="1:14">
      <c r="A34" s="168" t="s">
        <v>665</v>
      </c>
      <c r="B34" s="168" t="s">
        <v>1184</v>
      </c>
      <c r="C34" s="168" t="s">
        <v>1185</v>
      </c>
      <c r="D34" s="168" t="s">
        <v>668</v>
      </c>
      <c r="E34" s="168" t="s">
        <v>668</v>
      </c>
      <c r="F34" s="168" t="s">
        <v>641</v>
      </c>
      <c r="G34" s="168" t="s">
        <v>642</v>
      </c>
      <c r="H34" s="168" t="s">
        <v>650</v>
      </c>
      <c r="I34" s="168" t="s">
        <v>1180</v>
      </c>
      <c r="J34" s="168" t="s">
        <v>1181</v>
      </c>
      <c r="K34" s="168" t="s">
        <v>669</v>
      </c>
      <c r="L34" s="169"/>
      <c r="M34" s="169"/>
      <c r="N34" s="169"/>
    </row>
    <row r="35" spans="1:14">
      <c r="A35" s="168" t="s">
        <v>675</v>
      </c>
      <c r="B35" s="168" t="s">
        <v>1186</v>
      </c>
      <c r="C35" s="168" t="s">
        <v>1187</v>
      </c>
      <c r="D35" s="168" t="s">
        <v>1162</v>
      </c>
      <c r="E35" s="168" t="s">
        <v>1162</v>
      </c>
      <c r="F35" s="168" t="s">
        <v>641</v>
      </c>
      <c r="G35" s="168" t="s">
        <v>649</v>
      </c>
      <c r="H35" s="168" t="s">
        <v>643</v>
      </c>
      <c r="I35" s="168" t="s">
        <v>1180</v>
      </c>
      <c r="J35" s="168" t="s">
        <v>1181</v>
      </c>
      <c r="K35" s="168" t="s">
        <v>1163</v>
      </c>
      <c r="L35" s="168"/>
      <c r="M35" s="169"/>
      <c r="N35" s="169"/>
    </row>
    <row r="36" spans="1:14">
      <c r="A36" s="170" t="s">
        <v>647</v>
      </c>
      <c r="B36" s="171" t="s">
        <v>652</v>
      </c>
      <c r="C36" s="171" t="s">
        <v>648</v>
      </c>
      <c r="D36" s="172" t="s">
        <v>1188</v>
      </c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A37" s="170" t="s">
        <v>916</v>
      </c>
      <c r="B37" s="171" t="s">
        <v>1004</v>
      </c>
      <c r="C37" s="173"/>
      <c r="D37" s="173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70" t="s">
        <v>917</v>
      </c>
      <c r="B38" s="171" t="s">
        <v>1004</v>
      </c>
      <c r="C38" s="173"/>
      <c r="D38" s="173"/>
      <c r="E38" s="169"/>
      <c r="F38" s="169"/>
      <c r="G38" s="169"/>
      <c r="H38" s="169"/>
      <c r="I38" s="169"/>
      <c r="J38" s="169"/>
      <c r="K38" s="169"/>
      <c r="L38" s="169"/>
      <c r="M38" s="169"/>
      <c r="N38" s="169"/>
    </row>
    <row r="39" spans="1:14">
      <c r="A39" s="168" t="s">
        <v>1189</v>
      </c>
      <c r="B39" s="168"/>
      <c r="C39" s="168" t="s">
        <v>720</v>
      </c>
      <c r="D39" s="173"/>
      <c r="E39" s="169"/>
      <c r="F39" s="169"/>
      <c r="G39" s="169"/>
      <c r="H39" s="169"/>
      <c r="I39" s="169"/>
      <c r="J39" s="169"/>
      <c r="K39" s="169"/>
      <c r="L39" s="169"/>
      <c r="M39" s="169"/>
      <c r="N39" s="169"/>
    </row>
    <row r="40" spans="1:14">
      <c r="A40" s="168" t="s">
        <v>1165</v>
      </c>
      <c r="B40" s="168" t="s">
        <v>1190</v>
      </c>
      <c r="C40" s="168" t="s">
        <v>1191</v>
      </c>
      <c r="D40" s="168" t="s">
        <v>1168</v>
      </c>
      <c r="E40" s="168" t="s">
        <v>1168</v>
      </c>
      <c r="F40" s="168" t="s">
        <v>657</v>
      </c>
      <c r="G40" s="168" t="s">
        <v>642</v>
      </c>
      <c r="H40" s="168" t="s">
        <v>643</v>
      </c>
      <c r="I40" s="168" t="s">
        <v>1180</v>
      </c>
      <c r="J40" s="168" t="s">
        <v>1181</v>
      </c>
      <c r="K40" s="168" t="s">
        <v>1169</v>
      </c>
      <c r="L40" s="173" t="s">
        <v>1192</v>
      </c>
      <c r="M40" s="169"/>
      <c r="N40" s="169"/>
    </row>
    <row r="41" spans="1:14">
      <c r="A41" s="168" t="s">
        <v>1171</v>
      </c>
      <c r="B41" s="168" t="s">
        <v>1193</v>
      </c>
      <c r="C41" s="168" t="s">
        <v>1194</v>
      </c>
      <c r="D41" s="168" t="s">
        <v>1174</v>
      </c>
      <c r="E41" s="168" t="s">
        <v>1174</v>
      </c>
      <c r="F41" s="168" t="s">
        <v>649</v>
      </c>
      <c r="G41" s="168" t="s">
        <v>657</v>
      </c>
      <c r="H41" s="168" t="s">
        <v>643</v>
      </c>
      <c r="I41" s="168" t="s">
        <v>1180</v>
      </c>
      <c r="J41" s="168" t="s">
        <v>1181</v>
      </c>
      <c r="K41" s="168" t="s">
        <v>1175</v>
      </c>
      <c r="L41" s="173"/>
      <c r="M41" s="169"/>
      <c r="N41" s="169"/>
    </row>
    <row r="42" spans="1:14">
      <c r="A42" s="174" t="s">
        <v>1195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</row>
    <row r="43" spans="1:14">
      <c r="A43" s="168" t="s">
        <v>1196</v>
      </c>
      <c r="B43" s="168" t="s">
        <v>1197</v>
      </c>
      <c r="C43" s="168" t="s">
        <v>1198</v>
      </c>
      <c r="D43" s="168" t="s">
        <v>995</v>
      </c>
      <c r="E43" s="168" t="s">
        <v>996</v>
      </c>
      <c r="F43" s="168" t="s">
        <v>997</v>
      </c>
      <c r="G43" s="168" t="s">
        <v>245</v>
      </c>
      <c r="H43" s="168" t="s">
        <v>643</v>
      </c>
      <c r="I43" s="168" t="s">
        <v>1180</v>
      </c>
      <c r="J43" s="168" t="s">
        <v>1199</v>
      </c>
      <c r="K43" s="168" t="s">
        <v>1200</v>
      </c>
      <c r="L43" s="173"/>
    </row>
    <row r="44" spans="1:14">
      <c r="A44" s="168" t="s">
        <v>1201</v>
      </c>
      <c r="B44" s="168" t="s">
        <v>1202</v>
      </c>
      <c r="C44" s="168" t="s">
        <v>1203</v>
      </c>
      <c r="D44" s="168" t="s">
        <v>1204</v>
      </c>
      <c r="E44" s="168" t="s">
        <v>1204</v>
      </c>
      <c r="F44" s="168" t="s">
        <v>245</v>
      </c>
      <c r="G44" s="168" t="s">
        <v>657</v>
      </c>
      <c r="H44" s="168" t="s">
        <v>643</v>
      </c>
      <c r="I44" s="168" t="s">
        <v>1180</v>
      </c>
      <c r="J44" s="168" t="s">
        <v>1205</v>
      </c>
      <c r="K44" s="175" t="s">
        <v>1206</v>
      </c>
      <c r="L44" s="169"/>
    </row>
    <row r="45" spans="1:14">
      <c r="A45" s="174" t="s">
        <v>1207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75"/>
      <c r="L45" s="169"/>
    </row>
    <row r="46" spans="1:14">
      <c r="A46" s="168" t="s">
        <v>1201</v>
      </c>
      <c r="B46" s="168" t="s">
        <v>1208</v>
      </c>
      <c r="C46" s="176" t="s">
        <v>1209</v>
      </c>
      <c r="D46" s="168" t="s">
        <v>1210</v>
      </c>
      <c r="E46" s="168" t="s">
        <v>1210</v>
      </c>
      <c r="F46" s="168" t="s">
        <v>649</v>
      </c>
      <c r="G46" s="168" t="s">
        <v>657</v>
      </c>
      <c r="H46" s="168" t="s">
        <v>643</v>
      </c>
      <c r="I46" s="168" t="s">
        <v>1180</v>
      </c>
      <c r="J46" s="168" t="s">
        <v>1181</v>
      </c>
      <c r="K46" s="175" t="s">
        <v>1211</v>
      </c>
      <c r="L46" s="169"/>
    </row>
    <row r="47" spans="1:14">
      <c r="A47" s="168" t="s">
        <v>1212</v>
      </c>
      <c r="B47" s="168" t="s">
        <v>1213</v>
      </c>
      <c r="C47" s="168" t="s">
        <v>1214</v>
      </c>
      <c r="D47" s="168" t="s">
        <v>1215</v>
      </c>
      <c r="E47" s="168" t="s">
        <v>1216</v>
      </c>
      <c r="F47" s="168" t="s">
        <v>1217</v>
      </c>
      <c r="G47" s="168" t="s">
        <v>245</v>
      </c>
      <c r="H47" s="168" t="s">
        <v>643</v>
      </c>
      <c r="I47" s="168" t="s">
        <v>1180</v>
      </c>
      <c r="J47" s="168" t="s">
        <v>1218</v>
      </c>
      <c r="K47" s="177">
        <v>0.03</v>
      </c>
      <c r="L47" s="178"/>
    </row>
    <row r="48" spans="1:14">
      <c r="A48" s="174" t="s">
        <v>1219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</row>
    <row r="49" spans="1:12">
      <c r="A49" s="168" t="s">
        <v>1006</v>
      </c>
      <c r="B49" s="168" t="s">
        <v>1220</v>
      </c>
      <c r="C49" s="168" t="s">
        <v>1221</v>
      </c>
      <c r="D49" s="168" t="s">
        <v>1177</v>
      </c>
      <c r="E49" s="168" t="s">
        <v>1177</v>
      </c>
      <c r="F49" s="168" t="s">
        <v>641</v>
      </c>
      <c r="G49" s="168" t="s">
        <v>245</v>
      </c>
      <c r="H49" s="168" t="s">
        <v>643</v>
      </c>
      <c r="I49" s="168" t="s">
        <v>1180</v>
      </c>
      <c r="J49" s="168" t="s">
        <v>1218</v>
      </c>
      <c r="K49" s="173" t="s">
        <v>1222</v>
      </c>
      <c r="L49" s="168" t="s">
        <v>1223</v>
      </c>
    </row>
    <row r="51" spans="1:12">
      <c r="A51" s="179" t="s">
        <v>1224</v>
      </c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</row>
    <row r="52" spans="1:12">
      <c r="A52" s="180" t="s">
        <v>1225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</row>
  </sheetData>
  <mergeCells count="1">
    <mergeCell ref="A19:L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6" workbookViewId="0">
      <selection activeCell="C27" sqref="C27:N27"/>
    </sheetView>
  </sheetViews>
  <sheetFormatPr defaultRowHeight="13.5"/>
  <cols>
    <col min="10" max="10" width="22.5" customWidth="1"/>
    <col min="11" max="11" width="18.125" customWidth="1"/>
    <col min="12" max="12" width="18.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35">
        <v>42548</v>
      </c>
      <c r="B2" s="36" t="s">
        <v>201</v>
      </c>
      <c r="C2" s="36" t="s">
        <v>202</v>
      </c>
      <c r="D2" s="28"/>
      <c r="E2" s="28"/>
      <c r="F2" s="28"/>
      <c r="G2" s="28"/>
      <c r="H2" s="28"/>
      <c r="I2" s="28"/>
      <c r="J2" s="28" t="s">
        <v>203</v>
      </c>
      <c r="K2" s="28"/>
      <c r="L2" s="28"/>
      <c r="M2" s="28"/>
      <c r="N2" s="36"/>
      <c r="O2" s="36"/>
      <c r="P2" s="28"/>
    </row>
    <row r="3" spans="1:16" s="23" customFormat="1" ht="49.5">
      <c r="A3" s="35">
        <v>42548</v>
      </c>
      <c r="B3" s="36" t="s">
        <v>13</v>
      </c>
      <c r="C3" s="36" t="s">
        <v>202</v>
      </c>
      <c r="D3" s="28"/>
      <c r="E3" s="28"/>
      <c r="F3" s="28"/>
      <c r="G3" s="28"/>
      <c r="H3" s="28"/>
      <c r="I3" s="28"/>
      <c r="J3" s="28" t="s">
        <v>204</v>
      </c>
      <c r="K3" s="28"/>
      <c r="L3" s="28"/>
      <c r="M3" s="28"/>
      <c r="N3" s="36"/>
      <c r="O3" s="36"/>
      <c r="P3" s="28"/>
    </row>
    <row r="4" spans="1:16" s="23" customFormat="1" ht="49.5">
      <c r="A4" s="35">
        <v>42548</v>
      </c>
      <c r="B4" s="36" t="s">
        <v>205</v>
      </c>
      <c r="C4" s="36" t="s">
        <v>206</v>
      </c>
      <c r="D4" s="28" t="s">
        <v>189</v>
      </c>
      <c r="E4" s="28" t="s">
        <v>207</v>
      </c>
      <c r="F4" s="28"/>
      <c r="G4" s="28" t="s">
        <v>208</v>
      </c>
      <c r="H4" s="28" t="s">
        <v>209</v>
      </c>
      <c r="I4" s="28" t="s">
        <v>210</v>
      </c>
      <c r="J4" s="28" t="s">
        <v>211</v>
      </c>
      <c r="K4" s="28" t="s">
        <v>212</v>
      </c>
      <c r="L4" s="28" t="s">
        <v>213</v>
      </c>
      <c r="M4" s="28" t="s">
        <v>214</v>
      </c>
      <c r="N4" s="36"/>
      <c r="O4" s="36"/>
      <c r="P4" s="37" t="s">
        <v>215</v>
      </c>
    </row>
    <row r="7" spans="1:16">
      <c r="A7" s="154" t="s">
        <v>624</v>
      </c>
      <c r="B7" s="154" t="s">
        <v>625</v>
      </c>
      <c r="C7" s="154" t="s">
        <v>626</v>
      </c>
      <c r="D7" s="154" t="s">
        <v>627</v>
      </c>
      <c r="E7" s="154" t="s">
        <v>628</v>
      </c>
      <c r="F7" s="154" t="s">
        <v>629</v>
      </c>
      <c r="G7" s="154" t="s">
        <v>630</v>
      </c>
      <c r="H7" s="154" t="s">
        <v>631</v>
      </c>
      <c r="I7" s="154" t="s">
        <v>632</v>
      </c>
      <c r="J7" s="154" t="s">
        <v>633</v>
      </c>
      <c r="K7" s="154" t="s">
        <v>634</v>
      </c>
      <c r="L7" s="154" t="s">
        <v>635</v>
      </c>
      <c r="M7" s="154" t="s">
        <v>636</v>
      </c>
      <c r="N7" s="154" t="s">
        <v>637</v>
      </c>
      <c r="O7" s="154" t="s">
        <v>1926</v>
      </c>
    </row>
    <row r="8" spans="1:16">
      <c r="A8" s="209" t="s">
        <v>13</v>
      </c>
      <c r="B8" s="240" t="s">
        <v>1927</v>
      </c>
      <c r="C8" s="216" t="s">
        <v>638</v>
      </c>
      <c r="D8" s="154" t="s">
        <v>702</v>
      </c>
      <c r="E8" s="154" t="s">
        <v>639</v>
      </c>
      <c r="F8" s="154" t="s">
        <v>640</v>
      </c>
      <c r="G8" s="154" t="s">
        <v>640</v>
      </c>
      <c r="H8" s="154" t="s">
        <v>641</v>
      </c>
      <c r="I8" s="154" t="s">
        <v>642</v>
      </c>
      <c r="J8" s="154" t="s">
        <v>643</v>
      </c>
      <c r="K8" s="154" t="s">
        <v>644</v>
      </c>
      <c r="L8" s="154" t="s">
        <v>645</v>
      </c>
      <c r="M8" s="154" t="s">
        <v>646</v>
      </c>
      <c r="N8" s="154" t="s">
        <v>1928</v>
      </c>
      <c r="O8" s="154"/>
    </row>
    <row r="9" spans="1:16">
      <c r="A9" s="209" t="s">
        <v>13</v>
      </c>
      <c r="B9" s="240" t="s">
        <v>1927</v>
      </c>
      <c r="C9" s="216" t="s">
        <v>647</v>
      </c>
      <c r="D9" s="154" t="s">
        <v>756</v>
      </c>
      <c r="E9" s="154" t="s">
        <v>757</v>
      </c>
      <c r="F9" s="154" t="s">
        <v>648</v>
      </c>
      <c r="G9" s="154" t="s">
        <v>648</v>
      </c>
      <c r="H9" s="154" t="s">
        <v>649</v>
      </c>
      <c r="I9" s="154" t="s">
        <v>657</v>
      </c>
      <c r="J9" s="154" t="s">
        <v>643</v>
      </c>
      <c r="K9" s="154" t="s">
        <v>651</v>
      </c>
      <c r="L9" s="154" t="s">
        <v>652</v>
      </c>
      <c r="M9" s="154" t="s">
        <v>646</v>
      </c>
      <c r="N9" s="154" t="s">
        <v>1928</v>
      </c>
      <c r="O9" s="154"/>
    </row>
    <row r="10" spans="1:16">
      <c r="A10" s="209" t="s">
        <v>13</v>
      </c>
      <c r="B10" s="240" t="s">
        <v>1927</v>
      </c>
      <c r="C10" s="216" t="s">
        <v>653</v>
      </c>
      <c r="D10" s="154" t="s">
        <v>654</v>
      </c>
      <c r="E10" s="154" t="s">
        <v>655</v>
      </c>
      <c r="F10" s="154" t="s">
        <v>656</v>
      </c>
      <c r="G10" s="154" t="s">
        <v>656</v>
      </c>
      <c r="H10" s="154" t="s">
        <v>657</v>
      </c>
      <c r="I10" s="154" t="s">
        <v>649</v>
      </c>
      <c r="J10" s="154" t="s">
        <v>643</v>
      </c>
      <c r="K10" s="154" t="s">
        <v>644</v>
      </c>
      <c r="L10" s="154" t="s">
        <v>658</v>
      </c>
      <c r="M10" s="154" t="s">
        <v>646</v>
      </c>
      <c r="N10" s="154" t="s">
        <v>1928</v>
      </c>
      <c r="O10" s="154"/>
    </row>
    <row r="11" spans="1:16">
      <c r="A11" s="209" t="s">
        <v>13</v>
      </c>
      <c r="B11" s="240" t="s">
        <v>1927</v>
      </c>
      <c r="C11" s="216" t="s">
        <v>659</v>
      </c>
      <c r="D11" s="154" t="s">
        <v>660</v>
      </c>
      <c r="E11" s="154" t="s">
        <v>661</v>
      </c>
      <c r="F11" s="154" t="s">
        <v>662</v>
      </c>
      <c r="G11" s="154" t="s">
        <v>662</v>
      </c>
      <c r="H11" s="154" t="s">
        <v>642</v>
      </c>
      <c r="I11" s="154" t="s">
        <v>641</v>
      </c>
      <c r="J11" s="154" t="s">
        <v>650</v>
      </c>
      <c r="K11" s="154" t="s">
        <v>663</v>
      </c>
      <c r="L11" s="154" t="s">
        <v>664</v>
      </c>
      <c r="M11" s="154" t="s">
        <v>646</v>
      </c>
      <c r="N11" s="154" t="s">
        <v>1928</v>
      </c>
      <c r="O11" s="154"/>
    </row>
    <row r="12" spans="1:16">
      <c r="A12" s="209" t="s">
        <v>13</v>
      </c>
      <c r="B12" s="240" t="s">
        <v>1927</v>
      </c>
      <c r="C12" s="216" t="s">
        <v>665</v>
      </c>
      <c r="D12" s="154" t="s">
        <v>666</v>
      </c>
      <c r="E12" s="154" t="s">
        <v>667</v>
      </c>
      <c r="F12" s="154" t="s">
        <v>668</v>
      </c>
      <c r="G12" s="154" t="s">
        <v>668</v>
      </c>
      <c r="H12" s="154" t="s">
        <v>641</v>
      </c>
      <c r="I12" s="154" t="s">
        <v>642</v>
      </c>
      <c r="J12" s="154" t="s">
        <v>643</v>
      </c>
      <c r="K12" s="154" t="s">
        <v>644</v>
      </c>
      <c r="L12" s="154" t="s">
        <v>669</v>
      </c>
      <c r="M12" s="154" t="s">
        <v>646</v>
      </c>
      <c r="N12" s="154" t="s">
        <v>1928</v>
      </c>
      <c r="O12" s="154"/>
    </row>
    <row r="13" spans="1:16">
      <c r="A13" s="209" t="s">
        <v>13</v>
      </c>
      <c r="B13" s="240" t="s">
        <v>1927</v>
      </c>
      <c r="C13" s="216" t="s">
        <v>1096</v>
      </c>
      <c r="D13" s="154" t="s">
        <v>1929</v>
      </c>
      <c r="E13" s="154" t="s">
        <v>1930</v>
      </c>
      <c r="F13" s="154" t="s">
        <v>1928</v>
      </c>
      <c r="G13" s="154" t="s">
        <v>1928</v>
      </c>
      <c r="H13" s="154" t="s">
        <v>1928</v>
      </c>
      <c r="I13" s="154" t="s">
        <v>1928</v>
      </c>
      <c r="J13" s="154" t="s">
        <v>1928</v>
      </c>
      <c r="K13" s="154" t="s">
        <v>1928</v>
      </c>
      <c r="L13" s="154" t="s">
        <v>1928</v>
      </c>
      <c r="M13" s="154" t="s">
        <v>1928</v>
      </c>
      <c r="N13" s="154" t="s">
        <v>1928</v>
      </c>
      <c r="O13" s="209"/>
    </row>
    <row r="14" spans="1:16">
      <c r="A14" s="209" t="s">
        <v>13</v>
      </c>
      <c r="B14" s="240" t="s">
        <v>1927</v>
      </c>
      <c r="C14" s="216" t="s">
        <v>1931</v>
      </c>
      <c r="D14" s="154" t="s">
        <v>1928</v>
      </c>
      <c r="E14" s="154" t="s">
        <v>1928</v>
      </c>
      <c r="F14" s="154" t="s">
        <v>1928</v>
      </c>
      <c r="G14" s="154" t="s">
        <v>1928</v>
      </c>
      <c r="H14" s="154" t="s">
        <v>1928</v>
      </c>
      <c r="I14" s="154" t="s">
        <v>1928</v>
      </c>
      <c r="J14" s="154" t="s">
        <v>1928</v>
      </c>
      <c r="K14" s="154" t="s">
        <v>1928</v>
      </c>
      <c r="L14" s="154" t="s">
        <v>1928</v>
      </c>
      <c r="M14" s="154" t="s">
        <v>1928</v>
      </c>
      <c r="N14" s="154" t="s">
        <v>1928</v>
      </c>
      <c r="O14" s="209"/>
    </row>
    <row r="15" spans="1:16">
      <c r="A15" s="209" t="s">
        <v>13</v>
      </c>
      <c r="B15" s="240" t="s">
        <v>1932</v>
      </c>
      <c r="C15" s="125" t="s">
        <v>1165</v>
      </c>
      <c r="D15" s="154" t="s">
        <v>1166</v>
      </c>
      <c r="E15" s="154" t="s">
        <v>1167</v>
      </c>
      <c r="F15" s="154" t="s">
        <v>1168</v>
      </c>
      <c r="G15" s="154" t="s">
        <v>1168</v>
      </c>
      <c r="H15" s="154" t="s">
        <v>657</v>
      </c>
      <c r="I15" s="154" t="s">
        <v>642</v>
      </c>
      <c r="J15" s="154" t="s">
        <v>643</v>
      </c>
      <c r="K15" s="154" t="s">
        <v>644</v>
      </c>
      <c r="L15" s="154" t="s">
        <v>1169</v>
      </c>
      <c r="M15" s="154" t="s">
        <v>646</v>
      </c>
      <c r="N15" s="154" t="s">
        <v>1928</v>
      </c>
      <c r="O15" s="154"/>
    </row>
    <row r="16" spans="1:16">
      <c r="A16" s="209" t="s">
        <v>13</v>
      </c>
      <c r="B16" s="240" t="s">
        <v>1933</v>
      </c>
      <c r="C16" s="125" t="s">
        <v>1934</v>
      </c>
      <c r="D16" s="154" t="s">
        <v>1935</v>
      </c>
      <c r="E16" s="154" t="s">
        <v>1936</v>
      </c>
      <c r="F16" s="154" t="s">
        <v>1937</v>
      </c>
      <c r="G16" s="154" t="s">
        <v>1937</v>
      </c>
      <c r="H16" s="154" t="s">
        <v>641</v>
      </c>
      <c r="I16" s="154" t="s">
        <v>642</v>
      </c>
      <c r="J16" s="154" t="s">
        <v>643</v>
      </c>
      <c r="K16" s="154" t="s">
        <v>1265</v>
      </c>
      <c r="L16" s="154" t="s">
        <v>646</v>
      </c>
      <c r="M16" s="157">
        <v>0.03</v>
      </c>
      <c r="N16" s="154" t="s">
        <v>1928</v>
      </c>
      <c r="O16" s="154"/>
    </row>
    <row r="17" spans="1:15">
      <c r="A17" s="209" t="s">
        <v>13</v>
      </c>
      <c r="B17" s="240" t="s">
        <v>1933</v>
      </c>
      <c r="C17" s="125" t="s">
        <v>1938</v>
      </c>
      <c r="D17" s="154" t="s">
        <v>1939</v>
      </c>
      <c r="E17" s="154" t="s">
        <v>1940</v>
      </c>
      <c r="F17" s="154" t="s">
        <v>1941</v>
      </c>
      <c r="G17" s="154" t="s">
        <v>1941</v>
      </c>
      <c r="H17" s="154" t="s">
        <v>641</v>
      </c>
      <c r="I17" s="154" t="s">
        <v>657</v>
      </c>
      <c r="J17" s="154" t="s">
        <v>643</v>
      </c>
      <c r="K17" s="154" t="s">
        <v>683</v>
      </c>
      <c r="L17" s="154" t="s">
        <v>646</v>
      </c>
      <c r="M17" s="157">
        <v>0.01</v>
      </c>
      <c r="N17" s="154" t="s">
        <v>1928</v>
      </c>
      <c r="O17" s="154"/>
    </row>
    <row r="18" spans="1:15">
      <c r="A18" s="209" t="s">
        <v>13</v>
      </c>
      <c r="B18" s="240" t="s">
        <v>1933</v>
      </c>
      <c r="C18" s="125" t="s">
        <v>675</v>
      </c>
      <c r="D18" s="154" t="s">
        <v>1411</v>
      </c>
      <c r="E18" s="154" t="s">
        <v>1942</v>
      </c>
      <c r="F18" s="154" t="s">
        <v>1943</v>
      </c>
      <c r="G18" s="154" t="s">
        <v>1943</v>
      </c>
      <c r="H18" s="154" t="s">
        <v>641</v>
      </c>
      <c r="I18" s="154" t="s">
        <v>642</v>
      </c>
      <c r="J18" s="154" t="s">
        <v>643</v>
      </c>
      <c r="K18" s="154" t="s">
        <v>683</v>
      </c>
      <c r="L18" s="154" t="s">
        <v>1944</v>
      </c>
      <c r="M18" s="157">
        <v>0.02</v>
      </c>
      <c r="N18" s="154" t="s">
        <v>1928</v>
      </c>
      <c r="O18" s="154"/>
    </row>
    <row r="19" spans="1:15">
      <c r="A19" s="209" t="s">
        <v>14</v>
      </c>
      <c r="B19" s="240" t="s">
        <v>1933</v>
      </c>
      <c r="C19" s="125" t="s">
        <v>1934</v>
      </c>
      <c r="D19" s="154" t="s">
        <v>1935</v>
      </c>
      <c r="E19" s="154" t="s">
        <v>1936</v>
      </c>
      <c r="F19" s="154" t="s">
        <v>1937</v>
      </c>
      <c r="G19" s="154" t="s">
        <v>1937</v>
      </c>
      <c r="H19" s="154" t="s">
        <v>641</v>
      </c>
      <c r="I19" s="154" t="s">
        <v>642</v>
      </c>
      <c r="J19" s="154" t="s">
        <v>643</v>
      </c>
      <c r="K19" s="154" t="s">
        <v>1265</v>
      </c>
      <c r="L19" s="154" t="s">
        <v>646</v>
      </c>
      <c r="M19" s="157">
        <v>0.44</v>
      </c>
      <c r="N19" s="154" t="s">
        <v>1928</v>
      </c>
      <c r="O19" s="154"/>
    </row>
    <row r="20" spans="1:15">
      <c r="A20" s="209" t="s">
        <v>14</v>
      </c>
      <c r="B20" s="240" t="s">
        <v>1933</v>
      </c>
      <c r="C20" s="125" t="s">
        <v>1938</v>
      </c>
      <c r="D20" s="154" t="s">
        <v>1939</v>
      </c>
      <c r="E20" s="154" t="s">
        <v>1940</v>
      </c>
      <c r="F20" s="154" t="s">
        <v>1941</v>
      </c>
      <c r="G20" s="154" t="s">
        <v>1941</v>
      </c>
      <c r="H20" s="154" t="s">
        <v>641</v>
      </c>
      <c r="I20" s="154" t="s">
        <v>657</v>
      </c>
      <c r="J20" s="154" t="s">
        <v>643</v>
      </c>
      <c r="K20" s="154" t="s">
        <v>683</v>
      </c>
      <c r="L20" s="154" t="s">
        <v>646</v>
      </c>
      <c r="M20" s="157">
        <v>0.43</v>
      </c>
      <c r="N20" s="154" t="s">
        <v>1928</v>
      </c>
      <c r="O20" s="154"/>
    </row>
    <row r="21" spans="1:15">
      <c r="A21" s="209" t="s">
        <v>14</v>
      </c>
      <c r="B21" s="240" t="s">
        <v>1933</v>
      </c>
      <c r="C21" s="125" t="s">
        <v>675</v>
      </c>
      <c r="D21" s="154" t="s">
        <v>1411</v>
      </c>
      <c r="E21" s="154" t="s">
        <v>1942</v>
      </c>
      <c r="F21" s="154" t="s">
        <v>1943</v>
      </c>
      <c r="G21" s="154" t="s">
        <v>1943</v>
      </c>
      <c r="H21" s="154" t="s">
        <v>641</v>
      </c>
      <c r="I21" s="154" t="s">
        <v>642</v>
      </c>
      <c r="J21" s="154" t="s">
        <v>643</v>
      </c>
      <c r="K21" s="154" t="s">
        <v>683</v>
      </c>
      <c r="L21" s="154" t="s">
        <v>1944</v>
      </c>
      <c r="M21" s="157">
        <v>0.48</v>
      </c>
      <c r="N21" s="154" t="s">
        <v>1928</v>
      </c>
      <c r="O21" s="154"/>
    </row>
    <row r="22" spans="1:15">
      <c r="A22" s="209" t="s">
        <v>14</v>
      </c>
      <c r="B22" s="240" t="s">
        <v>1945</v>
      </c>
      <c r="C22" s="216" t="s">
        <v>1946</v>
      </c>
      <c r="D22" s="154" t="s">
        <v>1928</v>
      </c>
      <c r="E22" s="154" t="s">
        <v>1928</v>
      </c>
      <c r="F22" s="154" t="s">
        <v>1928</v>
      </c>
      <c r="G22" s="154" t="s">
        <v>1928</v>
      </c>
      <c r="H22" s="154" t="s">
        <v>1928</v>
      </c>
      <c r="I22" s="154" t="s">
        <v>1928</v>
      </c>
      <c r="J22" s="154" t="s">
        <v>1928</v>
      </c>
      <c r="K22" s="154" t="s">
        <v>1928</v>
      </c>
      <c r="L22" s="154" t="s">
        <v>1928</v>
      </c>
      <c r="M22" s="154" t="s">
        <v>1928</v>
      </c>
      <c r="N22" s="241">
        <v>2.4836842105299999</v>
      </c>
      <c r="O22" s="154"/>
    </row>
    <row r="23" spans="1:15">
      <c r="A23" s="209" t="s">
        <v>14</v>
      </c>
      <c r="B23" s="240" t="s">
        <v>1945</v>
      </c>
      <c r="C23" s="216" t="s">
        <v>862</v>
      </c>
      <c r="D23" s="154" t="s">
        <v>1928</v>
      </c>
      <c r="E23" s="154" t="s">
        <v>1928</v>
      </c>
      <c r="F23" s="154" t="s">
        <v>1928</v>
      </c>
      <c r="G23" s="154" t="s">
        <v>1928</v>
      </c>
      <c r="H23" s="154" t="s">
        <v>1928</v>
      </c>
      <c r="I23" s="154" t="s">
        <v>1928</v>
      </c>
      <c r="J23" s="154" t="s">
        <v>1928</v>
      </c>
      <c r="K23" s="154" t="s">
        <v>1928</v>
      </c>
      <c r="L23" s="154" t="s">
        <v>1928</v>
      </c>
      <c r="M23" s="154" t="s">
        <v>1928</v>
      </c>
      <c r="N23" s="242">
        <v>1.79</v>
      </c>
      <c r="O23" s="209"/>
    </row>
    <row r="24" spans="1:15">
      <c r="A24" s="209" t="s">
        <v>14</v>
      </c>
      <c r="B24" s="240" t="s">
        <v>1945</v>
      </c>
      <c r="C24" s="125" t="s">
        <v>1947</v>
      </c>
      <c r="D24" s="154" t="s">
        <v>1928</v>
      </c>
      <c r="E24" s="154" t="s">
        <v>1928</v>
      </c>
      <c r="F24" s="154" t="s">
        <v>1928</v>
      </c>
      <c r="G24" s="154" t="s">
        <v>1928</v>
      </c>
      <c r="H24" s="154" t="s">
        <v>1928</v>
      </c>
      <c r="I24" s="154" t="s">
        <v>1928</v>
      </c>
      <c r="J24" s="154" t="s">
        <v>1928</v>
      </c>
      <c r="K24" s="154" t="s">
        <v>1928</v>
      </c>
      <c r="L24" s="154" t="s">
        <v>1928</v>
      </c>
      <c r="M24" s="154" t="s">
        <v>1928</v>
      </c>
      <c r="N24" s="209">
        <v>0.6</v>
      </c>
      <c r="O24" s="209"/>
    </row>
    <row r="27" spans="1:15" ht="111.75" customHeight="1">
      <c r="C27" s="258" t="s">
        <v>1948</v>
      </c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</row>
  </sheetData>
  <mergeCells count="1">
    <mergeCell ref="C27:N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10" sqref="C10"/>
    </sheetView>
  </sheetViews>
  <sheetFormatPr defaultRowHeight="13.5"/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82.5">
      <c r="A2" s="24" t="s">
        <v>216</v>
      </c>
      <c r="B2" s="57" t="s">
        <v>564</v>
      </c>
      <c r="C2" s="57" t="s">
        <v>565</v>
      </c>
      <c r="D2" s="26"/>
      <c r="E2" s="27"/>
      <c r="F2" s="27"/>
      <c r="G2" s="27"/>
      <c r="H2" s="28"/>
      <c r="I2" s="28"/>
      <c r="J2" s="29" t="s">
        <v>566</v>
      </c>
      <c r="K2" s="29"/>
      <c r="L2" s="29"/>
      <c r="M2" s="29"/>
      <c r="N2" s="60"/>
      <c r="O2" s="61"/>
      <c r="P2" s="31"/>
    </row>
    <row r="3" spans="1:16" s="23" customFormat="1" ht="148.5">
      <c r="A3" s="24" t="s">
        <v>216</v>
      </c>
      <c r="B3" s="57" t="s">
        <v>567</v>
      </c>
      <c r="C3" s="57" t="s">
        <v>565</v>
      </c>
      <c r="D3" s="26"/>
      <c r="E3" s="58"/>
      <c r="F3" s="58"/>
      <c r="G3" s="58"/>
      <c r="H3" s="29"/>
      <c r="I3" s="28"/>
      <c r="J3" s="29" t="s">
        <v>568</v>
      </c>
      <c r="K3" s="29"/>
      <c r="L3" s="29"/>
      <c r="M3" s="29"/>
      <c r="N3" s="60"/>
      <c r="O3" s="61"/>
      <c r="P3" s="31"/>
    </row>
    <row r="4" spans="1:16" s="23" customFormat="1" ht="115.5">
      <c r="A4" s="24" t="s">
        <v>216</v>
      </c>
      <c r="B4" s="25" t="s">
        <v>143</v>
      </c>
      <c r="C4" s="25" t="s">
        <v>569</v>
      </c>
      <c r="D4" s="26" t="s">
        <v>279</v>
      </c>
      <c r="E4" s="27" t="s">
        <v>570</v>
      </c>
      <c r="F4" s="27" t="s">
        <v>571</v>
      </c>
      <c r="G4" s="27" t="s">
        <v>572</v>
      </c>
      <c r="H4" s="28" t="s">
        <v>543</v>
      </c>
      <c r="I4" s="28" t="s">
        <v>573</v>
      </c>
      <c r="J4" s="29" t="s">
        <v>574</v>
      </c>
      <c r="K4" s="26" t="s">
        <v>575</v>
      </c>
      <c r="L4" s="29" t="s">
        <v>198</v>
      </c>
      <c r="M4" s="29" t="s">
        <v>198</v>
      </c>
      <c r="N4" s="60" t="s">
        <v>456</v>
      </c>
      <c r="O4" s="98" t="s">
        <v>245</v>
      </c>
      <c r="P4" s="31" t="s">
        <v>246</v>
      </c>
    </row>
    <row r="7" spans="1:16" s="153" customFormat="1">
      <c r="A7" s="153" t="s">
        <v>624</v>
      </c>
      <c r="B7" s="153" t="s">
        <v>625</v>
      </c>
      <c r="C7" s="153" t="s">
        <v>626</v>
      </c>
      <c r="D7" s="153" t="s">
        <v>627</v>
      </c>
      <c r="E7" s="153" t="s">
        <v>628</v>
      </c>
      <c r="F7" s="153" t="s">
        <v>629</v>
      </c>
      <c r="G7" s="153" t="s">
        <v>630</v>
      </c>
      <c r="H7" s="153" t="s">
        <v>631</v>
      </c>
      <c r="I7" s="153" t="s">
        <v>632</v>
      </c>
      <c r="J7" s="153" t="s">
        <v>633</v>
      </c>
      <c r="K7" s="153" t="s">
        <v>634</v>
      </c>
      <c r="L7" s="153" t="s">
        <v>635</v>
      </c>
      <c r="M7" s="153" t="s">
        <v>636</v>
      </c>
      <c r="N7" s="153" t="s">
        <v>637</v>
      </c>
      <c r="O7" s="153" t="s">
        <v>989</v>
      </c>
    </row>
    <row r="8" spans="1:16" s="154" customFormat="1">
      <c r="A8" s="153" t="s">
        <v>990</v>
      </c>
      <c r="B8" s="154" t="s">
        <v>991</v>
      </c>
      <c r="C8" s="121" t="s">
        <v>992</v>
      </c>
      <c r="D8" s="153" t="s">
        <v>993</v>
      </c>
      <c r="E8" s="153" t="s">
        <v>994</v>
      </c>
      <c r="F8" s="153" t="s">
        <v>995</v>
      </c>
      <c r="G8" s="153" t="s">
        <v>996</v>
      </c>
      <c r="H8" s="153" t="s">
        <v>997</v>
      </c>
      <c r="I8" s="153" t="s">
        <v>245</v>
      </c>
      <c r="J8" s="153" t="s">
        <v>643</v>
      </c>
      <c r="K8" s="153" t="s">
        <v>998</v>
      </c>
      <c r="L8" s="153" t="s">
        <v>999</v>
      </c>
      <c r="N8" s="155">
        <v>0.13600000000000001</v>
      </c>
    </row>
    <row r="10" spans="1:16">
      <c r="B10" s="122"/>
      <c r="C10" s="123"/>
      <c r="D10" s="123"/>
    </row>
    <row r="11" spans="1:16" s="154" customFormat="1">
      <c r="A11" s="156"/>
    </row>
    <row r="12" spans="1:16" s="154" customFormat="1">
      <c r="A12" s="156"/>
    </row>
    <row r="14" spans="1:16">
      <c r="A14" s="279" t="s">
        <v>1000</v>
      </c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</row>
    <row r="15" spans="1:16">
      <c r="A15" s="279"/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</row>
    <row r="16" spans="1:16">
      <c r="A16" s="279"/>
      <c r="B16" s="27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79"/>
    </row>
    <row r="17" spans="1:13">
      <c r="A17" s="27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</row>
    <row r="18" spans="1:13">
      <c r="A18" s="279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</row>
  </sheetData>
  <mergeCells count="1">
    <mergeCell ref="A14:M18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24" sqref="I24"/>
    </sheetView>
  </sheetViews>
  <sheetFormatPr defaultRowHeight="13.5"/>
  <cols>
    <col min="10" max="10" width="23.25" customWidth="1"/>
    <col min="11" max="11" width="17.375" customWidth="1"/>
    <col min="12" max="12" width="16.5" customWidth="1"/>
    <col min="13" max="13" width="20.3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85" customFormat="1" ht="33">
      <c r="A2" s="24" t="s">
        <v>216</v>
      </c>
      <c r="B2" s="67" t="s">
        <v>576</v>
      </c>
      <c r="C2" s="67" t="s">
        <v>148</v>
      </c>
      <c r="D2" s="26"/>
      <c r="E2" s="58"/>
      <c r="F2" s="58"/>
      <c r="G2" s="58"/>
      <c r="H2" s="29"/>
      <c r="I2" s="29"/>
      <c r="J2" s="29" t="s">
        <v>577</v>
      </c>
      <c r="K2" s="58"/>
      <c r="L2" s="58"/>
      <c r="M2" s="58"/>
      <c r="N2" s="68"/>
      <c r="O2" s="67"/>
      <c r="P2" s="58"/>
    </row>
    <row r="3" spans="1:16" s="23" customFormat="1" ht="49.5">
      <c r="A3" s="24" t="s">
        <v>216</v>
      </c>
      <c r="B3" s="67" t="s">
        <v>578</v>
      </c>
      <c r="C3" s="67" t="s">
        <v>148</v>
      </c>
      <c r="D3" s="26"/>
      <c r="E3" s="58"/>
      <c r="F3" s="58"/>
      <c r="G3" s="58"/>
      <c r="H3" s="29"/>
      <c r="I3" s="29"/>
      <c r="J3" s="29" t="s">
        <v>579</v>
      </c>
      <c r="K3" s="58"/>
      <c r="L3" s="58"/>
      <c r="M3" s="58"/>
      <c r="N3" s="68"/>
      <c r="O3" s="67"/>
      <c r="P3" s="58"/>
    </row>
    <row r="4" spans="1:16" s="23" customFormat="1" ht="49.5">
      <c r="A4" s="24" t="s">
        <v>216</v>
      </c>
      <c r="B4" s="67" t="s">
        <v>580</v>
      </c>
      <c r="C4" s="67" t="s">
        <v>581</v>
      </c>
      <c r="D4" s="26"/>
      <c r="E4" s="58"/>
      <c r="F4" s="58"/>
      <c r="G4" s="58"/>
      <c r="H4" s="29"/>
      <c r="I4" s="29"/>
      <c r="J4" s="29" t="s">
        <v>582</v>
      </c>
      <c r="K4" s="58"/>
      <c r="L4" s="58"/>
      <c r="M4" s="58"/>
      <c r="N4" s="68"/>
      <c r="O4" s="67"/>
      <c r="P4" s="58"/>
    </row>
    <row r="5" spans="1:16" s="23" customFormat="1" ht="66">
      <c r="A5" s="24" t="s">
        <v>216</v>
      </c>
      <c r="B5" s="67" t="s">
        <v>150</v>
      </c>
      <c r="C5" s="67" t="s">
        <v>581</v>
      </c>
      <c r="D5" s="26" t="s">
        <v>279</v>
      </c>
      <c r="E5" s="27" t="s">
        <v>583</v>
      </c>
      <c r="F5" s="27" t="s">
        <v>584</v>
      </c>
      <c r="G5" s="27" t="s">
        <v>585</v>
      </c>
      <c r="H5" s="28" t="s">
        <v>586</v>
      </c>
      <c r="I5" s="28" t="s">
        <v>587</v>
      </c>
      <c r="J5" s="29" t="s">
        <v>588</v>
      </c>
      <c r="K5" s="58" t="s">
        <v>589</v>
      </c>
      <c r="L5" s="58" t="s">
        <v>590</v>
      </c>
      <c r="M5" s="58" t="s">
        <v>591</v>
      </c>
      <c r="N5" s="68" t="s">
        <v>199</v>
      </c>
      <c r="O5" s="67"/>
      <c r="P5" s="31" t="s">
        <v>592</v>
      </c>
    </row>
    <row r="7" spans="1:16">
      <c r="A7" s="140" t="s">
        <v>624</v>
      </c>
      <c r="B7" s="140" t="s">
        <v>625</v>
      </c>
      <c r="C7" s="140" t="s">
        <v>626</v>
      </c>
      <c r="D7" s="140" t="s">
        <v>627</v>
      </c>
      <c r="E7" s="140" t="s">
        <v>628</v>
      </c>
      <c r="F7" s="140" t="s">
        <v>629</v>
      </c>
      <c r="G7" s="140" t="s">
        <v>630</v>
      </c>
      <c r="H7" s="140" t="s">
        <v>631</v>
      </c>
      <c r="I7" s="140" t="s">
        <v>632</v>
      </c>
      <c r="J7" s="140" t="s">
        <v>633</v>
      </c>
      <c r="K7" s="140" t="s">
        <v>634</v>
      </c>
      <c r="L7" s="140" t="s">
        <v>635</v>
      </c>
      <c r="M7" s="140" t="s">
        <v>636</v>
      </c>
      <c r="N7" s="140" t="s">
        <v>637</v>
      </c>
      <c r="O7" s="140" t="s">
        <v>915</v>
      </c>
    </row>
    <row r="8" spans="1:16">
      <c r="A8" t="s">
        <v>146</v>
      </c>
      <c r="B8" t="s">
        <v>1032</v>
      </c>
      <c r="C8" s="121" t="s">
        <v>638</v>
      </c>
      <c r="D8" s="121" t="s">
        <v>702</v>
      </c>
      <c r="E8" s="121" t="s">
        <v>639</v>
      </c>
      <c r="F8" s="121" t="s">
        <v>640</v>
      </c>
      <c r="G8" s="121" t="s">
        <v>640</v>
      </c>
      <c r="H8" s="121" t="s">
        <v>641</v>
      </c>
      <c r="I8" s="121" t="s">
        <v>642</v>
      </c>
      <c r="J8" s="121" t="s">
        <v>643</v>
      </c>
      <c r="K8" s="121" t="s">
        <v>644</v>
      </c>
      <c r="L8" s="121" t="s">
        <v>645</v>
      </c>
      <c r="M8" s="121" t="s">
        <v>1033</v>
      </c>
      <c r="N8" s="121" t="s">
        <v>1033</v>
      </c>
    </row>
    <row r="9" spans="1:16">
      <c r="A9" t="s">
        <v>146</v>
      </c>
      <c r="B9" t="s">
        <v>1032</v>
      </c>
      <c r="C9" s="121" t="s">
        <v>659</v>
      </c>
      <c r="D9" s="121" t="s">
        <v>660</v>
      </c>
      <c r="E9" s="121" t="s">
        <v>661</v>
      </c>
      <c r="F9" s="121" t="s">
        <v>662</v>
      </c>
      <c r="G9" s="121" t="s">
        <v>662</v>
      </c>
      <c r="H9" s="121" t="s">
        <v>642</v>
      </c>
      <c r="I9" s="121" t="s">
        <v>641</v>
      </c>
      <c r="J9" s="121" t="s">
        <v>650</v>
      </c>
      <c r="K9" s="121" t="s">
        <v>663</v>
      </c>
      <c r="L9" s="121" t="s">
        <v>664</v>
      </c>
      <c r="M9" s="121" t="s">
        <v>1033</v>
      </c>
      <c r="N9" s="121" t="s">
        <v>1033</v>
      </c>
    </row>
    <row r="10" spans="1:16">
      <c r="A10" t="s">
        <v>146</v>
      </c>
      <c r="B10" t="s">
        <v>1032</v>
      </c>
      <c r="C10" s="122" t="s">
        <v>916</v>
      </c>
      <c r="D10" s="123" t="s">
        <v>1033</v>
      </c>
      <c r="E10" s="123" t="s">
        <v>1033</v>
      </c>
      <c r="F10" s="123" t="s">
        <v>1033</v>
      </c>
      <c r="G10" s="123" t="s">
        <v>1033</v>
      </c>
      <c r="H10" s="123" t="s">
        <v>1033</v>
      </c>
      <c r="I10" s="123" t="s">
        <v>1033</v>
      </c>
      <c r="J10" s="123" t="s">
        <v>1033</v>
      </c>
      <c r="K10" s="123" t="s">
        <v>1033</v>
      </c>
      <c r="L10" s="123" t="s">
        <v>1033</v>
      </c>
      <c r="M10" s="121" t="s">
        <v>1033</v>
      </c>
      <c r="N10" s="121" t="s">
        <v>1033</v>
      </c>
    </row>
    <row r="11" spans="1:16">
      <c r="A11" t="s">
        <v>146</v>
      </c>
      <c r="B11" t="s">
        <v>1032</v>
      </c>
      <c r="C11" s="121" t="s">
        <v>712</v>
      </c>
      <c r="D11" s="121" t="s">
        <v>713</v>
      </c>
      <c r="E11" s="121" t="s">
        <v>714</v>
      </c>
      <c r="F11" s="121" t="s">
        <v>715</v>
      </c>
      <c r="G11" s="121" t="s">
        <v>715</v>
      </c>
      <c r="H11" s="121" t="s">
        <v>641</v>
      </c>
      <c r="I11" s="121" t="s">
        <v>642</v>
      </c>
      <c r="J11" s="121" t="s">
        <v>643</v>
      </c>
      <c r="K11" s="121" t="s">
        <v>644</v>
      </c>
      <c r="L11" s="121" t="s">
        <v>716</v>
      </c>
      <c r="M11" s="121" t="s">
        <v>1033</v>
      </c>
      <c r="N11" s="121" t="s">
        <v>1033</v>
      </c>
    </row>
    <row r="12" spans="1:16">
      <c r="A12" t="s">
        <v>146</v>
      </c>
      <c r="B12" t="s">
        <v>1032</v>
      </c>
      <c r="C12" s="121" t="s">
        <v>665</v>
      </c>
      <c r="D12" s="121" t="s">
        <v>666</v>
      </c>
      <c r="E12" s="121" t="s">
        <v>667</v>
      </c>
      <c r="F12" s="121" t="s">
        <v>668</v>
      </c>
      <c r="G12" s="121" t="s">
        <v>668</v>
      </c>
      <c r="H12" s="121" t="s">
        <v>641</v>
      </c>
      <c r="I12" s="121" t="s">
        <v>642</v>
      </c>
      <c r="J12" s="121" t="s">
        <v>650</v>
      </c>
      <c r="K12" s="121" t="s">
        <v>644</v>
      </c>
      <c r="L12" s="121" t="s">
        <v>669</v>
      </c>
      <c r="M12" s="121" t="s">
        <v>1033</v>
      </c>
      <c r="N12" s="121" t="s">
        <v>1033</v>
      </c>
    </row>
    <row r="13" spans="1:16">
      <c r="A13" t="s">
        <v>146</v>
      </c>
      <c r="B13" t="s">
        <v>1032</v>
      </c>
      <c r="C13" s="121" t="s">
        <v>670</v>
      </c>
      <c r="D13" s="121" t="s">
        <v>671</v>
      </c>
      <c r="E13" s="121" t="s">
        <v>672</v>
      </c>
      <c r="F13" s="121" t="s">
        <v>673</v>
      </c>
      <c r="G13" s="121" t="s">
        <v>673</v>
      </c>
      <c r="H13" s="121" t="s">
        <v>641</v>
      </c>
      <c r="I13" s="121" t="s">
        <v>642</v>
      </c>
      <c r="J13" s="121" t="s">
        <v>643</v>
      </c>
      <c r="K13" s="121" t="s">
        <v>644</v>
      </c>
      <c r="L13" s="121" t="s">
        <v>674</v>
      </c>
      <c r="M13" s="121" t="s">
        <v>1033</v>
      </c>
      <c r="N13" s="121" t="s">
        <v>1033</v>
      </c>
    </row>
    <row r="14" spans="1:16">
      <c r="A14" t="s">
        <v>146</v>
      </c>
      <c r="B14" t="s">
        <v>1034</v>
      </c>
      <c r="C14" s="121" t="s">
        <v>1029</v>
      </c>
      <c r="D14" s="121" t="s">
        <v>1035</v>
      </c>
      <c r="E14" s="121" t="s">
        <v>1036</v>
      </c>
      <c r="F14" s="121" t="s">
        <v>1037</v>
      </c>
      <c r="G14" s="121" t="s">
        <v>1037</v>
      </c>
      <c r="H14" s="121" t="s">
        <v>649</v>
      </c>
      <c r="I14" s="121" t="s">
        <v>641</v>
      </c>
      <c r="J14" s="121" t="s">
        <v>643</v>
      </c>
      <c r="K14" s="121" t="s">
        <v>644</v>
      </c>
      <c r="L14" s="121" t="s">
        <v>1038</v>
      </c>
      <c r="M14" s="121" t="s">
        <v>1033</v>
      </c>
      <c r="N14" s="121" t="s">
        <v>1033</v>
      </c>
    </row>
    <row r="15" spans="1:16">
      <c r="A15" t="s">
        <v>150</v>
      </c>
      <c r="B15" t="s">
        <v>1039</v>
      </c>
      <c r="C15" s="121" t="s">
        <v>988</v>
      </c>
      <c r="D15" s="121" t="s">
        <v>1040</v>
      </c>
      <c r="E15" s="121" t="s">
        <v>1041</v>
      </c>
      <c r="F15" s="121" t="s">
        <v>1042</v>
      </c>
      <c r="G15" s="121" t="s">
        <v>1043</v>
      </c>
      <c r="H15" s="121" t="s">
        <v>245</v>
      </c>
      <c r="I15" s="121" t="s">
        <v>1044</v>
      </c>
      <c r="J15" s="121" t="s">
        <v>643</v>
      </c>
      <c r="K15" s="121" t="s">
        <v>1045</v>
      </c>
      <c r="L15" s="121" t="s">
        <v>646</v>
      </c>
      <c r="M15" s="124">
        <v>0.12</v>
      </c>
      <c r="N15" s="121" t="s">
        <v>1033</v>
      </c>
    </row>
    <row r="16" spans="1:16">
      <c r="A16" t="s">
        <v>150</v>
      </c>
      <c r="B16" t="s">
        <v>1039</v>
      </c>
      <c r="C16" s="121" t="s">
        <v>1046</v>
      </c>
      <c r="D16" s="121" t="s">
        <v>1047</v>
      </c>
      <c r="E16" s="121" t="s">
        <v>1048</v>
      </c>
      <c r="F16" s="121" t="s">
        <v>1049</v>
      </c>
      <c r="G16" s="121" t="s">
        <v>1049</v>
      </c>
      <c r="H16" s="121" t="s">
        <v>649</v>
      </c>
      <c r="I16" s="121" t="s">
        <v>657</v>
      </c>
      <c r="J16" s="121" t="s">
        <v>643</v>
      </c>
      <c r="K16" s="121" t="s">
        <v>644</v>
      </c>
      <c r="L16" s="121" t="s">
        <v>1050</v>
      </c>
      <c r="M16" s="124">
        <v>0.02</v>
      </c>
      <c r="N16" s="121" t="s">
        <v>1033</v>
      </c>
    </row>
    <row r="17" spans="1:14">
      <c r="A17" t="s">
        <v>147</v>
      </c>
      <c r="B17" t="s">
        <v>1051</v>
      </c>
      <c r="C17" s="121" t="s">
        <v>1052</v>
      </c>
      <c r="D17" s="121" t="s">
        <v>1033</v>
      </c>
      <c r="E17" s="121" t="s">
        <v>1033</v>
      </c>
      <c r="F17" s="121" t="s">
        <v>1033</v>
      </c>
      <c r="G17" s="121" t="s">
        <v>1033</v>
      </c>
      <c r="H17" s="121" t="s">
        <v>1033</v>
      </c>
      <c r="I17" s="121" t="s">
        <v>1033</v>
      </c>
      <c r="J17" s="121" t="s">
        <v>1033</v>
      </c>
      <c r="K17" s="121" t="s">
        <v>1033</v>
      </c>
      <c r="L17" s="121" t="s">
        <v>1033</v>
      </c>
      <c r="M17" s="121" t="s">
        <v>1033</v>
      </c>
      <c r="N17" s="121" t="s">
        <v>1033</v>
      </c>
    </row>
    <row r="18" spans="1:14">
      <c r="A18" t="s">
        <v>147</v>
      </c>
      <c r="B18" t="s">
        <v>1051</v>
      </c>
      <c r="C18" s="123" t="s">
        <v>862</v>
      </c>
      <c r="D18" s="121" t="s">
        <v>1033</v>
      </c>
      <c r="E18" s="121" t="s">
        <v>1033</v>
      </c>
      <c r="F18" s="121" t="s">
        <v>1033</v>
      </c>
      <c r="G18" s="121" t="s">
        <v>1033</v>
      </c>
      <c r="H18" s="121" t="s">
        <v>1033</v>
      </c>
      <c r="I18" s="121" t="s">
        <v>1033</v>
      </c>
      <c r="J18" s="121" t="s">
        <v>1033</v>
      </c>
      <c r="K18" s="121" t="s">
        <v>1033</v>
      </c>
      <c r="L18" s="121" t="s">
        <v>1033</v>
      </c>
      <c r="M18" s="121" t="s">
        <v>1033</v>
      </c>
      <c r="N18" s="123">
        <v>2.528</v>
      </c>
    </row>
    <row r="19" spans="1:14">
      <c r="A19" t="s">
        <v>147</v>
      </c>
      <c r="B19" t="s">
        <v>1051</v>
      </c>
      <c r="C19" s="121" t="s">
        <v>1053</v>
      </c>
      <c r="D19" s="121" t="s">
        <v>1033</v>
      </c>
      <c r="E19" s="121" t="s">
        <v>1033</v>
      </c>
      <c r="F19" s="121" t="s">
        <v>1033</v>
      </c>
      <c r="G19" s="121" t="s">
        <v>1033</v>
      </c>
      <c r="H19" s="121" t="s">
        <v>1033</v>
      </c>
      <c r="I19" s="121" t="s">
        <v>1033</v>
      </c>
      <c r="J19" s="121" t="s">
        <v>1033</v>
      </c>
      <c r="K19" s="121" t="s">
        <v>1033</v>
      </c>
      <c r="L19" s="121" t="s">
        <v>1033</v>
      </c>
      <c r="M19" s="121" t="s">
        <v>1033</v>
      </c>
      <c r="N19" s="123">
        <v>2.6827777777800002</v>
      </c>
    </row>
    <row r="20" spans="1:14">
      <c r="A20" t="s">
        <v>147</v>
      </c>
      <c r="B20" t="s">
        <v>1051</v>
      </c>
      <c r="C20" s="123" t="s">
        <v>1054</v>
      </c>
      <c r="D20" s="121" t="s">
        <v>1033</v>
      </c>
      <c r="E20" s="121" t="s">
        <v>1033</v>
      </c>
      <c r="F20" s="121" t="s">
        <v>1033</v>
      </c>
      <c r="G20" s="121" t="s">
        <v>1033</v>
      </c>
      <c r="H20" s="121" t="s">
        <v>1033</v>
      </c>
      <c r="I20" s="121" t="s">
        <v>1033</v>
      </c>
      <c r="J20" s="121" t="s">
        <v>1033</v>
      </c>
      <c r="K20" s="121" t="s">
        <v>1033</v>
      </c>
      <c r="L20" s="121" t="s">
        <v>1033</v>
      </c>
      <c r="M20" s="121" t="s">
        <v>1033</v>
      </c>
      <c r="N20" s="123">
        <v>2.488</v>
      </c>
    </row>
    <row r="21" spans="1:14">
      <c r="A21" t="s">
        <v>147</v>
      </c>
      <c r="B21" t="s">
        <v>1051</v>
      </c>
      <c r="C21" s="123" t="s">
        <v>1055</v>
      </c>
      <c r="D21" s="121" t="s">
        <v>1033</v>
      </c>
      <c r="E21" s="121" t="s">
        <v>1033</v>
      </c>
      <c r="F21" s="121" t="s">
        <v>1033</v>
      </c>
      <c r="G21" s="121" t="s">
        <v>1033</v>
      </c>
      <c r="H21" s="121" t="s">
        <v>1033</v>
      </c>
      <c r="I21" s="121" t="s">
        <v>1033</v>
      </c>
      <c r="J21" s="121" t="s">
        <v>1033</v>
      </c>
      <c r="K21" s="121" t="s">
        <v>1033</v>
      </c>
      <c r="L21" s="121" t="s">
        <v>1033</v>
      </c>
      <c r="M21" s="121" t="s">
        <v>1033</v>
      </c>
      <c r="N21" s="123">
        <v>2.5672727272700002</v>
      </c>
    </row>
    <row r="22" spans="1:14">
      <c r="A22" t="s">
        <v>150</v>
      </c>
      <c r="B22" t="s">
        <v>1051</v>
      </c>
      <c r="C22" s="121" t="s">
        <v>1052</v>
      </c>
      <c r="D22" s="121" t="s">
        <v>1033</v>
      </c>
      <c r="E22" s="121" t="s">
        <v>1033</v>
      </c>
      <c r="F22" s="121" t="s">
        <v>1033</v>
      </c>
      <c r="G22" s="121" t="s">
        <v>1033</v>
      </c>
      <c r="H22" s="121" t="s">
        <v>1033</v>
      </c>
      <c r="I22" s="121" t="s">
        <v>1033</v>
      </c>
      <c r="J22" s="121" t="s">
        <v>1033</v>
      </c>
      <c r="K22" s="121" t="s">
        <v>1033</v>
      </c>
      <c r="L22" s="121" t="s">
        <v>1033</v>
      </c>
      <c r="M22" s="121" t="s">
        <v>1033</v>
      </c>
      <c r="N22" s="121" t="s">
        <v>1033</v>
      </c>
    </row>
    <row r="23" spans="1:14">
      <c r="A23" t="s">
        <v>150</v>
      </c>
      <c r="B23" t="s">
        <v>1051</v>
      </c>
      <c r="C23" s="123" t="s">
        <v>862</v>
      </c>
      <c r="D23" s="121" t="s">
        <v>1033</v>
      </c>
      <c r="E23" s="121" t="s">
        <v>1033</v>
      </c>
      <c r="F23" s="121" t="s">
        <v>1033</v>
      </c>
      <c r="G23" s="121" t="s">
        <v>1033</v>
      </c>
      <c r="H23" s="121" t="s">
        <v>1033</v>
      </c>
      <c r="I23" s="121" t="s">
        <v>1033</v>
      </c>
      <c r="J23" s="121" t="s">
        <v>1033</v>
      </c>
      <c r="K23" s="121" t="s">
        <v>1033</v>
      </c>
      <c r="L23" s="121" t="s">
        <v>1033</v>
      </c>
      <c r="M23" s="121" t="s">
        <v>1033</v>
      </c>
      <c r="N23" s="123">
        <v>2.1040000000000001</v>
      </c>
    </row>
    <row r="24" spans="1:14">
      <c r="A24" t="s">
        <v>150</v>
      </c>
      <c r="B24" t="s">
        <v>1051</v>
      </c>
      <c r="C24" s="121" t="s">
        <v>1053</v>
      </c>
      <c r="D24" s="121" t="s">
        <v>1033</v>
      </c>
      <c r="E24" s="121" t="s">
        <v>1033</v>
      </c>
      <c r="F24" s="121" t="s">
        <v>1033</v>
      </c>
      <c r="G24" s="121" t="s">
        <v>1033</v>
      </c>
      <c r="H24" s="121" t="s">
        <v>1033</v>
      </c>
      <c r="I24" s="121" t="s">
        <v>1033</v>
      </c>
      <c r="J24" s="121" t="s">
        <v>1033</v>
      </c>
      <c r="K24" s="121" t="s">
        <v>1033</v>
      </c>
      <c r="L24" s="121" t="s">
        <v>1033</v>
      </c>
      <c r="M24" s="121" t="s">
        <v>1033</v>
      </c>
      <c r="N24" s="123">
        <v>1.94444444444</v>
      </c>
    </row>
    <row r="25" spans="1:14">
      <c r="A25" t="s">
        <v>150</v>
      </c>
      <c r="B25" t="s">
        <v>1051</v>
      </c>
      <c r="C25" s="123" t="s">
        <v>1056</v>
      </c>
      <c r="D25" s="121" t="s">
        <v>1033</v>
      </c>
      <c r="E25" s="121" t="s">
        <v>1033</v>
      </c>
      <c r="F25" s="121" t="s">
        <v>1033</v>
      </c>
      <c r="G25" s="121" t="s">
        <v>1033</v>
      </c>
      <c r="H25" s="121" t="s">
        <v>1033</v>
      </c>
      <c r="I25" s="121" t="s">
        <v>1033</v>
      </c>
      <c r="J25" s="121" t="s">
        <v>1033</v>
      </c>
      <c r="K25" s="121" t="s">
        <v>1033</v>
      </c>
      <c r="L25" s="121" t="s">
        <v>1033</v>
      </c>
      <c r="M25" s="121" t="s">
        <v>1033</v>
      </c>
      <c r="N25" s="123">
        <v>1.8580000000000001</v>
      </c>
    </row>
    <row r="26" spans="1:14">
      <c r="A26" t="s">
        <v>150</v>
      </c>
      <c r="B26" t="s">
        <v>1051</v>
      </c>
      <c r="C26" s="121" t="s">
        <v>1057</v>
      </c>
      <c r="D26" s="121" t="s">
        <v>1033</v>
      </c>
      <c r="E26" s="121" t="s">
        <v>1033</v>
      </c>
      <c r="F26" s="121" t="s">
        <v>1033</v>
      </c>
      <c r="G26" s="121" t="s">
        <v>1033</v>
      </c>
      <c r="H26" s="121" t="s">
        <v>1033</v>
      </c>
      <c r="I26" s="121" t="s">
        <v>1033</v>
      </c>
      <c r="J26" s="121" t="s">
        <v>1033</v>
      </c>
      <c r="K26" s="121" t="s">
        <v>1033</v>
      </c>
      <c r="L26" s="121" t="s">
        <v>1033</v>
      </c>
      <c r="M26" s="121" t="s">
        <v>1033</v>
      </c>
      <c r="N26" s="123">
        <v>2.0045454545500001</v>
      </c>
    </row>
    <row r="27" spans="1:14">
      <c r="A27" s="278" t="s">
        <v>1058</v>
      </c>
      <c r="B27" s="278"/>
      <c r="C27" s="278"/>
      <c r="D27" s="278"/>
      <c r="E27" s="278"/>
      <c r="F27" s="278"/>
      <c r="G27" s="278"/>
    </row>
    <row r="28" spans="1:14">
      <c r="A28" s="278"/>
      <c r="B28" s="278"/>
      <c r="C28" s="278"/>
      <c r="D28" s="278"/>
      <c r="E28" s="278"/>
      <c r="F28" s="278"/>
      <c r="G28" s="278"/>
    </row>
    <row r="29" spans="1:14">
      <c r="A29" s="278"/>
      <c r="B29" s="278"/>
      <c r="C29" s="278"/>
      <c r="D29" s="278"/>
      <c r="E29" s="278"/>
      <c r="F29" s="278"/>
      <c r="G29" s="278"/>
    </row>
    <row r="30" spans="1:14">
      <c r="A30" s="278"/>
      <c r="B30" s="278"/>
      <c r="C30" s="278"/>
      <c r="D30" s="278"/>
      <c r="E30" s="278"/>
      <c r="F30" s="278"/>
      <c r="G30" s="278"/>
    </row>
    <row r="31" spans="1:14">
      <c r="A31" s="278"/>
      <c r="B31" s="278"/>
      <c r="C31" s="278"/>
      <c r="D31" s="278"/>
      <c r="E31" s="278"/>
      <c r="F31" s="278"/>
      <c r="G31" s="278"/>
    </row>
    <row r="32" spans="1:14">
      <c r="A32" s="278"/>
      <c r="B32" s="278"/>
      <c r="C32" s="278"/>
      <c r="D32" s="278"/>
      <c r="E32" s="278"/>
      <c r="F32" s="278"/>
      <c r="G32" s="278"/>
    </row>
    <row r="33" spans="1:7">
      <c r="A33" s="278"/>
      <c r="B33" s="278"/>
      <c r="C33" s="278"/>
      <c r="D33" s="278"/>
      <c r="E33" s="278"/>
      <c r="F33" s="278"/>
      <c r="G33" s="278"/>
    </row>
    <row r="34" spans="1:7">
      <c r="A34" s="278"/>
      <c r="B34" s="278"/>
      <c r="C34" s="278"/>
      <c r="D34" s="278"/>
      <c r="E34" s="278"/>
      <c r="F34" s="278"/>
      <c r="G34" s="278"/>
    </row>
    <row r="35" spans="1:7">
      <c r="A35" s="278"/>
      <c r="B35" s="278"/>
      <c r="C35" s="278"/>
      <c r="D35" s="278"/>
      <c r="E35" s="278"/>
      <c r="F35" s="278"/>
      <c r="G35" s="278"/>
    </row>
    <row r="36" spans="1:7">
      <c r="A36" s="278"/>
      <c r="B36" s="278"/>
      <c r="C36" s="278"/>
      <c r="D36" s="278"/>
      <c r="E36" s="278"/>
      <c r="F36" s="278"/>
      <c r="G36" s="278"/>
    </row>
    <row r="37" spans="1:7">
      <c r="A37" s="278"/>
      <c r="B37" s="278"/>
      <c r="C37" s="278"/>
      <c r="D37" s="278"/>
      <c r="E37" s="278"/>
      <c r="F37" s="278"/>
      <c r="G37" s="278"/>
    </row>
    <row r="38" spans="1:7">
      <c r="A38" s="278"/>
      <c r="B38" s="278"/>
      <c r="C38" s="278"/>
      <c r="D38" s="278"/>
      <c r="E38" s="278"/>
      <c r="F38" s="278"/>
      <c r="G38" s="278"/>
    </row>
    <row r="39" spans="1:7">
      <c r="A39" s="278"/>
      <c r="B39" s="278"/>
      <c r="C39" s="278"/>
      <c r="D39" s="278"/>
      <c r="E39" s="278"/>
      <c r="F39" s="278"/>
      <c r="G39" s="278"/>
    </row>
    <row r="40" spans="1:7">
      <c r="A40" s="278"/>
      <c r="B40" s="278"/>
      <c r="C40" s="278"/>
      <c r="D40" s="278"/>
      <c r="E40" s="278"/>
      <c r="F40" s="278"/>
      <c r="G40" s="278"/>
    </row>
    <row r="41" spans="1:7">
      <c r="A41" s="278"/>
      <c r="B41" s="278"/>
      <c r="C41" s="278"/>
      <c r="D41" s="278"/>
      <c r="E41" s="278"/>
      <c r="F41" s="278"/>
      <c r="G41" s="278"/>
    </row>
    <row r="42" spans="1:7">
      <c r="A42" s="278"/>
      <c r="B42" s="278"/>
      <c r="C42" s="278"/>
      <c r="D42" s="278"/>
      <c r="E42" s="278"/>
      <c r="F42" s="278"/>
      <c r="G42" s="278"/>
    </row>
    <row r="43" spans="1:7">
      <c r="A43" s="278"/>
      <c r="B43" s="278"/>
      <c r="C43" s="278"/>
      <c r="D43" s="278"/>
      <c r="E43" s="278"/>
      <c r="F43" s="278"/>
      <c r="G43" s="278"/>
    </row>
    <row r="44" spans="1:7">
      <c r="A44" s="278"/>
      <c r="B44" s="278"/>
      <c r="C44" s="278"/>
      <c r="D44" s="278"/>
      <c r="E44" s="278"/>
      <c r="F44" s="278"/>
      <c r="G44" s="278"/>
    </row>
    <row r="45" spans="1:7">
      <c r="A45" s="278"/>
      <c r="B45" s="278"/>
      <c r="C45" s="278"/>
      <c r="D45" s="278"/>
      <c r="E45" s="278"/>
      <c r="F45" s="278"/>
      <c r="G45" s="278"/>
    </row>
    <row r="46" spans="1:7">
      <c r="A46" s="278"/>
      <c r="B46" s="278"/>
      <c r="C46" s="278"/>
      <c r="D46" s="278"/>
      <c r="E46" s="278"/>
      <c r="F46" s="278"/>
      <c r="G46" s="278"/>
    </row>
    <row r="47" spans="1:7">
      <c r="A47" s="278"/>
      <c r="B47" s="278"/>
      <c r="C47" s="278"/>
      <c r="D47" s="278"/>
      <c r="E47" s="278"/>
      <c r="F47" s="278"/>
      <c r="G47" s="278"/>
    </row>
  </sheetData>
  <mergeCells count="1">
    <mergeCell ref="A27:G47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5" sqref="A5:XFD5"/>
    </sheetView>
  </sheetViews>
  <sheetFormatPr defaultRowHeight="13.5"/>
  <cols>
    <col min="10" max="10" width="21.75" customWidth="1"/>
    <col min="11" max="11" width="17.625" customWidth="1"/>
    <col min="12" max="12" width="22.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905</v>
      </c>
      <c r="G1" s="20" t="s">
        <v>889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85" customFormat="1" ht="49.5">
      <c r="A2" s="24" t="s">
        <v>216</v>
      </c>
      <c r="B2" s="92" t="s">
        <v>944</v>
      </c>
      <c r="C2" s="92" t="s">
        <v>945</v>
      </c>
      <c r="D2" s="26" t="s">
        <v>189</v>
      </c>
      <c r="E2" s="58" t="s">
        <v>946</v>
      </c>
      <c r="F2" s="58" t="s">
        <v>947</v>
      </c>
      <c r="G2" s="58" t="s">
        <v>948</v>
      </c>
      <c r="H2" s="58" t="s">
        <v>949</v>
      </c>
      <c r="I2" s="58" t="s">
        <v>950</v>
      </c>
      <c r="J2" s="34" t="s">
        <v>951</v>
      </c>
      <c r="K2" s="29" t="s">
        <v>952</v>
      </c>
      <c r="L2" s="29" t="s">
        <v>953</v>
      </c>
      <c r="M2" s="29" t="s">
        <v>954</v>
      </c>
      <c r="N2" s="93" t="s">
        <v>955</v>
      </c>
      <c r="O2" s="92" t="s">
        <v>947</v>
      </c>
      <c r="P2" s="31" t="s">
        <v>956</v>
      </c>
    </row>
    <row r="5" spans="1:16">
      <c r="A5" s="140" t="s">
        <v>624</v>
      </c>
      <c r="B5" s="140" t="s">
        <v>625</v>
      </c>
      <c r="C5" s="140" t="s">
        <v>626</v>
      </c>
      <c r="D5" s="140" t="s">
        <v>627</v>
      </c>
      <c r="E5" s="140" t="s">
        <v>628</v>
      </c>
      <c r="F5" s="140" t="s">
        <v>629</v>
      </c>
      <c r="G5" s="140" t="s">
        <v>630</v>
      </c>
      <c r="H5" s="140" t="s">
        <v>631</v>
      </c>
      <c r="I5" s="140" t="s">
        <v>632</v>
      </c>
      <c r="J5" s="140" t="s">
        <v>633</v>
      </c>
      <c r="K5" s="140" t="s">
        <v>634</v>
      </c>
      <c r="L5" s="140" t="s">
        <v>635</v>
      </c>
      <c r="M5" s="140" t="s">
        <v>636</v>
      </c>
      <c r="N5" s="140" t="s">
        <v>637</v>
      </c>
      <c r="O5" s="140" t="s">
        <v>915</v>
      </c>
    </row>
    <row r="6" spans="1:16">
      <c r="A6" t="s">
        <v>152</v>
      </c>
      <c r="B6" s="141" t="s">
        <v>957</v>
      </c>
      <c r="C6" s="121" t="s">
        <v>697</v>
      </c>
      <c r="D6" s="127" t="s">
        <v>698</v>
      </c>
      <c r="E6" s="127" t="s">
        <v>699</v>
      </c>
      <c r="F6" s="127" t="s">
        <v>700</v>
      </c>
      <c r="G6" s="131" t="s">
        <v>700</v>
      </c>
      <c r="H6" s="131" t="s">
        <v>642</v>
      </c>
      <c r="I6" s="131" t="s">
        <v>649</v>
      </c>
      <c r="J6" s="131" t="s">
        <v>643</v>
      </c>
      <c r="K6" s="131" t="s">
        <v>644</v>
      </c>
      <c r="L6" s="131" t="s">
        <v>701</v>
      </c>
      <c r="M6" s="142" t="s">
        <v>646</v>
      </c>
      <c r="N6" s="142" t="s">
        <v>646</v>
      </c>
      <c r="O6" s="131"/>
      <c r="P6" s="131"/>
    </row>
    <row r="7" spans="1:16">
      <c r="A7" t="s">
        <v>152</v>
      </c>
      <c r="B7" s="141" t="s">
        <v>957</v>
      </c>
      <c r="C7" s="121" t="s">
        <v>638</v>
      </c>
      <c r="D7" s="127" t="s">
        <v>702</v>
      </c>
      <c r="E7" s="127" t="s">
        <v>639</v>
      </c>
      <c r="F7" s="127" t="s">
        <v>640</v>
      </c>
      <c r="G7" s="131" t="s">
        <v>640</v>
      </c>
      <c r="H7" s="131" t="s">
        <v>641</v>
      </c>
      <c r="I7" s="131" t="s">
        <v>642</v>
      </c>
      <c r="J7" s="131" t="s">
        <v>643</v>
      </c>
      <c r="K7" s="131" t="s">
        <v>644</v>
      </c>
      <c r="L7" s="131" t="s">
        <v>645</v>
      </c>
      <c r="M7" s="142" t="s">
        <v>646</v>
      </c>
      <c r="N7" s="142" t="s">
        <v>646</v>
      </c>
      <c r="O7" s="131"/>
      <c r="P7" s="131"/>
    </row>
    <row r="8" spans="1:16">
      <c r="A8" t="s">
        <v>152</v>
      </c>
      <c r="B8" s="141" t="s">
        <v>957</v>
      </c>
      <c r="C8" s="121" t="s">
        <v>647</v>
      </c>
      <c r="D8" s="127" t="s">
        <v>646</v>
      </c>
      <c r="E8" s="127" t="s">
        <v>646</v>
      </c>
      <c r="F8" s="127" t="s">
        <v>648</v>
      </c>
      <c r="G8" s="131" t="s">
        <v>648</v>
      </c>
      <c r="H8" s="131" t="s">
        <v>649</v>
      </c>
      <c r="I8" s="131" t="s">
        <v>649</v>
      </c>
      <c r="J8" s="131" t="s">
        <v>650</v>
      </c>
      <c r="K8" s="131" t="s">
        <v>651</v>
      </c>
      <c r="L8" s="131" t="s">
        <v>652</v>
      </c>
      <c r="M8" s="142" t="s">
        <v>646</v>
      </c>
      <c r="N8" s="142" t="s">
        <v>646</v>
      </c>
      <c r="O8" s="131"/>
      <c r="P8" s="131"/>
    </row>
    <row r="9" spans="1:16">
      <c r="A9" t="s">
        <v>152</v>
      </c>
      <c r="B9" s="141" t="s">
        <v>957</v>
      </c>
      <c r="C9" s="121" t="s">
        <v>653</v>
      </c>
      <c r="D9" s="127" t="s">
        <v>654</v>
      </c>
      <c r="E9" s="127" t="s">
        <v>655</v>
      </c>
      <c r="F9" s="127" t="s">
        <v>656</v>
      </c>
      <c r="G9" s="131" t="s">
        <v>656</v>
      </c>
      <c r="H9" s="131" t="s">
        <v>657</v>
      </c>
      <c r="I9" s="131" t="s">
        <v>649</v>
      </c>
      <c r="J9" s="131" t="s">
        <v>650</v>
      </c>
      <c r="K9" s="131" t="s">
        <v>644</v>
      </c>
      <c r="L9" s="131" t="s">
        <v>658</v>
      </c>
      <c r="M9" s="142" t="s">
        <v>646</v>
      </c>
      <c r="N9" s="142" t="s">
        <v>646</v>
      </c>
      <c r="O9" s="131"/>
      <c r="P9" s="131"/>
    </row>
    <row r="10" spans="1:16">
      <c r="A10" t="s">
        <v>152</v>
      </c>
      <c r="B10" s="141" t="s">
        <v>957</v>
      </c>
      <c r="C10" s="121" t="s">
        <v>659</v>
      </c>
      <c r="D10" s="127" t="s">
        <v>660</v>
      </c>
      <c r="E10" s="127" t="s">
        <v>661</v>
      </c>
      <c r="F10" s="127" t="s">
        <v>662</v>
      </c>
      <c r="G10" s="131" t="s">
        <v>662</v>
      </c>
      <c r="H10" s="131" t="s">
        <v>642</v>
      </c>
      <c r="I10" s="131" t="s">
        <v>641</v>
      </c>
      <c r="J10" s="131" t="s">
        <v>650</v>
      </c>
      <c r="K10" s="131" t="s">
        <v>663</v>
      </c>
      <c r="L10" s="131" t="s">
        <v>664</v>
      </c>
      <c r="M10" s="142" t="s">
        <v>646</v>
      </c>
      <c r="N10" s="142" t="s">
        <v>646</v>
      </c>
      <c r="O10" s="131"/>
      <c r="P10" s="131"/>
    </row>
    <row r="11" spans="1:16">
      <c r="A11" t="s">
        <v>152</v>
      </c>
      <c r="B11" s="141" t="s">
        <v>957</v>
      </c>
      <c r="C11" s="121" t="s">
        <v>707</v>
      </c>
      <c r="D11" s="127" t="s">
        <v>708</v>
      </c>
      <c r="E11" s="127" t="s">
        <v>709</v>
      </c>
      <c r="F11" s="127" t="s">
        <v>710</v>
      </c>
      <c r="G11" s="131" t="s">
        <v>710</v>
      </c>
      <c r="H11" s="131" t="s">
        <v>642</v>
      </c>
      <c r="I11" s="131" t="s">
        <v>641</v>
      </c>
      <c r="J11" s="131" t="s">
        <v>643</v>
      </c>
      <c r="K11" s="131" t="s">
        <v>644</v>
      </c>
      <c r="L11" s="131" t="s">
        <v>711</v>
      </c>
      <c r="M11" s="142" t="s">
        <v>646</v>
      </c>
      <c r="N11" s="142" t="s">
        <v>646</v>
      </c>
      <c r="O11" s="131"/>
      <c r="P11" s="131"/>
    </row>
    <row r="12" spans="1:16">
      <c r="A12" t="s">
        <v>152</v>
      </c>
      <c r="B12" s="141" t="s">
        <v>957</v>
      </c>
      <c r="C12" s="121" t="s">
        <v>712</v>
      </c>
      <c r="D12" s="127" t="s">
        <v>713</v>
      </c>
      <c r="E12" s="127" t="s">
        <v>714</v>
      </c>
      <c r="F12" s="127" t="s">
        <v>715</v>
      </c>
      <c r="G12" s="131" t="s">
        <v>715</v>
      </c>
      <c r="H12" s="131" t="s">
        <v>641</v>
      </c>
      <c r="I12" s="131" t="s">
        <v>642</v>
      </c>
      <c r="J12" s="131" t="s">
        <v>643</v>
      </c>
      <c r="K12" s="131" t="s">
        <v>644</v>
      </c>
      <c r="L12" s="131" t="s">
        <v>716</v>
      </c>
      <c r="M12" s="142" t="s">
        <v>646</v>
      </c>
      <c r="N12" s="142" t="s">
        <v>646</v>
      </c>
      <c r="O12" s="131"/>
      <c r="P12" s="131"/>
    </row>
    <row r="13" spans="1:16">
      <c r="A13" t="s">
        <v>152</v>
      </c>
      <c r="B13" s="141" t="s">
        <v>957</v>
      </c>
      <c r="C13" s="121" t="s">
        <v>665</v>
      </c>
      <c r="D13" s="127" t="s">
        <v>666</v>
      </c>
      <c r="E13" s="127" t="s">
        <v>667</v>
      </c>
      <c r="F13" s="127" t="s">
        <v>668</v>
      </c>
      <c r="G13" s="131" t="s">
        <v>668</v>
      </c>
      <c r="H13" s="131" t="s">
        <v>641</v>
      </c>
      <c r="I13" s="131" t="s">
        <v>642</v>
      </c>
      <c r="J13" s="131" t="s">
        <v>643</v>
      </c>
      <c r="K13" s="131" t="s">
        <v>644</v>
      </c>
      <c r="L13" s="131" t="s">
        <v>669</v>
      </c>
      <c r="M13" s="142" t="s">
        <v>646</v>
      </c>
      <c r="N13" s="142" t="s">
        <v>646</v>
      </c>
      <c r="O13" s="131"/>
      <c r="P13" s="131"/>
    </row>
    <row r="14" spans="1:16">
      <c r="A14" t="s">
        <v>152</v>
      </c>
      <c r="B14" s="141" t="s">
        <v>957</v>
      </c>
      <c r="C14" s="121" t="s">
        <v>731</v>
      </c>
      <c r="D14" s="127" t="s">
        <v>732</v>
      </c>
      <c r="E14" s="127" t="s">
        <v>733</v>
      </c>
      <c r="F14" s="127" t="s">
        <v>734</v>
      </c>
      <c r="G14" s="131" t="s">
        <v>734</v>
      </c>
      <c r="H14" s="131" t="s">
        <v>657</v>
      </c>
      <c r="I14" s="131" t="s">
        <v>649</v>
      </c>
      <c r="J14" s="131" t="s">
        <v>650</v>
      </c>
      <c r="K14" s="131" t="s">
        <v>644</v>
      </c>
      <c r="L14" s="131" t="s">
        <v>735</v>
      </c>
      <c r="M14" s="142" t="s">
        <v>646</v>
      </c>
      <c r="N14" s="142" t="s">
        <v>646</v>
      </c>
      <c r="O14" s="131"/>
      <c r="P14" s="131"/>
    </row>
    <row r="15" spans="1:16">
      <c r="A15" t="s">
        <v>152</v>
      </c>
      <c r="B15" s="141" t="s">
        <v>957</v>
      </c>
      <c r="C15" s="122" t="s">
        <v>916</v>
      </c>
      <c r="D15" s="143" t="s">
        <v>646</v>
      </c>
      <c r="E15" s="143" t="s">
        <v>646</v>
      </c>
      <c r="F15" s="143" t="s">
        <v>646</v>
      </c>
      <c r="G15" s="143" t="s">
        <v>646</v>
      </c>
      <c r="H15" s="143" t="s">
        <v>646</v>
      </c>
      <c r="I15" s="143" t="s">
        <v>646</v>
      </c>
      <c r="J15" s="143" t="s">
        <v>646</v>
      </c>
      <c r="K15" s="143" t="s">
        <v>646</v>
      </c>
      <c r="L15" s="143" t="s">
        <v>646</v>
      </c>
      <c r="M15" s="142" t="s">
        <v>646</v>
      </c>
      <c r="N15" s="142" t="s">
        <v>646</v>
      </c>
      <c r="O15" s="131"/>
      <c r="P15" s="131"/>
    </row>
    <row r="16" spans="1:16">
      <c r="A16" t="s">
        <v>152</v>
      </c>
      <c r="B16" s="141" t="s">
        <v>957</v>
      </c>
      <c r="C16" s="122" t="s">
        <v>917</v>
      </c>
      <c r="D16" s="144" t="s">
        <v>646</v>
      </c>
      <c r="E16" s="144" t="s">
        <v>646</v>
      </c>
      <c r="F16" s="144" t="s">
        <v>646</v>
      </c>
      <c r="G16" s="144" t="s">
        <v>646</v>
      </c>
      <c r="H16" s="144" t="s">
        <v>646</v>
      </c>
      <c r="I16" s="144" t="s">
        <v>646</v>
      </c>
      <c r="J16" s="144" t="s">
        <v>646</v>
      </c>
      <c r="K16" s="144" t="s">
        <v>646</v>
      </c>
      <c r="L16" s="144" t="s">
        <v>646</v>
      </c>
      <c r="M16" s="144" t="s">
        <v>646</v>
      </c>
      <c r="N16" s="144" t="s">
        <v>646</v>
      </c>
      <c r="O16" s="131"/>
      <c r="P16" s="131"/>
    </row>
    <row r="17" spans="1:16">
      <c r="A17" t="s">
        <v>152</v>
      </c>
      <c r="B17" s="145" t="s">
        <v>958</v>
      </c>
      <c r="C17" s="121" t="s">
        <v>959</v>
      </c>
      <c r="D17" s="146" t="s">
        <v>646</v>
      </c>
      <c r="E17" s="146" t="s">
        <v>646</v>
      </c>
      <c r="F17" s="146" t="s">
        <v>646</v>
      </c>
      <c r="G17" s="146" t="s">
        <v>646</v>
      </c>
      <c r="H17" s="146" t="s">
        <v>646</v>
      </c>
      <c r="I17" s="146" t="s">
        <v>646</v>
      </c>
      <c r="J17" s="146" t="s">
        <v>646</v>
      </c>
      <c r="K17" s="146" t="s">
        <v>646</v>
      </c>
      <c r="L17" s="146" t="s">
        <v>646</v>
      </c>
      <c r="M17" s="146" t="s">
        <v>646</v>
      </c>
      <c r="N17" s="127">
        <v>2.9460000000000002</v>
      </c>
      <c r="O17" s="127">
        <v>5</v>
      </c>
      <c r="P17" s="131"/>
    </row>
    <row r="18" spans="1:16">
      <c r="A18" t="s">
        <v>152</v>
      </c>
      <c r="B18" s="145" t="s">
        <v>958</v>
      </c>
      <c r="C18" s="121" t="s">
        <v>960</v>
      </c>
      <c r="D18" s="146" t="s">
        <v>646</v>
      </c>
      <c r="E18" s="146" t="s">
        <v>646</v>
      </c>
      <c r="F18" s="146" t="s">
        <v>646</v>
      </c>
      <c r="G18" s="146" t="s">
        <v>646</v>
      </c>
      <c r="H18" s="146" t="s">
        <v>646</v>
      </c>
      <c r="I18" s="146" t="s">
        <v>646</v>
      </c>
      <c r="J18" s="146" t="s">
        <v>646</v>
      </c>
      <c r="K18" s="146" t="s">
        <v>646</v>
      </c>
      <c r="L18" s="146" t="s">
        <v>646</v>
      </c>
      <c r="M18" s="146" t="s">
        <v>646</v>
      </c>
      <c r="N18" s="127">
        <v>2.61333333333</v>
      </c>
      <c r="O18" s="127">
        <v>3</v>
      </c>
      <c r="P18" s="131"/>
    </row>
    <row r="19" spans="1:16">
      <c r="A19" t="s">
        <v>152</v>
      </c>
      <c r="B19" s="145" t="s">
        <v>958</v>
      </c>
      <c r="C19" s="121" t="s">
        <v>961</v>
      </c>
      <c r="D19" s="146" t="s">
        <v>646</v>
      </c>
      <c r="E19" s="146" t="s">
        <v>646</v>
      </c>
      <c r="F19" s="146" t="s">
        <v>646</v>
      </c>
      <c r="G19" s="146" t="s">
        <v>646</v>
      </c>
      <c r="H19" s="146" t="s">
        <v>646</v>
      </c>
      <c r="I19" s="146" t="s">
        <v>646</v>
      </c>
      <c r="J19" s="146" t="s">
        <v>646</v>
      </c>
      <c r="K19" s="146" t="s">
        <v>646</v>
      </c>
      <c r="L19" s="146" t="s">
        <v>646</v>
      </c>
      <c r="M19" s="146" t="s">
        <v>646</v>
      </c>
      <c r="N19" s="127">
        <v>2.3278947368399998</v>
      </c>
      <c r="O19" s="127">
        <v>19</v>
      </c>
      <c r="P19" s="131"/>
    </row>
    <row r="20" spans="1:16">
      <c r="B20" s="147"/>
      <c r="C20" s="121"/>
      <c r="D20" s="127"/>
      <c r="E20" s="127"/>
      <c r="F20" s="131"/>
      <c r="G20" s="131"/>
      <c r="H20" s="131"/>
      <c r="I20" s="131"/>
      <c r="J20" s="131"/>
      <c r="K20" s="131"/>
      <c r="L20" s="131"/>
      <c r="M20" s="148"/>
      <c r="N20" s="131"/>
      <c r="O20" s="131"/>
      <c r="P20" s="131"/>
    </row>
    <row r="21" spans="1:16">
      <c r="A21" t="s">
        <v>942</v>
      </c>
      <c r="B21" s="147"/>
      <c r="C21" s="121"/>
      <c r="D21" s="127"/>
      <c r="E21" s="127"/>
      <c r="F21" s="131"/>
      <c r="G21" s="131"/>
      <c r="H21" s="131"/>
      <c r="I21" s="131"/>
      <c r="J21" s="131"/>
      <c r="K21" s="131"/>
      <c r="L21" s="131"/>
      <c r="M21" s="148"/>
      <c r="N21" s="131"/>
      <c r="O21" s="131"/>
      <c r="P21" s="131"/>
    </row>
    <row r="22" spans="1:16">
      <c r="A22" s="259" t="s">
        <v>962</v>
      </c>
      <c r="B22" s="260"/>
      <c r="C22" s="26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</row>
    <row r="23" spans="1:16">
      <c r="A23" s="260"/>
      <c r="B23" s="260"/>
      <c r="C23" s="260"/>
      <c r="D23" s="260"/>
      <c r="E23" s="260"/>
      <c r="F23" s="260"/>
      <c r="G23" s="260"/>
      <c r="H23" s="260"/>
      <c r="I23" s="260"/>
      <c r="J23" s="260"/>
      <c r="K23" s="260"/>
      <c r="L23" s="260"/>
      <c r="M23" s="260"/>
      <c r="N23" s="260"/>
      <c r="O23" s="260"/>
    </row>
    <row r="24" spans="1:16">
      <c r="A24" s="260"/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</row>
    <row r="25" spans="1:16">
      <c r="A25" s="260"/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</row>
    <row r="26" spans="1:16">
      <c r="A26" s="260"/>
      <c r="B26" s="260"/>
      <c r="C26" s="260"/>
      <c r="D26" s="260"/>
      <c r="E26" s="260"/>
      <c r="F26" s="260"/>
      <c r="G26" s="260"/>
      <c r="H26" s="260"/>
      <c r="I26" s="260"/>
      <c r="J26" s="260"/>
      <c r="K26" s="260"/>
      <c r="L26" s="260"/>
      <c r="M26" s="260"/>
      <c r="N26" s="260"/>
      <c r="O26" s="260"/>
    </row>
    <row r="27" spans="1:16">
      <c r="A27" s="260"/>
      <c r="B27" s="260"/>
      <c r="C27" s="260"/>
      <c r="D27" s="260"/>
      <c r="E27" s="260"/>
      <c r="F27" s="260"/>
      <c r="G27" s="260"/>
      <c r="H27" s="260"/>
      <c r="I27" s="260"/>
      <c r="J27" s="260"/>
      <c r="K27" s="260"/>
      <c r="L27" s="260"/>
      <c r="M27" s="260"/>
      <c r="N27" s="260"/>
      <c r="O27" s="260"/>
    </row>
    <row r="28" spans="1:16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</row>
    <row r="29" spans="1:16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</row>
    <row r="30" spans="1:16">
      <c r="A30" s="260"/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</row>
    <row r="31" spans="1:16">
      <c r="A31" s="260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</row>
  </sheetData>
  <mergeCells count="1">
    <mergeCell ref="A22:O31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13" sqref="A13:L23"/>
    </sheetView>
  </sheetViews>
  <sheetFormatPr defaultRowHeight="13.5"/>
  <cols>
    <col min="10" max="10" width="28.25" customWidth="1"/>
    <col min="11" max="11" width="21.625" customWidth="1"/>
    <col min="12" max="12" width="31.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905</v>
      </c>
      <c r="G1" s="20" t="s">
        <v>889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216</v>
      </c>
      <c r="B2" s="99" t="s">
        <v>963</v>
      </c>
      <c r="C2" s="99" t="s">
        <v>593</v>
      </c>
      <c r="D2" s="26"/>
      <c r="E2" s="27"/>
      <c r="F2" s="27"/>
      <c r="G2" s="27"/>
      <c r="H2" s="28"/>
      <c r="I2" s="28"/>
      <c r="J2" s="29" t="s">
        <v>594</v>
      </c>
      <c r="K2" s="29"/>
      <c r="L2" s="29"/>
      <c r="M2" s="29"/>
      <c r="N2" s="84"/>
      <c r="O2" s="100"/>
      <c r="P2" s="31"/>
    </row>
    <row r="3" spans="1:16" s="23" customFormat="1" ht="49.5">
      <c r="A3" s="24" t="s">
        <v>216</v>
      </c>
      <c r="B3" s="99" t="s">
        <v>964</v>
      </c>
      <c r="C3" s="99" t="s">
        <v>965</v>
      </c>
      <c r="D3" s="26"/>
      <c r="E3" s="27"/>
      <c r="F3" s="27"/>
      <c r="G3" s="27"/>
      <c r="H3" s="28"/>
      <c r="I3" s="28"/>
      <c r="J3" s="101" t="s">
        <v>595</v>
      </c>
      <c r="K3" s="29"/>
      <c r="L3" s="29"/>
      <c r="M3" s="29"/>
      <c r="N3" s="84"/>
      <c r="O3" s="100"/>
      <c r="P3" s="31"/>
    </row>
    <row r="4" spans="1:16" s="23" customFormat="1" ht="49.5">
      <c r="A4" s="24" t="s">
        <v>216</v>
      </c>
      <c r="B4" s="82" t="s">
        <v>966</v>
      </c>
      <c r="C4" s="82" t="s">
        <v>965</v>
      </c>
      <c r="D4" s="26" t="s">
        <v>189</v>
      </c>
      <c r="E4" s="27" t="s">
        <v>967</v>
      </c>
      <c r="F4" s="27" t="s">
        <v>947</v>
      </c>
      <c r="G4" s="27" t="s">
        <v>596</v>
      </c>
      <c r="H4" s="28" t="s">
        <v>968</v>
      </c>
      <c r="I4" s="28" t="s">
        <v>597</v>
      </c>
      <c r="J4" s="34" t="s">
        <v>969</v>
      </c>
      <c r="K4" s="29" t="s">
        <v>970</v>
      </c>
      <c r="L4" s="29" t="s">
        <v>971</v>
      </c>
      <c r="M4" s="26" t="s">
        <v>972</v>
      </c>
      <c r="N4" s="84" t="s">
        <v>973</v>
      </c>
      <c r="O4" s="84" t="s">
        <v>245</v>
      </c>
      <c r="P4" s="31" t="s">
        <v>246</v>
      </c>
    </row>
    <row r="8" spans="1:16">
      <c r="A8" s="149" t="s">
        <v>624</v>
      </c>
      <c r="B8" s="149" t="s">
        <v>625</v>
      </c>
      <c r="C8" s="149" t="s">
        <v>626</v>
      </c>
      <c r="D8" s="149" t="s">
        <v>627</v>
      </c>
      <c r="E8" s="149" t="s">
        <v>628</v>
      </c>
      <c r="F8" s="149" t="s">
        <v>629</v>
      </c>
      <c r="G8" s="149" t="s">
        <v>630</v>
      </c>
      <c r="H8" s="149" t="s">
        <v>631</v>
      </c>
      <c r="I8" s="149" t="s">
        <v>632</v>
      </c>
      <c r="J8" s="149" t="s">
        <v>633</v>
      </c>
      <c r="K8" s="149" t="s">
        <v>634</v>
      </c>
      <c r="L8" s="149" t="s">
        <v>635</v>
      </c>
      <c r="M8" s="149" t="s">
        <v>636</v>
      </c>
      <c r="N8" s="149" t="s">
        <v>637</v>
      </c>
      <c r="O8" s="149" t="s">
        <v>915</v>
      </c>
    </row>
    <row r="9" spans="1:16">
      <c r="A9" t="s">
        <v>157</v>
      </c>
      <c r="B9" s="150" t="s">
        <v>926</v>
      </c>
      <c r="C9" s="121" t="s">
        <v>974</v>
      </c>
      <c r="D9" s="127" t="s">
        <v>975</v>
      </c>
      <c r="E9" s="127" t="s">
        <v>976</v>
      </c>
      <c r="F9" s="127" t="s">
        <v>977</v>
      </c>
      <c r="G9" s="131" t="s">
        <v>977</v>
      </c>
      <c r="H9" s="131" t="s">
        <v>657</v>
      </c>
      <c r="I9" t="s">
        <v>641</v>
      </c>
      <c r="J9" t="s">
        <v>643</v>
      </c>
      <c r="K9" t="s">
        <v>644</v>
      </c>
      <c r="L9" t="s">
        <v>978</v>
      </c>
      <c r="M9" s="151">
        <v>0.03</v>
      </c>
      <c r="N9" s="152" t="s">
        <v>646</v>
      </c>
    </row>
    <row r="10" spans="1:16">
      <c r="A10" t="s">
        <v>157</v>
      </c>
      <c r="B10" s="150" t="s">
        <v>926</v>
      </c>
      <c r="C10" s="121" t="s">
        <v>974</v>
      </c>
      <c r="D10" s="127" t="s">
        <v>975</v>
      </c>
      <c r="E10" s="127" t="s">
        <v>979</v>
      </c>
      <c r="F10" s="127" t="s">
        <v>980</v>
      </c>
      <c r="G10" s="131" t="s">
        <v>980</v>
      </c>
      <c r="H10" s="131" t="s">
        <v>657</v>
      </c>
      <c r="I10" t="s">
        <v>641</v>
      </c>
      <c r="J10" t="s">
        <v>643</v>
      </c>
      <c r="K10" t="s">
        <v>644</v>
      </c>
      <c r="L10" t="s">
        <v>981</v>
      </c>
      <c r="M10" s="151">
        <v>0.03</v>
      </c>
      <c r="N10" s="152" t="s">
        <v>646</v>
      </c>
    </row>
    <row r="12" spans="1:16">
      <c r="A12" t="s">
        <v>982</v>
      </c>
    </row>
    <row r="13" spans="1:16">
      <c r="A13" s="291" t="s">
        <v>983</v>
      </c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2"/>
    </row>
    <row r="14" spans="1:16">
      <c r="A14" s="292"/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</row>
    <row r="15" spans="1:16">
      <c r="A15" s="292"/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</row>
    <row r="16" spans="1:16">
      <c r="A16" s="292"/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</row>
    <row r="17" spans="1:12">
      <c r="A17" s="292"/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</row>
    <row r="18" spans="1:12">
      <c r="A18" s="292"/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</row>
    <row r="19" spans="1:12">
      <c r="A19" s="292"/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</row>
    <row r="20" spans="1:12">
      <c r="A20" s="292"/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</row>
    <row r="21" spans="1:12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</row>
    <row r="22" spans="1:12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</row>
    <row r="23" spans="1:12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</row>
    <row r="25" spans="1:12">
      <c r="A25" s="12" t="s">
        <v>984</v>
      </c>
      <c r="E25" s="12" t="s">
        <v>985</v>
      </c>
    </row>
    <row r="26" spans="1:12">
      <c r="A26" t="s">
        <v>986</v>
      </c>
      <c r="B26">
        <v>1.4555</v>
      </c>
      <c r="C26">
        <v>20</v>
      </c>
      <c r="E26" t="s">
        <v>986</v>
      </c>
      <c r="F26">
        <v>1.3225</v>
      </c>
      <c r="G26">
        <v>20</v>
      </c>
    </row>
    <row r="27" spans="1:12">
      <c r="A27" t="s">
        <v>987</v>
      </c>
      <c r="B27">
        <v>1.39243902439</v>
      </c>
      <c r="C27">
        <v>41</v>
      </c>
      <c r="E27" t="s">
        <v>988</v>
      </c>
      <c r="F27">
        <v>1.3193333333299999</v>
      </c>
      <c r="G27">
        <v>30</v>
      </c>
    </row>
    <row r="28" spans="1:12">
      <c r="A28" t="s">
        <v>988</v>
      </c>
      <c r="B28">
        <v>1.3420000000000001</v>
      </c>
      <c r="C28">
        <v>30</v>
      </c>
      <c r="E28" t="s">
        <v>987</v>
      </c>
      <c r="F28">
        <v>1.3</v>
      </c>
      <c r="G28">
        <v>41</v>
      </c>
    </row>
  </sheetData>
  <mergeCells count="1">
    <mergeCell ref="A13:L23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34" sqref="I34"/>
    </sheetView>
  </sheetViews>
  <sheetFormatPr defaultRowHeight="13.5"/>
  <cols>
    <col min="10" max="10" width="19.25" customWidth="1"/>
    <col min="12" max="12" width="42.6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49.5">
      <c r="A2" s="35">
        <v>42548</v>
      </c>
      <c r="B2" s="96" t="s">
        <v>598</v>
      </c>
      <c r="C2" s="96" t="s">
        <v>599</v>
      </c>
      <c r="D2" s="28"/>
      <c r="E2" s="28"/>
      <c r="F2" s="28"/>
      <c r="G2" s="28"/>
      <c r="H2" s="28"/>
      <c r="I2" s="28"/>
      <c r="J2" s="28" t="s">
        <v>600</v>
      </c>
      <c r="K2" s="28"/>
      <c r="L2" s="28"/>
      <c r="M2" s="28"/>
      <c r="N2" s="96"/>
      <c r="O2" s="96"/>
      <c r="P2" s="28"/>
    </row>
    <row r="3" spans="1:16" s="23" customFormat="1" ht="66">
      <c r="A3" s="35">
        <v>42548</v>
      </c>
      <c r="B3" s="96" t="s">
        <v>160</v>
      </c>
      <c r="C3" s="96" t="s">
        <v>599</v>
      </c>
      <c r="D3" s="28"/>
      <c r="E3" s="28"/>
      <c r="F3" s="28"/>
      <c r="G3" s="28"/>
      <c r="H3" s="28"/>
      <c r="I3" s="28"/>
      <c r="J3" s="28" t="s">
        <v>601</v>
      </c>
      <c r="K3" s="28"/>
      <c r="L3" s="28"/>
      <c r="M3" s="28"/>
      <c r="N3" s="96"/>
      <c r="O3" s="96"/>
      <c r="P3" s="28"/>
    </row>
    <row r="4" spans="1:16" s="23" customFormat="1" ht="66">
      <c r="A4" s="35">
        <v>42548</v>
      </c>
      <c r="B4" s="96" t="s">
        <v>602</v>
      </c>
      <c r="C4" s="96" t="s">
        <v>603</v>
      </c>
      <c r="D4" s="28" t="s">
        <v>189</v>
      </c>
      <c r="E4" s="28" t="s">
        <v>604</v>
      </c>
      <c r="F4" s="27" t="s">
        <v>605</v>
      </c>
      <c r="G4" s="28" t="s">
        <v>606</v>
      </c>
      <c r="H4" s="28" t="s">
        <v>607</v>
      </c>
      <c r="I4" s="28" t="s">
        <v>608</v>
      </c>
      <c r="J4" s="28" t="s">
        <v>609</v>
      </c>
      <c r="K4" s="28" t="s">
        <v>610</v>
      </c>
      <c r="L4" s="28" t="s">
        <v>611</v>
      </c>
      <c r="M4" s="28" t="s">
        <v>214</v>
      </c>
      <c r="N4" s="96" t="s">
        <v>502</v>
      </c>
      <c r="O4" s="96"/>
      <c r="P4" s="96" t="s">
        <v>200</v>
      </c>
    </row>
    <row r="7" spans="1:16">
      <c r="A7" s="153" t="s">
        <v>624</v>
      </c>
      <c r="B7" s="153" t="s">
        <v>625</v>
      </c>
      <c r="C7" s="153" t="s">
        <v>626</v>
      </c>
      <c r="D7" s="153" t="s">
        <v>627</v>
      </c>
      <c r="E7" s="153" t="s">
        <v>628</v>
      </c>
      <c r="F7" s="153" t="s">
        <v>629</v>
      </c>
      <c r="G7" s="153" t="s">
        <v>630</v>
      </c>
      <c r="H7" s="153" t="s">
        <v>631</v>
      </c>
      <c r="I7" s="153" t="s">
        <v>632</v>
      </c>
      <c r="J7" s="153" t="s">
        <v>633</v>
      </c>
      <c r="K7" s="153" t="s">
        <v>634</v>
      </c>
      <c r="L7" s="153" t="s">
        <v>635</v>
      </c>
      <c r="M7" s="153" t="s">
        <v>636</v>
      </c>
      <c r="N7" s="153" t="s">
        <v>637</v>
      </c>
      <c r="O7" s="153" t="s">
        <v>915</v>
      </c>
      <c r="P7" s="153"/>
    </row>
    <row r="8" spans="1:16">
      <c r="A8" t="s">
        <v>160</v>
      </c>
      <c r="B8" t="s">
        <v>1336</v>
      </c>
      <c r="C8" s="121" t="s">
        <v>638</v>
      </c>
      <c r="D8" s="121" t="s">
        <v>702</v>
      </c>
      <c r="E8" s="121" t="s">
        <v>639</v>
      </c>
      <c r="F8" s="121" t="s">
        <v>640</v>
      </c>
      <c r="G8" s="121" t="s">
        <v>640</v>
      </c>
      <c r="H8" s="121" t="s">
        <v>641</v>
      </c>
      <c r="I8" s="121" t="s">
        <v>642</v>
      </c>
      <c r="J8" s="121" t="s">
        <v>643</v>
      </c>
      <c r="K8" s="121" t="s">
        <v>644</v>
      </c>
      <c r="L8" s="121" t="s">
        <v>1338</v>
      </c>
      <c r="M8" s="121" t="s">
        <v>1338</v>
      </c>
    </row>
    <row r="9" spans="1:16">
      <c r="A9" t="s">
        <v>160</v>
      </c>
      <c r="B9" t="s">
        <v>1336</v>
      </c>
      <c r="C9" s="121" t="s">
        <v>647</v>
      </c>
      <c r="D9" s="121" t="s">
        <v>646</v>
      </c>
      <c r="E9" s="121" t="s">
        <v>646</v>
      </c>
      <c r="F9" s="121" t="s">
        <v>648</v>
      </c>
      <c r="G9" s="121" t="s">
        <v>648</v>
      </c>
      <c r="H9" s="121" t="s">
        <v>649</v>
      </c>
      <c r="I9" s="121" t="s">
        <v>649</v>
      </c>
      <c r="J9" s="121" t="s">
        <v>650</v>
      </c>
      <c r="K9" s="121" t="s">
        <v>651</v>
      </c>
      <c r="L9" s="121" t="s">
        <v>1338</v>
      </c>
      <c r="M9" s="121" t="s">
        <v>1338</v>
      </c>
    </row>
    <row r="10" spans="1:16">
      <c r="A10" t="s">
        <v>160</v>
      </c>
      <c r="B10" t="s">
        <v>1336</v>
      </c>
      <c r="C10" s="121" t="s">
        <v>653</v>
      </c>
      <c r="D10" s="121" t="s">
        <v>654</v>
      </c>
      <c r="E10" s="121" t="s">
        <v>655</v>
      </c>
      <c r="F10" s="121" t="s">
        <v>656</v>
      </c>
      <c r="G10" s="121" t="s">
        <v>656</v>
      </c>
      <c r="H10" s="121" t="s">
        <v>657</v>
      </c>
      <c r="I10" s="121" t="s">
        <v>649</v>
      </c>
      <c r="J10" s="121" t="s">
        <v>643</v>
      </c>
      <c r="K10" s="121" t="s">
        <v>644</v>
      </c>
      <c r="L10" s="121" t="s">
        <v>1338</v>
      </c>
      <c r="M10" s="121" t="s">
        <v>1338</v>
      </c>
    </row>
    <row r="11" spans="1:16">
      <c r="A11" t="s">
        <v>160</v>
      </c>
      <c r="B11" t="s">
        <v>1336</v>
      </c>
      <c r="C11" s="121" t="s">
        <v>1124</v>
      </c>
      <c r="D11" s="121" t="s">
        <v>1125</v>
      </c>
      <c r="E11" s="121" t="s">
        <v>1126</v>
      </c>
      <c r="F11" s="121" t="s">
        <v>1127</v>
      </c>
      <c r="G11" s="121" t="s">
        <v>1127</v>
      </c>
      <c r="H11" s="121" t="s">
        <v>657</v>
      </c>
      <c r="I11" s="121" t="s">
        <v>641</v>
      </c>
      <c r="J11" s="121" t="s">
        <v>643</v>
      </c>
      <c r="K11" s="121" t="s">
        <v>644</v>
      </c>
      <c r="L11" s="121" t="s">
        <v>1338</v>
      </c>
      <c r="M11" s="121" t="s">
        <v>1338</v>
      </c>
    </row>
    <row r="12" spans="1:16">
      <c r="A12" t="s">
        <v>160</v>
      </c>
      <c r="B12" t="s">
        <v>1336</v>
      </c>
      <c r="C12" s="121" t="s">
        <v>712</v>
      </c>
      <c r="D12" s="121" t="s">
        <v>713</v>
      </c>
      <c r="E12" s="121" t="s">
        <v>714</v>
      </c>
      <c r="F12" s="121" t="s">
        <v>715</v>
      </c>
      <c r="G12" s="121" t="s">
        <v>715</v>
      </c>
      <c r="H12" s="121" t="s">
        <v>641</v>
      </c>
      <c r="I12" s="121" t="s">
        <v>642</v>
      </c>
      <c r="J12" s="121" t="s">
        <v>643</v>
      </c>
      <c r="K12" s="121" t="s">
        <v>644</v>
      </c>
      <c r="L12" s="121" t="s">
        <v>1338</v>
      </c>
      <c r="M12" s="121" t="s">
        <v>1338</v>
      </c>
    </row>
    <row r="13" spans="1:16">
      <c r="A13" t="s">
        <v>160</v>
      </c>
      <c r="B13" t="s">
        <v>1336</v>
      </c>
      <c r="C13" s="121" t="s">
        <v>665</v>
      </c>
      <c r="D13" s="121" t="s">
        <v>666</v>
      </c>
      <c r="E13" s="121" t="s">
        <v>667</v>
      </c>
      <c r="F13" s="121" t="s">
        <v>668</v>
      </c>
      <c r="G13" s="121" t="s">
        <v>668</v>
      </c>
      <c r="H13" s="121" t="s">
        <v>641</v>
      </c>
      <c r="I13" s="121" t="s">
        <v>642</v>
      </c>
      <c r="J13" s="121" t="s">
        <v>650</v>
      </c>
      <c r="K13" s="121" t="s">
        <v>644</v>
      </c>
      <c r="L13" s="121" t="s">
        <v>1338</v>
      </c>
      <c r="M13" s="121" t="s">
        <v>1338</v>
      </c>
    </row>
    <row r="14" spans="1:16">
      <c r="A14" t="s">
        <v>160</v>
      </c>
      <c r="B14" t="s">
        <v>1336</v>
      </c>
      <c r="C14" s="121" t="s">
        <v>717</v>
      </c>
      <c r="D14" s="121" t="s">
        <v>718</v>
      </c>
      <c r="E14" s="121" t="s">
        <v>719</v>
      </c>
      <c r="F14" s="121" t="s">
        <v>720</v>
      </c>
      <c r="G14" s="121" t="s">
        <v>721</v>
      </c>
      <c r="H14" s="121" t="s">
        <v>722</v>
      </c>
      <c r="I14" s="121" t="s">
        <v>245</v>
      </c>
      <c r="J14" s="121" t="s">
        <v>643</v>
      </c>
      <c r="K14" s="121" t="s">
        <v>1338</v>
      </c>
      <c r="L14" s="121" t="s">
        <v>1338</v>
      </c>
      <c r="M14" s="121" t="s">
        <v>1338</v>
      </c>
    </row>
    <row r="15" spans="1:16">
      <c r="A15" t="s">
        <v>160</v>
      </c>
      <c r="B15" t="s">
        <v>1336</v>
      </c>
      <c r="C15" s="121" t="s">
        <v>670</v>
      </c>
      <c r="D15" s="121" t="s">
        <v>725</v>
      </c>
      <c r="E15" s="121" t="s">
        <v>646</v>
      </c>
      <c r="F15" s="121" t="s">
        <v>726</v>
      </c>
      <c r="G15" s="121" t="s">
        <v>727</v>
      </c>
      <c r="H15" s="121" t="s">
        <v>245</v>
      </c>
      <c r="I15" s="121" t="s">
        <v>728</v>
      </c>
      <c r="J15" s="121" t="s">
        <v>643</v>
      </c>
      <c r="K15" s="121" t="s">
        <v>729</v>
      </c>
      <c r="L15" s="121" t="s">
        <v>1338</v>
      </c>
      <c r="M15" s="121" t="s">
        <v>1338</v>
      </c>
    </row>
    <row r="16" spans="1:16">
      <c r="A16" t="s">
        <v>160</v>
      </c>
      <c r="C16" s="161" t="s">
        <v>1339</v>
      </c>
      <c r="D16" s="161" t="s">
        <v>1340</v>
      </c>
      <c r="E16" s="161" t="s">
        <v>1341</v>
      </c>
      <c r="F16" s="161" t="s">
        <v>1342</v>
      </c>
      <c r="G16" s="161" t="s">
        <v>1342</v>
      </c>
      <c r="H16" s="161" t="s">
        <v>649</v>
      </c>
      <c r="I16" s="161" t="s">
        <v>245</v>
      </c>
      <c r="J16" s="161" t="s">
        <v>643</v>
      </c>
      <c r="K16" s="121" t="s">
        <v>1338</v>
      </c>
      <c r="L16" s="128">
        <v>0.18</v>
      </c>
      <c r="M16" s="121" t="s">
        <v>1338</v>
      </c>
    </row>
    <row r="17" spans="1:13">
      <c r="A17" t="s">
        <v>160</v>
      </c>
      <c r="C17" s="121" t="s">
        <v>1343</v>
      </c>
      <c r="D17" s="121" t="s">
        <v>1344</v>
      </c>
      <c r="E17" s="121" t="s">
        <v>1345</v>
      </c>
      <c r="F17" s="121" t="s">
        <v>1346</v>
      </c>
      <c r="G17" s="121" t="s">
        <v>1346</v>
      </c>
      <c r="H17" s="121" t="s">
        <v>642</v>
      </c>
      <c r="I17" s="121" t="s">
        <v>641</v>
      </c>
      <c r="J17" s="121" t="s">
        <v>643</v>
      </c>
      <c r="K17" s="121" t="s">
        <v>1337</v>
      </c>
      <c r="L17" s="128">
        <v>0.41</v>
      </c>
      <c r="M17" s="121" t="s">
        <v>1337</v>
      </c>
    </row>
    <row r="18" spans="1:13">
      <c r="A18" t="s">
        <v>161</v>
      </c>
      <c r="C18" s="121" t="s">
        <v>1343</v>
      </c>
      <c r="D18" s="121" t="s">
        <v>1344</v>
      </c>
      <c r="E18" s="121" t="s">
        <v>1345</v>
      </c>
      <c r="F18" s="121" t="s">
        <v>1346</v>
      </c>
      <c r="G18" s="121" t="s">
        <v>1346</v>
      </c>
      <c r="H18" s="121" t="s">
        <v>642</v>
      </c>
      <c r="I18" s="121" t="s">
        <v>641</v>
      </c>
      <c r="J18" s="121" t="s">
        <v>643</v>
      </c>
      <c r="K18" s="121" t="s">
        <v>1337</v>
      </c>
      <c r="L18" s="128">
        <v>0.56999999999999995</v>
      </c>
      <c r="M18" s="121" t="s">
        <v>1337</v>
      </c>
    </row>
    <row r="19" spans="1:13">
      <c r="A19" t="s">
        <v>160</v>
      </c>
      <c r="B19" t="s">
        <v>1347</v>
      </c>
      <c r="C19" s="121" t="s">
        <v>1335</v>
      </c>
      <c r="D19" t="s">
        <v>1337</v>
      </c>
      <c r="E19" t="s">
        <v>1337</v>
      </c>
      <c r="F19" t="s">
        <v>1337</v>
      </c>
      <c r="G19" t="s">
        <v>1337</v>
      </c>
      <c r="H19" t="s">
        <v>1337</v>
      </c>
      <c r="I19" t="s">
        <v>1337</v>
      </c>
      <c r="J19" t="s">
        <v>1337</v>
      </c>
      <c r="K19" t="s">
        <v>1337</v>
      </c>
      <c r="L19" s="121" t="s">
        <v>1337</v>
      </c>
      <c r="M19" s="123">
        <v>1.69294117647</v>
      </c>
    </row>
    <row r="20" spans="1:13">
      <c r="A20" t="s">
        <v>161</v>
      </c>
      <c r="B20" t="s">
        <v>1347</v>
      </c>
      <c r="C20" s="121" t="s">
        <v>1335</v>
      </c>
      <c r="D20" t="s">
        <v>1337</v>
      </c>
      <c r="E20" t="s">
        <v>1337</v>
      </c>
      <c r="F20" t="s">
        <v>1337</v>
      </c>
      <c r="G20" t="s">
        <v>1337</v>
      </c>
      <c r="H20" t="s">
        <v>1337</v>
      </c>
      <c r="I20" t="s">
        <v>1337</v>
      </c>
      <c r="J20" t="s">
        <v>1337</v>
      </c>
      <c r="K20" t="s">
        <v>1337</v>
      </c>
      <c r="L20" s="121" t="s">
        <v>1337</v>
      </c>
      <c r="M20" s="121">
        <v>2.3438235294099998</v>
      </c>
    </row>
    <row r="22" spans="1:13">
      <c r="A22" s="278" t="s">
        <v>1348</v>
      </c>
      <c r="B22" s="278"/>
      <c r="C22" s="278"/>
      <c r="D22" s="278"/>
      <c r="E22" s="278"/>
      <c r="F22" s="278"/>
      <c r="G22" s="278"/>
      <c r="H22" s="278"/>
    </row>
    <row r="23" spans="1:13">
      <c r="A23" s="278"/>
      <c r="B23" s="278"/>
      <c r="C23" s="278"/>
      <c r="D23" s="278"/>
      <c r="E23" s="278"/>
      <c r="F23" s="278"/>
      <c r="G23" s="278"/>
      <c r="H23" s="278"/>
    </row>
    <row r="24" spans="1:13">
      <c r="A24" s="278"/>
      <c r="B24" s="278"/>
      <c r="C24" s="278"/>
      <c r="D24" s="278"/>
      <c r="E24" s="278"/>
      <c r="F24" s="278"/>
      <c r="G24" s="278"/>
      <c r="H24" s="278"/>
    </row>
    <row r="25" spans="1:13">
      <c r="A25" s="278"/>
      <c r="B25" s="278"/>
      <c r="C25" s="278"/>
      <c r="D25" s="278"/>
      <c r="E25" s="278"/>
      <c r="F25" s="278"/>
      <c r="G25" s="278"/>
      <c r="H25" s="278"/>
    </row>
    <row r="26" spans="1:13">
      <c r="A26" s="278"/>
      <c r="B26" s="278"/>
      <c r="C26" s="278"/>
      <c r="D26" s="278"/>
      <c r="E26" s="278"/>
      <c r="F26" s="278"/>
      <c r="G26" s="278"/>
      <c r="H26" s="278"/>
    </row>
    <row r="27" spans="1:13">
      <c r="A27" s="278"/>
      <c r="B27" s="278"/>
      <c r="C27" s="278"/>
      <c r="D27" s="278"/>
      <c r="E27" s="278"/>
      <c r="F27" s="278"/>
      <c r="G27" s="278"/>
      <c r="H27" s="278"/>
    </row>
    <row r="28" spans="1:13">
      <c r="A28" s="278"/>
      <c r="B28" s="278"/>
      <c r="C28" s="278"/>
      <c r="D28" s="278"/>
      <c r="E28" s="278"/>
      <c r="F28" s="278"/>
      <c r="G28" s="278"/>
      <c r="H28" s="278"/>
    </row>
    <row r="29" spans="1:13">
      <c r="A29" s="278"/>
      <c r="B29" s="278"/>
      <c r="C29" s="278"/>
      <c r="D29" s="278"/>
      <c r="E29" s="278"/>
      <c r="F29" s="278"/>
      <c r="G29" s="278"/>
      <c r="H29" s="278"/>
    </row>
    <row r="30" spans="1:13">
      <c r="A30" s="278"/>
      <c r="B30" s="278"/>
      <c r="C30" s="278"/>
      <c r="D30" s="278"/>
      <c r="E30" s="278"/>
      <c r="F30" s="278"/>
      <c r="G30" s="278"/>
      <c r="H30" s="278"/>
    </row>
    <row r="31" spans="1:13">
      <c r="A31" s="278"/>
      <c r="B31" s="278"/>
      <c r="C31" s="278"/>
      <c r="D31" s="278"/>
      <c r="E31" s="278"/>
      <c r="F31" s="278"/>
      <c r="G31" s="278"/>
      <c r="H31" s="278"/>
    </row>
    <row r="32" spans="1:13">
      <c r="A32" s="278"/>
      <c r="B32" s="278"/>
      <c r="C32" s="278"/>
      <c r="D32" s="278"/>
      <c r="E32" s="278"/>
      <c r="F32" s="278"/>
      <c r="G32" s="278"/>
      <c r="H32" s="278"/>
    </row>
    <row r="33" spans="1:8">
      <c r="A33" s="278"/>
      <c r="B33" s="278"/>
      <c r="C33" s="278"/>
      <c r="D33" s="278"/>
      <c r="E33" s="278"/>
      <c r="F33" s="278"/>
      <c r="G33" s="278"/>
      <c r="H33" s="278"/>
    </row>
    <row r="34" spans="1:8">
      <c r="A34" s="278"/>
      <c r="B34" s="278"/>
      <c r="C34" s="278"/>
      <c r="D34" s="278"/>
      <c r="E34" s="278"/>
      <c r="F34" s="278"/>
      <c r="G34" s="278"/>
      <c r="H34" s="278"/>
    </row>
  </sheetData>
  <mergeCells count="1">
    <mergeCell ref="A22:H34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5" sqref="A5:XFD5"/>
    </sheetView>
  </sheetViews>
  <sheetFormatPr defaultRowHeight="13.5"/>
  <cols>
    <col min="10" max="10" width="21.375" customWidth="1"/>
    <col min="11" max="11" width="23.5" customWidth="1"/>
    <col min="12" max="12" width="34.8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888</v>
      </c>
      <c r="G1" s="20" t="s">
        <v>889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49.5">
      <c r="A2" s="24" t="s">
        <v>890</v>
      </c>
      <c r="B2" s="57" t="s">
        <v>891</v>
      </c>
      <c r="C2" s="57" t="s">
        <v>892</v>
      </c>
      <c r="D2" s="26"/>
      <c r="E2" s="27"/>
      <c r="F2" s="27"/>
      <c r="G2" s="27"/>
      <c r="H2" s="28"/>
      <c r="I2" s="28"/>
      <c r="J2" s="29" t="s">
        <v>893</v>
      </c>
      <c r="K2" s="29"/>
      <c r="L2" s="29"/>
      <c r="M2" s="29"/>
      <c r="N2" s="60"/>
      <c r="O2" s="61"/>
      <c r="P2" s="31"/>
    </row>
    <row r="3" spans="1:16" s="23" customFormat="1" ht="82.5">
      <c r="A3" s="24" t="s">
        <v>890</v>
      </c>
      <c r="B3" s="57" t="s">
        <v>894</v>
      </c>
      <c r="C3" s="57" t="s">
        <v>895</v>
      </c>
      <c r="D3" s="26" t="s">
        <v>896</v>
      </c>
      <c r="E3" s="58" t="s">
        <v>897</v>
      </c>
      <c r="F3" s="58"/>
      <c r="G3" s="58"/>
      <c r="H3" s="28" t="s">
        <v>898</v>
      </c>
      <c r="I3" s="28" t="s">
        <v>899</v>
      </c>
      <c r="J3" s="29" t="s">
        <v>900</v>
      </c>
      <c r="K3" s="26" t="s">
        <v>901</v>
      </c>
      <c r="L3" s="29" t="s">
        <v>902</v>
      </c>
      <c r="M3" s="29" t="s">
        <v>903</v>
      </c>
      <c r="N3" s="60"/>
      <c r="O3" s="61"/>
      <c r="P3" s="31" t="s">
        <v>904</v>
      </c>
    </row>
    <row r="5" spans="1:16">
      <c r="A5" s="153" t="s">
        <v>624</v>
      </c>
      <c r="B5" s="153" t="s">
        <v>625</v>
      </c>
      <c r="C5" s="153" t="s">
        <v>626</v>
      </c>
      <c r="D5" s="153" t="s">
        <v>627</v>
      </c>
      <c r="E5" s="153" t="s">
        <v>628</v>
      </c>
      <c r="F5" s="153" t="s">
        <v>629</v>
      </c>
      <c r="G5" s="153" t="s">
        <v>630</v>
      </c>
      <c r="H5" s="153" t="s">
        <v>631</v>
      </c>
      <c r="I5" s="153" t="s">
        <v>632</v>
      </c>
      <c r="J5" s="153" t="s">
        <v>633</v>
      </c>
      <c r="K5" s="153" t="s">
        <v>634</v>
      </c>
      <c r="L5" s="153" t="s">
        <v>635</v>
      </c>
      <c r="M5" s="153" t="s">
        <v>636</v>
      </c>
      <c r="N5" s="153" t="s">
        <v>637</v>
      </c>
      <c r="O5" s="153" t="s">
        <v>915</v>
      </c>
      <c r="P5" s="153"/>
    </row>
    <row r="6" spans="1:16">
      <c r="A6" t="s">
        <v>1229</v>
      </c>
      <c r="B6" t="s">
        <v>1230</v>
      </c>
      <c r="C6" s="127" t="s">
        <v>647</v>
      </c>
      <c r="D6" s="127" t="s">
        <v>646</v>
      </c>
      <c r="E6" s="127" t="s">
        <v>646</v>
      </c>
      <c r="F6" s="127" t="s">
        <v>648</v>
      </c>
      <c r="G6" s="127" t="s">
        <v>648</v>
      </c>
      <c r="H6" s="127" t="s">
        <v>649</v>
      </c>
      <c r="I6" s="127" t="s">
        <v>649</v>
      </c>
      <c r="J6" s="127" t="s">
        <v>650</v>
      </c>
      <c r="K6" s="127" t="s">
        <v>651</v>
      </c>
      <c r="L6" s="127" t="s">
        <v>652</v>
      </c>
      <c r="M6" s="127" t="s">
        <v>646</v>
      </c>
      <c r="N6" s="127" t="s">
        <v>646</v>
      </c>
    </row>
    <row r="7" spans="1:16">
      <c r="A7" t="s">
        <v>1229</v>
      </c>
      <c r="B7" t="s">
        <v>1230</v>
      </c>
      <c r="C7" s="127" t="s">
        <v>653</v>
      </c>
      <c r="D7" s="127" t="s">
        <v>654</v>
      </c>
      <c r="E7" s="127" t="s">
        <v>655</v>
      </c>
      <c r="F7" s="127" t="s">
        <v>656</v>
      </c>
      <c r="G7" s="127" t="s">
        <v>656</v>
      </c>
      <c r="H7" s="127" t="s">
        <v>657</v>
      </c>
      <c r="I7" s="127" t="s">
        <v>649</v>
      </c>
      <c r="J7" s="127" t="s">
        <v>643</v>
      </c>
      <c r="K7" s="127" t="s">
        <v>644</v>
      </c>
      <c r="L7" s="127" t="s">
        <v>658</v>
      </c>
      <c r="M7" s="127" t="s">
        <v>646</v>
      </c>
      <c r="N7" s="127" t="s">
        <v>646</v>
      </c>
    </row>
    <row r="8" spans="1:16">
      <c r="A8" t="s">
        <v>1229</v>
      </c>
      <c r="B8" t="s">
        <v>1230</v>
      </c>
      <c r="C8" s="127" t="s">
        <v>712</v>
      </c>
      <c r="D8" s="127" t="s">
        <v>713</v>
      </c>
      <c r="E8" s="127" t="s">
        <v>714</v>
      </c>
      <c r="F8" s="127" t="s">
        <v>715</v>
      </c>
      <c r="G8" s="127" t="s">
        <v>715</v>
      </c>
      <c r="H8" s="127" t="s">
        <v>641</v>
      </c>
      <c r="I8" s="127" t="s">
        <v>642</v>
      </c>
      <c r="J8" s="127" t="s">
        <v>643</v>
      </c>
      <c r="K8" s="127" t="s">
        <v>644</v>
      </c>
      <c r="L8" s="127" t="s">
        <v>716</v>
      </c>
      <c r="M8" s="127" t="s">
        <v>646</v>
      </c>
      <c r="N8" s="127" t="s">
        <v>646</v>
      </c>
    </row>
    <row r="9" spans="1:16">
      <c r="A9" t="s">
        <v>1229</v>
      </c>
      <c r="B9" t="s">
        <v>1230</v>
      </c>
      <c r="C9" s="127" t="s">
        <v>665</v>
      </c>
      <c r="D9" s="127" t="s">
        <v>666</v>
      </c>
      <c r="E9" s="127" t="s">
        <v>667</v>
      </c>
      <c r="F9" s="127" t="s">
        <v>668</v>
      </c>
      <c r="G9" s="127" t="s">
        <v>668</v>
      </c>
      <c r="H9" s="127" t="s">
        <v>641</v>
      </c>
      <c r="I9" s="127" t="s">
        <v>642</v>
      </c>
      <c r="J9" s="127" t="s">
        <v>643</v>
      </c>
      <c r="K9" s="127" t="s">
        <v>644</v>
      </c>
      <c r="L9" s="127" t="s">
        <v>669</v>
      </c>
      <c r="M9" s="127" t="s">
        <v>646</v>
      </c>
      <c r="N9" s="127" t="s">
        <v>646</v>
      </c>
    </row>
    <row r="10" spans="1:16">
      <c r="A10" t="s">
        <v>1229</v>
      </c>
      <c r="B10" t="s">
        <v>1230</v>
      </c>
      <c r="C10" s="127" t="s">
        <v>717</v>
      </c>
      <c r="D10" s="127" t="s">
        <v>718</v>
      </c>
      <c r="E10" s="127" t="s">
        <v>719</v>
      </c>
      <c r="F10" s="127" t="s">
        <v>720</v>
      </c>
      <c r="G10" s="127" t="s">
        <v>721</v>
      </c>
      <c r="H10" s="127" t="s">
        <v>722</v>
      </c>
      <c r="I10" s="127" t="s">
        <v>245</v>
      </c>
      <c r="J10" s="127" t="s">
        <v>650</v>
      </c>
      <c r="K10" s="127" t="s">
        <v>723</v>
      </c>
      <c r="L10" s="127" t="s">
        <v>724</v>
      </c>
      <c r="M10" s="127" t="s">
        <v>646</v>
      </c>
      <c r="N10" s="127" t="s">
        <v>646</v>
      </c>
    </row>
    <row r="11" spans="1:16">
      <c r="A11" t="s">
        <v>1229</v>
      </c>
      <c r="B11" t="s">
        <v>1230</v>
      </c>
      <c r="C11" s="127" t="s">
        <v>670</v>
      </c>
      <c r="D11" s="127" t="s">
        <v>671</v>
      </c>
      <c r="E11" s="127" t="s">
        <v>672</v>
      </c>
      <c r="F11" s="127" t="s">
        <v>673</v>
      </c>
      <c r="G11" s="127" t="s">
        <v>673</v>
      </c>
      <c r="H11" s="127" t="s">
        <v>641</v>
      </c>
      <c r="I11" s="127" t="s">
        <v>642</v>
      </c>
      <c r="J11" s="127" t="s">
        <v>643</v>
      </c>
      <c r="K11" s="127" t="s">
        <v>644</v>
      </c>
      <c r="L11" s="127" t="s">
        <v>674</v>
      </c>
      <c r="M11" s="127" t="s">
        <v>646</v>
      </c>
      <c r="N11" s="127" t="s">
        <v>646</v>
      </c>
    </row>
    <row r="12" spans="1:16">
      <c r="A12" t="s">
        <v>1229</v>
      </c>
      <c r="B12" t="s">
        <v>1230</v>
      </c>
      <c r="C12" s="127" t="s">
        <v>731</v>
      </c>
      <c r="D12" s="127" t="s">
        <v>732</v>
      </c>
      <c r="E12" s="127" t="s">
        <v>733</v>
      </c>
      <c r="F12" s="127" t="s">
        <v>734</v>
      </c>
      <c r="G12" s="127" t="s">
        <v>734</v>
      </c>
      <c r="H12" s="127" t="s">
        <v>657</v>
      </c>
      <c r="I12" s="127" t="s">
        <v>649</v>
      </c>
      <c r="J12" s="127" t="s">
        <v>650</v>
      </c>
      <c r="K12" s="127" t="s">
        <v>644</v>
      </c>
      <c r="L12" s="127" t="s">
        <v>735</v>
      </c>
      <c r="M12" s="127" t="s">
        <v>646</v>
      </c>
      <c r="N12" s="127" t="s">
        <v>646</v>
      </c>
    </row>
    <row r="13" spans="1:16">
      <c r="A13" t="s">
        <v>1229</v>
      </c>
      <c r="B13" t="s">
        <v>1231</v>
      </c>
      <c r="C13" s="127" t="s">
        <v>988</v>
      </c>
      <c r="D13" s="127" t="s">
        <v>975</v>
      </c>
      <c r="E13" s="127" t="s">
        <v>1232</v>
      </c>
      <c r="F13" s="127" t="s">
        <v>1233</v>
      </c>
      <c r="G13" s="127" t="s">
        <v>1233</v>
      </c>
      <c r="H13" s="127" t="s">
        <v>657</v>
      </c>
      <c r="I13" s="127" t="s">
        <v>642</v>
      </c>
      <c r="J13" s="127" t="s">
        <v>643</v>
      </c>
      <c r="K13" s="127" t="s">
        <v>644</v>
      </c>
      <c r="L13" s="127" t="s">
        <v>646</v>
      </c>
      <c r="M13" s="151">
        <v>0.28999999999999998</v>
      </c>
      <c r="N13" s="127" t="s">
        <v>646</v>
      </c>
    </row>
    <row r="14" spans="1:16">
      <c r="A14" t="s">
        <v>1229</v>
      </c>
      <c r="B14" t="s">
        <v>1231</v>
      </c>
      <c r="C14" s="127" t="s">
        <v>675</v>
      </c>
      <c r="D14" s="127" t="s">
        <v>676</v>
      </c>
      <c r="E14" s="127" t="s">
        <v>1234</v>
      </c>
      <c r="F14" s="127" t="s">
        <v>1235</v>
      </c>
      <c r="G14" s="127" t="s">
        <v>1235</v>
      </c>
      <c r="H14" s="127" t="s">
        <v>642</v>
      </c>
      <c r="I14" s="127" t="s">
        <v>245</v>
      </c>
      <c r="J14" s="127" t="s">
        <v>643</v>
      </c>
      <c r="K14" s="127" t="s">
        <v>742</v>
      </c>
      <c r="L14" s="127" t="s">
        <v>646</v>
      </c>
      <c r="M14" s="151">
        <v>0.04</v>
      </c>
      <c r="N14" s="127" t="s">
        <v>646</v>
      </c>
    </row>
    <row r="15" spans="1:16">
      <c r="A15" t="s">
        <v>1229</v>
      </c>
      <c r="B15" t="s">
        <v>1231</v>
      </c>
      <c r="C15" s="127" t="s">
        <v>1006</v>
      </c>
      <c r="D15" s="127" t="s">
        <v>1236</v>
      </c>
      <c r="E15" s="127" t="s">
        <v>1237</v>
      </c>
      <c r="F15" s="127" t="s">
        <v>1238</v>
      </c>
      <c r="G15" s="127" t="s">
        <v>1238</v>
      </c>
      <c r="H15" s="127" t="s">
        <v>657</v>
      </c>
      <c r="I15" s="127" t="s">
        <v>649</v>
      </c>
      <c r="J15" s="127" t="s">
        <v>643</v>
      </c>
      <c r="K15" s="127" t="s">
        <v>644</v>
      </c>
      <c r="L15" s="127" t="s">
        <v>646</v>
      </c>
      <c r="M15" s="151">
        <v>0.01</v>
      </c>
      <c r="N15" s="127" t="s">
        <v>646</v>
      </c>
      <c r="O15" t="s">
        <v>1239</v>
      </c>
    </row>
    <row r="16" spans="1:16">
      <c r="A16" t="s">
        <v>1229</v>
      </c>
      <c r="B16" t="s">
        <v>1240</v>
      </c>
      <c r="C16" s="127" t="s">
        <v>988</v>
      </c>
      <c r="D16" s="127" t="s">
        <v>646</v>
      </c>
      <c r="E16" s="127" t="s">
        <v>646</v>
      </c>
      <c r="F16" s="127" t="s">
        <v>646</v>
      </c>
      <c r="G16" s="127" t="s">
        <v>646</v>
      </c>
      <c r="H16" s="127" t="s">
        <v>646</v>
      </c>
      <c r="I16" s="127" t="s">
        <v>646</v>
      </c>
      <c r="J16" s="127" t="s">
        <v>646</v>
      </c>
      <c r="K16" s="127" t="s">
        <v>646</v>
      </c>
      <c r="L16" s="127" t="s">
        <v>646</v>
      </c>
      <c r="M16" s="127" t="s">
        <v>646</v>
      </c>
      <c r="N16" s="127">
        <v>1.6476666666699999</v>
      </c>
    </row>
    <row r="18" spans="1:11" ht="99" customHeight="1">
      <c r="A18" s="293" t="s">
        <v>1241</v>
      </c>
      <c r="B18" s="293"/>
      <c r="C18" s="293"/>
      <c r="D18" s="293"/>
      <c r="E18" s="293"/>
      <c r="F18" s="293"/>
      <c r="G18" s="293"/>
      <c r="H18" s="293"/>
      <c r="I18" s="293"/>
      <c r="J18" s="293"/>
      <c r="K18" s="293"/>
    </row>
    <row r="20" spans="1:11">
      <c r="D20" s="127"/>
      <c r="E20" s="127"/>
    </row>
    <row r="21" spans="1:11">
      <c r="D21" s="127"/>
      <c r="E21" s="127"/>
    </row>
    <row r="22" spans="1:11">
      <c r="D22" s="127"/>
      <c r="E22" s="127"/>
    </row>
  </sheetData>
  <mergeCells count="1">
    <mergeCell ref="A18:K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7" sqref="A7:XFD21"/>
    </sheetView>
  </sheetViews>
  <sheetFormatPr defaultRowHeight="13.5"/>
  <cols>
    <col min="10" max="10" width="26.5" customWidth="1"/>
    <col min="11" max="11" width="22.625" customWidth="1"/>
    <col min="12" max="12" width="31.6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216</v>
      </c>
      <c r="B2" s="38" t="s">
        <v>217</v>
      </c>
      <c r="C2" s="38" t="s">
        <v>218</v>
      </c>
      <c r="D2" s="26"/>
      <c r="E2" s="27"/>
      <c r="F2" s="27"/>
      <c r="G2" s="27"/>
      <c r="H2" s="39"/>
      <c r="I2" s="28"/>
      <c r="J2" s="29" t="s">
        <v>219</v>
      </c>
      <c r="K2" s="29"/>
      <c r="L2" s="29"/>
      <c r="M2" s="29"/>
      <c r="N2" s="40"/>
      <c r="O2" s="38"/>
      <c r="P2" s="31"/>
    </row>
    <row r="3" spans="1:16" s="23" customFormat="1" ht="49.5">
      <c r="A3" s="24" t="s">
        <v>216</v>
      </c>
      <c r="B3" s="38" t="s">
        <v>221</v>
      </c>
      <c r="C3" s="38" t="s">
        <v>220</v>
      </c>
      <c r="D3" s="26"/>
      <c r="E3" s="27"/>
      <c r="F3" s="27"/>
      <c r="G3" s="27"/>
      <c r="H3" s="39"/>
      <c r="I3" s="29"/>
      <c r="J3" s="29" t="s">
        <v>222</v>
      </c>
      <c r="K3" s="29"/>
      <c r="L3" s="29"/>
      <c r="M3" s="29"/>
      <c r="N3" s="40"/>
      <c r="O3" s="38"/>
      <c r="P3" s="31"/>
    </row>
    <row r="4" spans="1:16" s="23" customFormat="1" ht="66">
      <c r="A4" s="24" t="s">
        <v>216</v>
      </c>
      <c r="B4" s="38" t="s">
        <v>20</v>
      </c>
      <c r="C4" s="38" t="s">
        <v>218</v>
      </c>
      <c r="D4" s="26" t="s">
        <v>189</v>
      </c>
      <c r="E4" s="27" t="s">
        <v>223</v>
      </c>
      <c r="F4" s="27" t="s">
        <v>224</v>
      </c>
      <c r="G4" s="27" t="s">
        <v>225</v>
      </c>
      <c r="H4" s="39" t="s">
        <v>226</v>
      </c>
      <c r="I4" s="29" t="s">
        <v>227</v>
      </c>
      <c r="J4" s="29" t="s">
        <v>228</v>
      </c>
      <c r="K4" s="29" t="s">
        <v>229</v>
      </c>
      <c r="L4" s="29" t="s">
        <v>230</v>
      </c>
      <c r="M4" s="29" t="s">
        <v>231</v>
      </c>
      <c r="N4" s="40" t="s">
        <v>232</v>
      </c>
      <c r="O4" s="38"/>
      <c r="P4" s="31" t="s">
        <v>233</v>
      </c>
    </row>
    <row r="9" spans="1:16">
      <c r="A9" s="153" t="s">
        <v>624</v>
      </c>
      <c r="B9" s="153" t="s">
        <v>625</v>
      </c>
      <c r="C9" s="153" t="s">
        <v>626</v>
      </c>
      <c r="D9" s="153" t="s">
        <v>627</v>
      </c>
      <c r="E9" s="153" t="s">
        <v>628</v>
      </c>
      <c r="F9" s="153" t="s">
        <v>629</v>
      </c>
      <c r="G9" s="153" t="s">
        <v>630</v>
      </c>
      <c r="H9" s="153" t="s">
        <v>631</v>
      </c>
      <c r="I9" s="153" t="s">
        <v>632</v>
      </c>
      <c r="J9" s="153" t="s">
        <v>633</v>
      </c>
      <c r="K9" s="153" t="s">
        <v>634</v>
      </c>
      <c r="L9" s="153" t="s">
        <v>635</v>
      </c>
      <c r="M9" s="153" t="s">
        <v>636</v>
      </c>
      <c r="N9" s="153" t="s">
        <v>637</v>
      </c>
      <c r="O9" s="153" t="s">
        <v>915</v>
      </c>
      <c r="P9" s="153"/>
    </row>
    <row r="10" spans="1:16">
      <c r="A10" t="s">
        <v>19</v>
      </c>
      <c r="B10" t="s">
        <v>1295</v>
      </c>
      <c r="C10" s="121" t="s">
        <v>638</v>
      </c>
      <c r="D10" t="s">
        <v>702</v>
      </c>
      <c r="E10" t="s">
        <v>639</v>
      </c>
      <c r="F10" t="s">
        <v>640</v>
      </c>
      <c r="G10" t="s">
        <v>640</v>
      </c>
      <c r="H10" t="s">
        <v>641</v>
      </c>
      <c r="I10" t="s">
        <v>642</v>
      </c>
      <c r="J10" t="s">
        <v>650</v>
      </c>
      <c r="K10" t="s">
        <v>644</v>
      </c>
      <c r="L10" t="s">
        <v>645</v>
      </c>
      <c r="M10" t="s">
        <v>1296</v>
      </c>
    </row>
    <row r="11" spans="1:16">
      <c r="A11" t="s">
        <v>19</v>
      </c>
      <c r="B11" t="s">
        <v>1295</v>
      </c>
      <c r="C11" s="121" t="s">
        <v>1124</v>
      </c>
      <c r="D11" t="s">
        <v>1125</v>
      </c>
      <c r="E11" t="s">
        <v>1126</v>
      </c>
      <c r="F11" t="s">
        <v>1127</v>
      </c>
      <c r="G11" t="s">
        <v>1127</v>
      </c>
      <c r="H11" t="s">
        <v>657</v>
      </c>
      <c r="I11" t="s">
        <v>641</v>
      </c>
      <c r="J11" t="s">
        <v>643</v>
      </c>
      <c r="K11" t="s">
        <v>644</v>
      </c>
      <c r="L11" t="s">
        <v>1128</v>
      </c>
      <c r="M11" t="s">
        <v>1296</v>
      </c>
    </row>
    <row r="12" spans="1:16">
      <c r="A12" t="s">
        <v>19</v>
      </c>
      <c r="B12" t="s">
        <v>1295</v>
      </c>
      <c r="C12" s="121" t="s">
        <v>712</v>
      </c>
      <c r="D12" t="s">
        <v>713</v>
      </c>
      <c r="E12" t="s">
        <v>714</v>
      </c>
      <c r="F12" t="s">
        <v>715</v>
      </c>
      <c r="G12" t="s">
        <v>715</v>
      </c>
      <c r="H12" t="s">
        <v>641</v>
      </c>
      <c r="I12" t="s">
        <v>642</v>
      </c>
      <c r="J12" t="s">
        <v>643</v>
      </c>
      <c r="K12" t="s">
        <v>644</v>
      </c>
      <c r="L12" t="s">
        <v>716</v>
      </c>
      <c r="M12" t="s">
        <v>1296</v>
      </c>
    </row>
    <row r="13" spans="1:16">
      <c r="A13" t="s">
        <v>19</v>
      </c>
      <c r="B13" t="s">
        <v>1295</v>
      </c>
      <c r="C13" s="121" t="s">
        <v>665</v>
      </c>
      <c r="D13" t="s">
        <v>666</v>
      </c>
      <c r="E13" t="s">
        <v>667</v>
      </c>
      <c r="F13" t="s">
        <v>668</v>
      </c>
      <c r="G13" t="s">
        <v>668</v>
      </c>
      <c r="H13" t="s">
        <v>641</v>
      </c>
      <c r="I13" t="s">
        <v>642</v>
      </c>
      <c r="J13" t="s">
        <v>643</v>
      </c>
      <c r="K13" t="s">
        <v>644</v>
      </c>
      <c r="L13" t="s">
        <v>669</v>
      </c>
      <c r="M13" t="s">
        <v>1296</v>
      </c>
    </row>
    <row r="14" spans="1:16">
      <c r="A14" t="s">
        <v>19</v>
      </c>
      <c r="B14" t="s">
        <v>1295</v>
      </c>
      <c r="C14" s="121" t="s">
        <v>670</v>
      </c>
      <c r="D14" t="s">
        <v>725</v>
      </c>
      <c r="E14" t="s">
        <v>646</v>
      </c>
      <c r="F14" t="s">
        <v>726</v>
      </c>
      <c r="G14" t="s">
        <v>727</v>
      </c>
      <c r="H14" t="s">
        <v>245</v>
      </c>
      <c r="I14" t="s">
        <v>728</v>
      </c>
      <c r="J14" t="s">
        <v>643</v>
      </c>
      <c r="K14" t="s">
        <v>729</v>
      </c>
      <c r="L14" t="s">
        <v>730</v>
      </c>
      <c r="M14" t="s">
        <v>1296</v>
      </c>
    </row>
    <row r="15" spans="1:16">
      <c r="A15" t="s">
        <v>19</v>
      </c>
      <c r="B15" t="s">
        <v>1295</v>
      </c>
      <c r="C15" s="121" t="s">
        <v>731</v>
      </c>
      <c r="D15" t="s">
        <v>732</v>
      </c>
      <c r="E15" t="s">
        <v>733</v>
      </c>
      <c r="F15" t="s">
        <v>734</v>
      </c>
      <c r="G15" t="s">
        <v>734</v>
      </c>
      <c r="H15" t="s">
        <v>657</v>
      </c>
      <c r="I15" t="s">
        <v>649</v>
      </c>
      <c r="J15" t="s">
        <v>650</v>
      </c>
      <c r="K15" t="s">
        <v>644</v>
      </c>
      <c r="L15" t="s">
        <v>735</v>
      </c>
      <c r="M15" t="s">
        <v>1296</v>
      </c>
    </row>
    <row r="16" spans="1:16">
      <c r="A16" t="s">
        <v>20</v>
      </c>
      <c r="B16" t="s">
        <v>1297</v>
      </c>
      <c r="C16" t="s">
        <v>1298</v>
      </c>
      <c r="D16" t="s">
        <v>1299</v>
      </c>
      <c r="E16" t="s">
        <v>1300</v>
      </c>
      <c r="F16" t="s">
        <v>1301</v>
      </c>
      <c r="G16" t="s">
        <v>1301</v>
      </c>
      <c r="H16" t="s">
        <v>657</v>
      </c>
      <c r="I16" t="s">
        <v>641</v>
      </c>
      <c r="J16" t="s">
        <v>643</v>
      </c>
      <c r="K16" t="s">
        <v>644</v>
      </c>
      <c r="L16" t="s">
        <v>646</v>
      </c>
      <c r="M16" s="124">
        <v>0.03</v>
      </c>
    </row>
    <row r="18" spans="1:12">
      <c r="A18" t="s">
        <v>1303</v>
      </c>
    </row>
    <row r="19" spans="1:12" ht="59.25" customHeight="1">
      <c r="A19" s="259" t="s">
        <v>1304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</row>
  </sheetData>
  <mergeCells count="1">
    <mergeCell ref="A19:L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E18" sqref="E18"/>
    </sheetView>
  </sheetViews>
  <sheetFormatPr defaultRowHeight="13.5"/>
  <cols>
    <col min="7" max="7" width="18.125" customWidth="1"/>
    <col min="10" max="10" width="29.125" customWidth="1"/>
    <col min="11" max="11" width="26.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216</v>
      </c>
      <c r="B2" s="41" t="s">
        <v>234</v>
      </c>
      <c r="C2" s="41" t="s">
        <v>235</v>
      </c>
      <c r="D2" s="28"/>
      <c r="E2" s="27"/>
      <c r="F2" s="27"/>
      <c r="G2" s="27"/>
      <c r="H2" s="28"/>
      <c r="I2" s="28"/>
      <c r="J2" s="29" t="s">
        <v>236</v>
      </c>
      <c r="K2" s="29"/>
      <c r="L2" s="29"/>
      <c r="M2" s="29"/>
      <c r="N2" s="42"/>
      <c r="O2" s="43"/>
      <c r="P2" s="44"/>
    </row>
    <row r="3" spans="1:16" s="23" customFormat="1" ht="33">
      <c r="A3" s="24" t="s">
        <v>216</v>
      </c>
      <c r="B3" s="45" t="s">
        <v>237</v>
      </c>
      <c r="C3" s="46" t="s">
        <v>235</v>
      </c>
      <c r="D3" s="26"/>
      <c r="E3" s="27"/>
      <c r="F3" s="27"/>
      <c r="G3" s="27"/>
      <c r="H3" s="28"/>
      <c r="I3" s="28"/>
      <c r="J3" s="29" t="s">
        <v>238</v>
      </c>
      <c r="K3" s="29"/>
      <c r="L3" s="29"/>
      <c r="M3" s="29"/>
      <c r="N3" s="47"/>
      <c r="O3" s="43"/>
      <c r="P3" s="31"/>
    </row>
    <row r="4" spans="1:16" s="23" customFormat="1" ht="33">
      <c r="A4" s="24" t="s">
        <v>216</v>
      </c>
      <c r="B4" s="45" t="s">
        <v>26</v>
      </c>
      <c r="C4" s="46" t="s">
        <v>235</v>
      </c>
      <c r="D4" s="26" t="s">
        <v>189</v>
      </c>
      <c r="E4" s="27" t="s">
        <v>239</v>
      </c>
      <c r="F4" s="27" t="s">
        <v>224</v>
      </c>
      <c r="G4" s="27" t="s">
        <v>240</v>
      </c>
      <c r="H4" s="28" t="s">
        <v>241</v>
      </c>
      <c r="I4" s="28" t="s">
        <v>242</v>
      </c>
      <c r="J4" s="29" t="s">
        <v>243</v>
      </c>
      <c r="K4" s="26" t="s">
        <v>244</v>
      </c>
      <c r="L4" s="26" t="s">
        <v>198</v>
      </c>
      <c r="M4" s="29" t="s">
        <v>198</v>
      </c>
      <c r="N4" s="42" t="s">
        <v>199</v>
      </c>
      <c r="O4" s="43" t="s">
        <v>245</v>
      </c>
      <c r="P4" s="31" t="s">
        <v>246</v>
      </c>
    </row>
    <row r="5" spans="1:16" s="238" customFormat="1" ht="16.5">
      <c r="A5" s="234"/>
      <c r="B5" s="230"/>
      <c r="C5" s="235"/>
      <c r="D5" s="232"/>
      <c r="E5" s="228"/>
      <c r="F5" s="228"/>
      <c r="G5" s="228"/>
      <c r="H5" s="236"/>
      <c r="I5" s="236"/>
      <c r="J5" s="232"/>
      <c r="K5" s="232"/>
      <c r="L5" s="232"/>
      <c r="M5" s="232"/>
      <c r="N5" s="229"/>
      <c r="O5" s="237"/>
      <c r="P5" s="233"/>
    </row>
    <row r="6" spans="1:16" ht="16.5">
      <c r="A6" s="214" t="s">
        <v>624</v>
      </c>
      <c r="B6" s="214" t="s">
        <v>625</v>
      </c>
      <c r="C6" s="214" t="s">
        <v>626</v>
      </c>
      <c r="D6" s="214" t="s">
        <v>627</v>
      </c>
      <c r="E6" s="214" t="s">
        <v>628</v>
      </c>
      <c r="F6" s="214" t="s">
        <v>629</v>
      </c>
      <c r="G6" s="214" t="s">
        <v>630</v>
      </c>
      <c r="H6" s="214" t="s">
        <v>631</v>
      </c>
      <c r="I6" s="214" t="s">
        <v>632</v>
      </c>
      <c r="J6" s="214" t="s">
        <v>633</v>
      </c>
      <c r="K6" s="214" t="s">
        <v>634</v>
      </c>
      <c r="L6" s="214" t="s">
        <v>635</v>
      </c>
      <c r="M6" s="214" t="s">
        <v>636</v>
      </c>
      <c r="N6" s="214" t="s">
        <v>637</v>
      </c>
      <c r="O6" s="120" t="s">
        <v>1519</v>
      </c>
    </row>
    <row r="7" spans="1:16" s="219" customFormat="1">
      <c r="A7" s="218" t="s">
        <v>25</v>
      </c>
      <c r="B7" s="219" t="s">
        <v>1060</v>
      </c>
      <c r="C7" s="215" t="s">
        <v>759</v>
      </c>
      <c r="D7" s="218" t="s">
        <v>760</v>
      </c>
      <c r="E7" s="218" t="s">
        <v>1521</v>
      </c>
      <c r="F7" s="218" t="s">
        <v>1098</v>
      </c>
      <c r="G7" s="218" t="s">
        <v>1098</v>
      </c>
      <c r="H7" s="218" t="s">
        <v>649</v>
      </c>
      <c r="I7" s="218" t="s">
        <v>657</v>
      </c>
      <c r="J7" s="218" t="s">
        <v>643</v>
      </c>
      <c r="K7" s="219" t="s">
        <v>644</v>
      </c>
      <c r="L7" s="218" t="s">
        <v>1099</v>
      </c>
      <c r="M7" s="218">
        <v>0.16</v>
      </c>
      <c r="N7" s="218" t="s">
        <v>1522</v>
      </c>
      <c r="O7" s="220"/>
    </row>
    <row r="8" spans="1:16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</row>
    <row r="9" spans="1:16">
      <c r="A9" s="231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</row>
    <row r="10" spans="1:16" s="23" customFormat="1"/>
    <row r="11" spans="1:16">
      <c r="A11" s="214"/>
    </row>
    <row r="13" spans="1:16" ht="71.25" customHeight="1">
      <c r="A13" s="261" t="s">
        <v>1520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3"/>
      <c r="L13" s="214"/>
      <c r="M13" s="214"/>
      <c r="N13" s="214"/>
      <c r="O13" s="214"/>
    </row>
  </sheetData>
  <mergeCells count="1">
    <mergeCell ref="A13:K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G22" sqref="G22"/>
    </sheetView>
  </sheetViews>
  <sheetFormatPr defaultRowHeight="13.5"/>
  <cols>
    <col min="2" max="2" width="21.125" customWidth="1"/>
    <col min="10" max="10" width="24.125" customWidth="1"/>
    <col min="11" max="11" width="25.25" customWidth="1"/>
    <col min="12" max="12" width="33.8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35">
        <v>42548</v>
      </c>
      <c r="B2" s="48" t="s">
        <v>247</v>
      </c>
      <c r="C2" s="48" t="s">
        <v>248</v>
      </c>
      <c r="D2" s="28"/>
      <c r="E2" s="28"/>
      <c r="F2" s="28"/>
      <c r="G2" s="28"/>
      <c r="H2" s="28"/>
      <c r="I2" s="28"/>
      <c r="J2" s="28" t="s">
        <v>249</v>
      </c>
      <c r="K2" s="28"/>
      <c r="L2" s="28"/>
      <c r="M2" s="28"/>
      <c r="N2" s="48"/>
      <c r="O2" s="49"/>
      <c r="P2" s="28"/>
    </row>
    <row r="3" spans="1:16" s="23" customFormat="1" ht="99">
      <c r="A3" s="35">
        <v>42548</v>
      </c>
      <c r="B3" s="48" t="s">
        <v>250</v>
      </c>
      <c r="C3" s="48" t="s">
        <v>248</v>
      </c>
      <c r="D3" s="28" t="s">
        <v>189</v>
      </c>
      <c r="E3" s="28" t="s">
        <v>251</v>
      </c>
      <c r="F3" s="28"/>
      <c r="G3" s="28" t="s">
        <v>245</v>
      </c>
      <c r="H3" s="28" t="s">
        <v>252</v>
      </c>
      <c r="I3" s="28" t="s">
        <v>253</v>
      </c>
      <c r="J3" s="28" t="s">
        <v>254</v>
      </c>
      <c r="K3" s="28" t="s">
        <v>255</v>
      </c>
      <c r="L3" s="28" t="s">
        <v>256</v>
      </c>
      <c r="M3" s="28" t="s">
        <v>257</v>
      </c>
      <c r="N3" s="48"/>
      <c r="O3" s="49"/>
      <c r="P3" s="37" t="s">
        <v>258</v>
      </c>
    </row>
    <row r="5" spans="1:16">
      <c r="A5" t="s">
        <v>624</v>
      </c>
      <c r="B5" t="s">
        <v>625</v>
      </c>
      <c r="C5" t="s">
        <v>626</v>
      </c>
      <c r="D5" t="s">
        <v>627</v>
      </c>
      <c r="E5" t="s">
        <v>628</v>
      </c>
      <c r="F5" t="s">
        <v>629</v>
      </c>
      <c r="G5" t="s">
        <v>630</v>
      </c>
      <c r="H5" t="s">
        <v>631</v>
      </c>
      <c r="I5" t="s">
        <v>632</v>
      </c>
      <c r="J5" t="s">
        <v>633</v>
      </c>
      <c r="K5" t="s">
        <v>634</v>
      </c>
      <c r="L5" t="s">
        <v>635</v>
      </c>
      <c r="M5" t="s">
        <v>636</v>
      </c>
      <c r="N5" t="s">
        <v>637</v>
      </c>
      <c r="O5" t="s">
        <v>915</v>
      </c>
    </row>
    <row r="6" spans="1:16">
      <c r="A6" t="s">
        <v>30</v>
      </c>
      <c r="B6" t="s">
        <v>957</v>
      </c>
      <c r="C6" s="121" t="s">
        <v>638</v>
      </c>
      <c r="D6" t="s">
        <v>702</v>
      </c>
      <c r="E6" t="s">
        <v>639</v>
      </c>
      <c r="F6" t="s">
        <v>640</v>
      </c>
      <c r="G6" t="s">
        <v>640</v>
      </c>
      <c r="H6" t="s">
        <v>641</v>
      </c>
      <c r="I6" t="s">
        <v>642</v>
      </c>
      <c r="J6" t="s">
        <v>643</v>
      </c>
      <c r="K6" t="s">
        <v>644</v>
      </c>
      <c r="L6" t="s">
        <v>645</v>
      </c>
      <c r="M6" t="s">
        <v>1059</v>
      </c>
      <c r="N6" t="s">
        <v>1059</v>
      </c>
      <c r="O6" t="s">
        <v>1059</v>
      </c>
    </row>
    <row r="7" spans="1:16">
      <c r="A7" t="s">
        <v>30</v>
      </c>
      <c r="B7" t="s">
        <v>957</v>
      </c>
      <c r="C7" s="121" t="s">
        <v>647</v>
      </c>
      <c r="D7" t="s">
        <v>646</v>
      </c>
      <c r="E7" t="s">
        <v>646</v>
      </c>
      <c r="F7" t="s">
        <v>648</v>
      </c>
      <c r="G7" t="s">
        <v>648</v>
      </c>
      <c r="H7" t="s">
        <v>649</v>
      </c>
      <c r="I7" t="s">
        <v>649</v>
      </c>
      <c r="J7" t="s">
        <v>650</v>
      </c>
      <c r="K7" t="s">
        <v>651</v>
      </c>
      <c r="L7" t="s">
        <v>652</v>
      </c>
      <c r="M7" t="s">
        <v>1059</v>
      </c>
      <c r="N7" t="s">
        <v>1059</v>
      </c>
      <c r="O7" t="s">
        <v>1059</v>
      </c>
    </row>
    <row r="8" spans="1:16">
      <c r="A8" t="s">
        <v>30</v>
      </c>
      <c r="B8" t="s">
        <v>957</v>
      </c>
      <c r="C8" s="121" t="s">
        <v>653</v>
      </c>
      <c r="D8" t="s">
        <v>654</v>
      </c>
      <c r="E8" t="s">
        <v>655</v>
      </c>
      <c r="F8" t="s">
        <v>656</v>
      </c>
      <c r="G8" t="s">
        <v>656</v>
      </c>
      <c r="H8" t="s">
        <v>657</v>
      </c>
      <c r="I8" t="s">
        <v>649</v>
      </c>
      <c r="J8" t="s">
        <v>643</v>
      </c>
      <c r="K8" t="s">
        <v>644</v>
      </c>
      <c r="L8" t="s">
        <v>658</v>
      </c>
      <c r="M8" t="s">
        <v>1059</v>
      </c>
      <c r="N8" t="s">
        <v>1059</v>
      </c>
      <c r="O8" t="s">
        <v>1059</v>
      </c>
    </row>
    <row r="9" spans="1:16">
      <c r="A9" t="s">
        <v>30</v>
      </c>
      <c r="B9" t="s">
        <v>957</v>
      </c>
      <c r="C9" s="121" t="s">
        <v>707</v>
      </c>
      <c r="D9" t="s">
        <v>708</v>
      </c>
      <c r="E9" t="s">
        <v>709</v>
      </c>
      <c r="F9" t="s">
        <v>710</v>
      </c>
      <c r="G9" t="s">
        <v>710</v>
      </c>
      <c r="H9" t="s">
        <v>642</v>
      </c>
      <c r="I9" t="s">
        <v>641</v>
      </c>
      <c r="J9" t="s">
        <v>643</v>
      </c>
      <c r="K9" t="s">
        <v>644</v>
      </c>
      <c r="L9" t="s">
        <v>711</v>
      </c>
      <c r="M9" t="s">
        <v>1059</v>
      </c>
      <c r="N9" t="s">
        <v>1059</v>
      </c>
      <c r="O9" t="s">
        <v>1059</v>
      </c>
    </row>
    <row r="10" spans="1:16">
      <c r="A10" t="s">
        <v>30</v>
      </c>
      <c r="B10" t="s">
        <v>957</v>
      </c>
      <c r="C10" s="121" t="s">
        <v>665</v>
      </c>
      <c r="D10" t="s">
        <v>666</v>
      </c>
      <c r="E10" t="s">
        <v>667</v>
      </c>
      <c r="F10" t="s">
        <v>668</v>
      </c>
      <c r="G10" t="s">
        <v>668</v>
      </c>
      <c r="H10" t="s">
        <v>641</v>
      </c>
      <c r="I10" t="s">
        <v>642</v>
      </c>
      <c r="J10" t="s">
        <v>643</v>
      </c>
      <c r="K10" t="s">
        <v>644</v>
      </c>
      <c r="L10" t="s">
        <v>669</v>
      </c>
      <c r="M10" t="s">
        <v>1059</v>
      </c>
      <c r="N10" t="s">
        <v>1059</v>
      </c>
      <c r="O10" t="s">
        <v>1059</v>
      </c>
    </row>
    <row r="11" spans="1:16">
      <c r="A11" t="s">
        <v>30</v>
      </c>
      <c r="B11" t="s">
        <v>957</v>
      </c>
      <c r="C11" s="121" t="s">
        <v>731</v>
      </c>
      <c r="D11" t="s">
        <v>732</v>
      </c>
      <c r="E11" t="s">
        <v>733</v>
      </c>
      <c r="F11" t="s">
        <v>734</v>
      </c>
      <c r="G11" t="s">
        <v>734</v>
      </c>
      <c r="H11" t="s">
        <v>657</v>
      </c>
      <c r="I11" t="s">
        <v>649</v>
      </c>
      <c r="J11" t="s">
        <v>650</v>
      </c>
      <c r="K11" t="s">
        <v>644</v>
      </c>
      <c r="L11" t="s">
        <v>735</v>
      </c>
      <c r="M11" t="s">
        <v>1059</v>
      </c>
      <c r="N11" t="s">
        <v>1059</v>
      </c>
      <c r="O11" t="s">
        <v>1059</v>
      </c>
    </row>
    <row r="12" spans="1:16">
      <c r="A12" t="s">
        <v>30</v>
      </c>
      <c r="B12" t="s">
        <v>957</v>
      </c>
      <c r="C12" s="121" t="s">
        <v>717</v>
      </c>
      <c r="D12" t="s">
        <v>718</v>
      </c>
      <c r="E12" t="s">
        <v>719</v>
      </c>
      <c r="F12" t="s">
        <v>720</v>
      </c>
      <c r="G12" t="s">
        <v>721</v>
      </c>
      <c r="H12" t="s">
        <v>722</v>
      </c>
      <c r="I12" t="s">
        <v>245</v>
      </c>
      <c r="J12" t="s">
        <v>650</v>
      </c>
      <c r="K12" t="s">
        <v>723</v>
      </c>
      <c r="L12" t="s">
        <v>724</v>
      </c>
      <c r="M12" t="s">
        <v>1059</v>
      </c>
      <c r="N12" t="s">
        <v>1059</v>
      </c>
      <c r="O12" t="s">
        <v>1059</v>
      </c>
    </row>
    <row r="13" spans="1:16">
      <c r="A13" t="s">
        <v>30</v>
      </c>
      <c r="B13" t="s">
        <v>957</v>
      </c>
      <c r="C13" s="122" t="s">
        <v>916</v>
      </c>
      <c r="D13" t="s">
        <v>1059</v>
      </c>
      <c r="E13" t="s">
        <v>1059</v>
      </c>
      <c r="F13" t="s">
        <v>1059</v>
      </c>
      <c r="G13" t="s">
        <v>1059</v>
      </c>
      <c r="H13" t="s">
        <v>1059</v>
      </c>
      <c r="I13" t="s">
        <v>1059</v>
      </c>
      <c r="J13" t="s">
        <v>1059</v>
      </c>
      <c r="K13" t="s">
        <v>1059</v>
      </c>
      <c r="L13" t="s">
        <v>1059</v>
      </c>
      <c r="M13" t="s">
        <v>1059</v>
      </c>
      <c r="N13" t="s">
        <v>1059</v>
      </c>
      <c r="O13" t="s">
        <v>1059</v>
      </c>
    </row>
    <row r="14" spans="1:16">
      <c r="A14" t="s">
        <v>30</v>
      </c>
      <c r="B14" t="s">
        <v>957</v>
      </c>
      <c r="C14" s="122" t="s">
        <v>917</v>
      </c>
      <c r="D14" t="s">
        <v>1059</v>
      </c>
      <c r="E14" t="s">
        <v>1059</v>
      </c>
      <c r="F14" t="s">
        <v>1059</v>
      </c>
      <c r="G14" t="s">
        <v>1059</v>
      </c>
      <c r="H14" t="s">
        <v>1059</v>
      </c>
      <c r="I14" t="s">
        <v>1059</v>
      </c>
      <c r="J14" t="s">
        <v>1059</v>
      </c>
      <c r="K14" t="s">
        <v>1059</v>
      </c>
      <c r="L14" t="s">
        <v>1059</v>
      </c>
      <c r="M14" t="s">
        <v>1059</v>
      </c>
      <c r="N14" t="s">
        <v>1059</v>
      </c>
      <c r="O14" t="s">
        <v>1059</v>
      </c>
    </row>
    <row r="15" spans="1:16">
      <c r="A15" t="s">
        <v>30</v>
      </c>
      <c r="B15" s="158" t="s">
        <v>1060</v>
      </c>
      <c r="C15" s="121" t="s">
        <v>988</v>
      </c>
      <c r="D15" t="s">
        <v>1040</v>
      </c>
      <c r="E15" t="s">
        <v>1061</v>
      </c>
      <c r="F15" t="s">
        <v>1062</v>
      </c>
      <c r="G15" t="s">
        <v>1062</v>
      </c>
      <c r="H15" t="s">
        <v>649</v>
      </c>
      <c r="I15" t="s">
        <v>657</v>
      </c>
      <c r="J15" t="s">
        <v>643</v>
      </c>
      <c r="K15" t="s">
        <v>644</v>
      </c>
      <c r="L15" t="s">
        <v>1063</v>
      </c>
      <c r="M15" s="124">
        <v>0.01</v>
      </c>
      <c r="N15" t="s">
        <v>1059</v>
      </c>
      <c r="O15" t="s">
        <v>1059</v>
      </c>
    </row>
    <row r="16" spans="1:16">
      <c r="A16" t="s">
        <v>30</v>
      </c>
      <c r="B16" s="158" t="s">
        <v>1060</v>
      </c>
      <c r="C16" s="121" t="s">
        <v>988</v>
      </c>
      <c r="D16" t="s">
        <v>993</v>
      </c>
      <c r="E16" t="s">
        <v>1064</v>
      </c>
      <c r="F16" t="s">
        <v>1065</v>
      </c>
      <c r="G16" t="s">
        <v>1066</v>
      </c>
      <c r="H16" t="s">
        <v>1067</v>
      </c>
      <c r="I16" t="s">
        <v>245</v>
      </c>
      <c r="J16" t="s">
        <v>643</v>
      </c>
      <c r="K16" t="s">
        <v>998</v>
      </c>
      <c r="L16" t="s">
        <v>1068</v>
      </c>
      <c r="M16" s="124">
        <v>0.01</v>
      </c>
      <c r="N16" t="s">
        <v>1059</v>
      </c>
      <c r="O16" t="s">
        <v>1059</v>
      </c>
    </row>
    <row r="18" spans="1:11" ht="47.25" customHeight="1">
      <c r="A18" s="261" t="s">
        <v>1488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3"/>
    </row>
    <row r="19" spans="1:11">
      <c r="A19" s="214"/>
      <c r="B19" s="214"/>
      <c r="C19" s="214"/>
      <c r="D19" s="214"/>
      <c r="E19" s="214"/>
      <c r="F19" s="214"/>
      <c r="G19" s="214"/>
      <c r="H19" s="214"/>
      <c r="I19" s="214"/>
      <c r="J19" s="214"/>
      <c r="K19" s="214"/>
    </row>
    <row r="20" spans="1:11">
      <c r="A20" s="185" t="s">
        <v>1489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</row>
  </sheetData>
  <mergeCells count="1">
    <mergeCell ref="A18:K1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0" workbookViewId="0">
      <selection activeCell="A26" sqref="A26:J42"/>
    </sheetView>
  </sheetViews>
  <sheetFormatPr defaultRowHeight="13.5"/>
  <cols>
    <col min="8" max="8" width="15.625" customWidth="1"/>
    <col min="10" max="10" width="23.25" customWidth="1"/>
    <col min="11" max="11" width="19.5" customWidth="1"/>
    <col min="12" max="12" width="39.1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35">
        <v>42548</v>
      </c>
      <c r="B2" s="37" t="s">
        <v>259</v>
      </c>
      <c r="C2" s="37" t="s">
        <v>260</v>
      </c>
      <c r="D2" s="50"/>
      <c r="E2" s="50"/>
      <c r="F2" s="50"/>
      <c r="G2" s="50"/>
      <c r="H2" s="50"/>
      <c r="I2" s="50"/>
      <c r="J2" s="50" t="s">
        <v>261</v>
      </c>
      <c r="K2" s="50"/>
      <c r="L2" s="50"/>
      <c r="M2" s="50"/>
      <c r="N2" s="37"/>
      <c r="O2" s="37"/>
      <c r="P2" s="50"/>
    </row>
    <row r="3" spans="1:16" s="23" customFormat="1" ht="49.5">
      <c r="A3" s="35">
        <v>42548</v>
      </c>
      <c r="B3" s="37" t="s">
        <v>37</v>
      </c>
      <c r="C3" s="37" t="s">
        <v>262</v>
      </c>
      <c r="D3" s="50"/>
      <c r="E3" s="50"/>
      <c r="F3" s="50"/>
      <c r="G3" s="50"/>
      <c r="H3" s="50"/>
      <c r="I3" s="50"/>
      <c r="J3" s="50" t="s">
        <v>263</v>
      </c>
      <c r="K3" s="50"/>
      <c r="L3" s="50"/>
      <c r="M3" s="50"/>
      <c r="N3" s="37"/>
      <c r="O3" s="37"/>
      <c r="P3" s="50"/>
    </row>
    <row r="4" spans="1:16" s="23" customFormat="1" ht="49.5">
      <c r="A4" s="35">
        <v>42549</v>
      </c>
      <c r="B4" s="37" t="s">
        <v>264</v>
      </c>
      <c r="C4" s="37" t="s">
        <v>262</v>
      </c>
      <c r="D4" s="50" t="s">
        <v>189</v>
      </c>
      <c r="E4" s="50" t="s">
        <v>265</v>
      </c>
      <c r="F4" s="50"/>
      <c r="G4" s="50" t="s">
        <v>266</v>
      </c>
      <c r="H4" s="50" t="s">
        <v>267</v>
      </c>
      <c r="I4" s="50" t="s">
        <v>268</v>
      </c>
      <c r="J4" s="50" t="s">
        <v>269</v>
      </c>
      <c r="K4" s="50" t="s">
        <v>270</v>
      </c>
      <c r="L4" s="50" t="s">
        <v>271</v>
      </c>
      <c r="M4" s="50" t="s">
        <v>214</v>
      </c>
      <c r="N4" s="37" t="s">
        <v>272</v>
      </c>
      <c r="O4" s="37"/>
      <c r="P4" s="37" t="s">
        <v>200</v>
      </c>
    </row>
    <row r="6" spans="1:16">
      <c r="A6" t="s">
        <v>624</v>
      </c>
      <c r="B6" t="s">
        <v>625</v>
      </c>
      <c r="C6" t="s">
        <v>626</v>
      </c>
      <c r="D6" t="s">
        <v>627</v>
      </c>
      <c r="E6" t="s">
        <v>628</v>
      </c>
      <c r="F6" t="s">
        <v>629</v>
      </c>
      <c r="G6" t="s">
        <v>630</v>
      </c>
      <c r="H6" t="s">
        <v>631</v>
      </c>
      <c r="I6" t="s">
        <v>632</v>
      </c>
      <c r="J6" t="s">
        <v>633</v>
      </c>
      <c r="K6" t="s">
        <v>634</v>
      </c>
      <c r="L6" t="s">
        <v>635</v>
      </c>
      <c r="M6" t="s">
        <v>636</v>
      </c>
      <c r="N6" t="s">
        <v>637</v>
      </c>
      <c r="O6" t="s">
        <v>915</v>
      </c>
    </row>
    <row r="7" spans="1:16">
      <c r="A7" t="s">
        <v>37</v>
      </c>
      <c r="B7" t="s">
        <v>1069</v>
      </c>
      <c r="C7" s="121" t="s">
        <v>647</v>
      </c>
      <c r="D7" t="s">
        <v>756</v>
      </c>
      <c r="E7" t="s">
        <v>757</v>
      </c>
      <c r="F7" t="s">
        <v>648</v>
      </c>
      <c r="G7" t="s">
        <v>648</v>
      </c>
      <c r="H7" t="s">
        <v>649</v>
      </c>
      <c r="I7" t="s">
        <v>657</v>
      </c>
      <c r="J7" t="s">
        <v>643</v>
      </c>
      <c r="K7" t="s">
        <v>651</v>
      </c>
      <c r="L7" t="s">
        <v>652</v>
      </c>
      <c r="M7" t="s">
        <v>1059</v>
      </c>
      <c r="N7" t="s">
        <v>1059</v>
      </c>
      <c r="O7" t="s">
        <v>1059</v>
      </c>
    </row>
    <row r="8" spans="1:16">
      <c r="A8" t="s">
        <v>37</v>
      </c>
      <c r="B8" t="s">
        <v>1069</v>
      </c>
      <c r="C8" s="121" t="s">
        <v>712</v>
      </c>
      <c r="D8" t="s">
        <v>713</v>
      </c>
      <c r="E8" t="s">
        <v>714</v>
      </c>
      <c r="F8" t="s">
        <v>715</v>
      </c>
      <c r="G8" t="s">
        <v>715</v>
      </c>
      <c r="H8" t="s">
        <v>641</v>
      </c>
      <c r="I8" t="s">
        <v>642</v>
      </c>
      <c r="J8" t="s">
        <v>650</v>
      </c>
      <c r="K8" t="s">
        <v>644</v>
      </c>
      <c r="L8" t="s">
        <v>716</v>
      </c>
      <c r="M8" t="s">
        <v>1059</v>
      </c>
      <c r="N8" t="s">
        <v>1059</v>
      </c>
      <c r="O8" t="s">
        <v>1059</v>
      </c>
    </row>
    <row r="9" spans="1:16">
      <c r="A9" t="s">
        <v>37</v>
      </c>
      <c r="B9" t="s">
        <v>1069</v>
      </c>
      <c r="C9" s="121" t="s">
        <v>731</v>
      </c>
      <c r="D9" t="s">
        <v>732</v>
      </c>
      <c r="E9" t="s">
        <v>733</v>
      </c>
      <c r="F9" t="s">
        <v>734</v>
      </c>
      <c r="G9" t="s">
        <v>734</v>
      </c>
      <c r="H9" t="s">
        <v>657</v>
      </c>
      <c r="I9" t="s">
        <v>649</v>
      </c>
      <c r="J9" t="s">
        <v>650</v>
      </c>
      <c r="K9" t="s">
        <v>644</v>
      </c>
      <c r="L9" t="s">
        <v>735</v>
      </c>
      <c r="M9" t="s">
        <v>1059</v>
      </c>
      <c r="N9" t="s">
        <v>1059</v>
      </c>
      <c r="O9" t="s">
        <v>1059</v>
      </c>
    </row>
    <row r="10" spans="1:16">
      <c r="A10" t="s">
        <v>37</v>
      </c>
      <c r="B10" s="158" t="s">
        <v>1060</v>
      </c>
      <c r="C10" s="121" t="s">
        <v>675</v>
      </c>
      <c r="D10" t="s">
        <v>676</v>
      </c>
      <c r="E10" t="s">
        <v>1070</v>
      </c>
      <c r="F10" t="s">
        <v>1071</v>
      </c>
      <c r="G10" t="s">
        <v>1071</v>
      </c>
      <c r="H10" t="s">
        <v>649</v>
      </c>
      <c r="I10" t="s">
        <v>642</v>
      </c>
      <c r="J10" t="s">
        <v>643</v>
      </c>
      <c r="K10" t="s">
        <v>644</v>
      </c>
      <c r="L10" t="s">
        <v>1072</v>
      </c>
      <c r="M10" s="124">
        <v>0.37</v>
      </c>
      <c r="N10" t="s">
        <v>1059</v>
      </c>
      <c r="O10" t="s">
        <v>1059</v>
      </c>
    </row>
    <row r="11" spans="1:16">
      <c r="A11" t="s">
        <v>1073</v>
      </c>
      <c r="B11" s="158" t="s">
        <v>1060</v>
      </c>
      <c r="C11" s="121" t="s">
        <v>675</v>
      </c>
      <c r="D11" t="s">
        <v>676</v>
      </c>
      <c r="E11" t="s">
        <v>1070</v>
      </c>
      <c r="F11" t="s">
        <v>1071</v>
      </c>
      <c r="G11" t="s">
        <v>1071</v>
      </c>
      <c r="H11" t="s">
        <v>649</v>
      </c>
      <c r="I11" t="s">
        <v>642</v>
      </c>
      <c r="J11" t="s">
        <v>643</v>
      </c>
      <c r="K11" t="s">
        <v>644</v>
      </c>
      <c r="L11" t="s">
        <v>1072</v>
      </c>
      <c r="M11" s="124">
        <v>0.31</v>
      </c>
      <c r="N11" t="s">
        <v>1059</v>
      </c>
      <c r="O11" t="s">
        <v>1059</v>
      </c>
    </row>
    <row r="12" spans="1:16">
      <c r="A12" t="s">
        <v>37</v>
      </c>
      <c r="B12" s="158" t="s">
        <v>1060</v>
      </c>
      <c r="C12" s="121" t="s">
        <v>1074</v>
      </c>
      <c r="D12" t="s">
        <v>1075</v>
      </c>
      <c r="E12" t="s">
        <v>1076</v>
      </c>
      <c r="F12" t="s">
        <v>1077</v>
      </c>
      <c r="G12" t="s">
        <v>1077</v>
      </c>
      <c r="H12" t="s">
        <v>649</v>
      </c>
      <c r="I12" t="s">
        <v>642</v>
      </c>
      <c r="J12" t="s">
        <v>643</v>
      </c>
      <c r="K12" t="s">
        <v>683</v>
      </c>
      <c r="L12" t="s">
        <v>646</v>
      </c>
      <c r="M12" s="124">
        <v>0.23</v>
      </c>
      <c r="N12" t="s">
        <v>1059</v>
      </c>
      <c r="O12" t="s">
        <v>1059</v>
      </c>
    </row>
    <row r="13" spans="1:16">
      <c r="A13" t="s">
        <v>1073</v>
      </c>
      <c r="B13" s="158" t="s">
        <v>1060</v>
      </c>
      <c r="C13" s="121" t="s">
        <v>1074</v>
      </c>
      <c r="D13" t="s">
        <v>1075</v>
      </c>
      <c r="E13" t="s">
        <v>1076</v>
      </c>
      <c r="F13" t="s">
        <v>1077</v>
      </c>
      <c r="G13" t="s">
        <v>1077</v>
      </c>
      <c r="H13" t="s">
        <v>649</v>
      </c>
      <c r="I13" t="s">
        <v>642</v>
      </c>
      <c r="J13" t="s">
        <v>643</v>
      </c>
      <c r="K13" t="s">
        <v>683</v>
      </c>
      <c r="L13" t="s">
        <v>646</v>
      </c>
      <c r="M13" s="124">
        <v>0.38</v>
      </c>
      <c r="N13" t="s">
        <v>1059</v>
      </c>
      <c r="O13" t="s">
        <v>1059</v>
      </c>
    </row>
    <row r="14" spans="1:16">
      <c r="A14" t="s">
        <v>37</v>
      </c>
      <c r="B14" s="158" t="s">
        <v>1060</v>
      </c>
      <c r="C14" s="121" t="s">
        <v>787</v>
      </c>
      <c r="D14" t="s">
        <v>1078</v>
      </c>
      <c r="E14" t="s">
        <v>1079</v>
      </c>
      <c r="F14" t="s">
        <v>1080</v>
      </c>
      <c r="G14" t="s">
        <v>1081</v>
      </c>
      <c r="H14" t="s">
        <v>1082</v>
      </c>
      <c r="I14" t="s">
        <v>245</v>
      </c>
      <c r="J14" t="s">
        <v>643</v>
      </c>
      <c r="K14" t="s">
        <v>1083</v>
      </c>
      <c r="L14" t="s">
        <v>646</v>
      </c>
      <c r="M14" s="124">
        <v>0.13</v>
      </c>
      <c r="N14" t="s">
        <v>1059</v>
      </c>
      <c r="O14" t="s">
        <v>1059</v>
      </c>
    </row>
    <row r="15" spans="1:16">
      <c r="A15" t="s">
        <v>1073</v>
      </c>
      <c r="B15" s="158" t="s">
        <v>1060</v>
      </c>
      <c r="C15" s="121" t="s">
        <v>787</v>
      </c>
      <c r="D15" t="s">
        <v>1078</v>
      </c>
      <c r="E15" t="s">
        <v>1079</v>
      </c>
      <c r="F15" t="s">
        <v>1080</v>
      </c>
      <c r="G15" t="s">
        <v>1081</v>
      </c>
      <c r="H15" t="s">
        <v>1082</v>
      </c>
      <c r="I15" t="s">
        <v>245</v>
      </c>
      <c r="J15" t="s">
        <v>643</v>
      </c>
      <c r="K15" t="s">
        <v>1083</v>
      </c>
      <c r="L15" t="s">
        <v>646</v>
      </c>
      <c r="M15" s="124">
        <v>0.16</v>
      </c>
      <c r="N15" t="s">
        <v>1059</v>
      </c>
      <c r="O15" t="s">
        <v>1059</v>
      </c>
    </row>
    <row r="16" spans="1:16">
      <c r="A16" t="s">
        <v>37</v>
      </c>
      <c r="B16" t="s">
        <v>958</v>
      </c>
      <c r="C16" s="121" t="s">
        <v>1084</v>
      </c>
      <c r="D16" t="s">
        <v>1059</v>
      </c>
      <c r="E16" t="s">
        <v>1059</v>
      </c>
      <c r="F16" t="s">
        <v>1059</v>
      </c>
      <c r="G16" t="s">
        <v>1059</v>
      </c>
      <c r="H16" t="s">
        <v>1059</v>
      </c>
      <c r="I16" t="s">
        <v>1059</v>
      </c>
      <c r="J16" t="s">
        <v>1059</v>
      </c>
      <c r="K16" t="s">
        <v>1059</v>
      </c>
      <c r="L16" t="s">
        <v>1059</v>
      </c>
      <c r="M16" t="s">
        <v>1059</v>
      </c>
      <c r="N16" s="159">
        <v>18.313333333300001</v>
      </c>
      <c r="O16" t="s">
        <v>1059</v>
      </c>
    </row>
    <row r="17" spans="1:15">
      <c r="A17" t="s">
        <v>1073</v>
      </c>
      <c r="B17" t="s">
        <v>958</v>
      </c>
      <c r="C17" s="121" t="s">
        <v>1084</v>
      </c>
      <c r="D17" t="s">
        <v>1059</v>
      </c>
      <c r="E17" t="s">
        <v>1059</v>
      </c>
      <c r="F17" t="s">
        <v>1059</v>
      </c>
      <c r="G17" t="s">
        <v>1059</v>
      </c>
      <c r="H17" t="s">
        <v>1059</v>
      </c>
      <c r="I17" t="s">
        <v>1059</v>
      </c>
      <c r="J17" t="s">
        <v>1059</v>
      </c>
      <c r="K17" t="s">
        <v>1059</v>
      </c>
      <c r="L17" t="s">
        <v>1059</v>
      </c>
      <c r="M17" t="s">
        <v>1059</v>
      </c>
      <c r="N17" s="159">
        <v>27.7366666667</v>
      </c>
      <c r="O17" t="s">
        <v>1059</v>
      </c>
    </row>
    <row r="18" spans="1:15">
      <c r="A18" t="s">
        <v>1073</v>
      </c>
      <c r="B18" t="s">
        <v>958</v>
      </c>
      <c r="C18" s="121" t="s">
        <v>1085</v>
      </c>
      <c r="D18" t="s">
        <v>1059</v>
      </c>
      <c r="E18" t="s">
        <v>1059</v>
      </c>
      <c r="F18" t="s">
        <v>1059</v>
      </c>
      <c r="G18" t="s">
        <v>1059</v>
      </c>
      <c r="H18" t="s">
        <v>1059</v>
      </c>
      <c r="I18" t="s">
        <v>1059</v>
      </c>
      <c r="J18" t="s">
        <v>1059</v>
      </c>
      <c r="K18" t="s">
        <v>1059</v>
      </c>
      <c r="L18" t="s">
        <v>1059</v>
      </c>
      <c r="M18" t="s">
        <v>1059</v>
      </c>
      <c r="N18" s="159">
        <v>2.1033333333300002</v>
      </c>
      <c r="O18" t="s">
        <v>1059</v>
      </c>
    </row>
    <row r="19" spans="1:15">
      <c r="A19" t="s">
        <v>37</v>
      </c>
      <c r="B19" t="s">
        <v>958</v>
      </c>
      <c r="C19" s="121" t="s">
        <v>1086</v>
      </c>
      <c r="D19" t="s">
        <v>1059</v>
      </c>
      <c r="E19" t="s">
        <v>1059</v>
      </c>
      <c r="F19" t="s">
        <v>1059</v>
      </c>
      <c r="G19" t="s">
        <v>1059</v>
      </c>
      <c r="H19" t="s">
        <v>1059</v>
      </c>
      <c r="I19" t="s">
        <v>1059</v>
      </c>
      <c r="J19" t="s">
        <v>1059</v>
      </c>
      <c r="K19" t="s">
        <v>1059</v>
      </c>
      <c r="L19" t="s">
        <v>1059</v>
      </c>
      <c r="M19" t="s">
        <v>1059</v>
      </c>
      <c r="N19">
        <v>0.6</v>
      </c>
      <c r="O19" t="s">
        <v>1059</v>
      </c>
    </row>
    <row r="20" spans="1:15">
      <c r="A20" t="s">
        <v>1073</v>
      </c>
      <c r="B20" t="s">
        <v>1087</v>
      </c>
      <c r="C20" s="121" t="s">
        <v>1088</v>
      </c>
      <c r="D20" t="s">
        <v>1059</v>
      </c>
      <c r="E20" t="s">
        <v>1089</v>
      </c>
      <c r="F20" t="s">
        <v>1090</v>
      </c>
      <c r="G20" t="s">
        <v>1091</v>
      </c>
      <c r="H20" t="s">
        <v>1059</v>
      </c>
      <c r="I20" t="s">
        <v>1059</v>
      </c>
      <c r="J20" t="s">
        <v>1059</v>
      </c>
      <c r="K20" t="s">
        <v>1059</v>
      </c>
      <c r="L20" t="s">
        <v>1059</v>
      </c>
      <c r="M20" s="160">
        <v>7.0000000000000007E-2</v>
      </c>
      <c r="N20" t="s">
        <v>1059</v>
      </c>
      <c r="O20" t="s">
        <v>1059</v>
      </c>
    </row>
    <row r="21" spans="1:15">
      <c r="A21" t="s">
        <v>37</v>
      </c>
      <c r="B21" t="s">
        <v>1087</v>
      </c>
      <c r="C21" s="121" t="s">
        <v>1092</v>
      </c>
      <c r="D21" t="s">
        <v>1059</v>
      </c>
      <c r="E21" t="s">
        <v>1093</v>
      </c>
      <c r="F21" t="s">
        <v>1094</v>
      </c>
      <c r="G21" t="s">
        <v>1095</v>
      </c>
      <c r="H21" t="s">
        <v>1059</v>
      </c>
      <c r="I21" t="s">
        <v>1059</v>
      </c>
      <c r="J21" t="s">
        <v>1059</v>
      </c>
      <c r="K21" t="s">
        <v>1059</v>
      </c>
      <c r="L21" t="s">
        <v>1059</v>
      </c>
      <c r="M21" s="124">
        <v>0.21</v>
      </c>
      <c r="N21" t="s">
        <v>1059</v>
      </c>
      <c r="O21" t="s">
        <v>1059</v>
      </c>
    </row>
    <row r="22" spans="1:15">
      <c r="A22" t="s">
        <v>1073</v>
      </c>
      <c r="B22" t="s">
        <v>1087</v>
      </c>
      <c r="C22" s="121" t="s">
        <v>1092</v>
      </c>
      <c r="D22" t="s">
        <v>1059</v>
      </c>
      <c r="E22" t="s">
        <v>1093</v>
      </c>
      <c r="F22" t="s">
        <v>1094</v>
      </c>
      <c r="G22" t="s">
        <v>1095</v>
      </c>
      <c r="H22" t="s">
        <v>1059</v>
      </c>
      <c r="I22" t="s">
        <v>1059</v>
      </c>
      <c r="J22" t="s">
        <v>1059</v>
      </c>
      <c r="K22" t="s">
        <v>1059</v>
      </c>
      <c r="L22" t="s">
        <v>1059</v>
      </c>
      <c r="M22" s="124">
        <v>0.25</v>
      </c>
      <c r="N22" t="s">
        <v>1059</v>
      </c>
      <c r="O22" t="s">
        <v>1059</v>
      </c>
    </row>
    <row r="26" spans="1:15">
      <c r="A26" s="264" t="s">
        <v>1949</v>
      </c>
      <c r="B26" s="265"/>
      <c r="C26" s="265"/>
      <c r="D26" s="265"/>
      <c r="E26" s="265"/>
      <c r="F26" s="265"/>
      <c r="G26" s="265"/>
      <c r="H26" s="265"/>
      <c r="I26" s="265"/>
      <c r="J26" s="266"/>
    </row>
    <row r="27" spans="1:15">
      <c r="A27" s="267"/>
      <c r="B27" s="268"/>
      <c r="C27" s="268"/>
      <c r="D27" s="268"/>
      <c r="E27" s="268"/>
      <c r="F27" s="268"/>
      <c r="G27" s="268"/>
      <c r="H27" s="268"/>
      <c r="I27" s="268"/>
      <c r="J27" s="269"/>
    </row>
    <row r="28" spans="1:15">
      <c r="A28" s="267"/>
      <c r="B28" s="268"/>
      <c r="C28" s="268"/>
      <c r="D28" s="268"/>
      <c r="E28" s="268"/>
      <c r="F28" s="268"/>
      <c r="G28" s="268"/>
      <c r="H28" s="268"/>
      <c r="I28" s="268"/>
      <c r="J28" s="269"/>
    </row>
    <row r="29" spans="1:15">
      <c r="A29" s="267"/>
      <c r="B29" s="268"/>
      <c r="C29" s="268"/>
      <c r="D29" s="268"/>
      <c r="E29" s="268"/>
      <c r="F29" s="268"/>
      <c r="G29" s="268"/>
      <c r="H29" s="268"/>
      <c r="I29" s="268"/>
      <c r="J29" s="269"/>
    </row>
    <row r="30" spans="1:15">
      <c r="A30" s="267"/>
      <c r="B30" s="268"/>
      <c r="C30" s="268"/>
      <c r="D30" s="268"/>
      <c r="E30" s="268"/>
      <c r="F30" s="268"/>
      <c r="G30" s="268"/>
      <c r="H30" s="268"/>
      <c r="I30" s="268"/>
      <c r="J30" s="269"/>
    </row>
    <row r="31" spans="1:15">
      <c r="A31" s="267"/>
      <c r="B31" s="268"/>
      <c r="C31" s="268"/>
      <c r="D31" s="268"/>
      <c r="E31" s="268"/>
      <c r="F31" s="268"/>
      <c r="G31" s="268"/>
      <c r="H31" s="268"/>
      <c r="I31" s="268"/>
      <c r="J31" s="269"/>
    </row>
    <row r="32" spans="1:15">
      <c r="A32" s="267"/>
      <c r="B32" s="268"/>
      <c r="C32" s="268"/>
      <c r="D32" s="268"/>
      <c r="E32" s="268"/>
      <c r="F32" s="268"/>
      <c r="G32" s="268"/>
      <c r="H32" s="268"/>
      <c r="I32" s="268"/>
      <c r="J32" s="269"/>
    </row>
    <row r="33" spans="1:10">
      <c r="A33" s="267"/>
      <c r="B33" s="268"/>
      <c r="C33" s="268"/>
      <c r="D33" s="268"/>
      <c r="E33" s="268"/>
      <c r="F33" s="268"/>
      <c r="G33" s="268"/>
      <c r="H33" s="268"/>
      <c r="I33" s="268"/>
      <c r="J33" s="269"/>
    </row>
    <row r="34" spans="1:10">
      <c r="A34" s="267"/>
      <c r="B34" s="268"/>
      <c r="C34" s="268"/>
      <c r="D34" s="268"/>
      <c r="E34" s="268"/>
      <c r="F34" s="268"/>
      <c r="G34" s="268"/>
      <c r="H34" s="268"/>
      <c r="I34" s="268"/>
      <c r="J34" s="269"/>
    </row>
    <row r="35" spans="1:10">
      <c r="A35" s="267"/>
      <c r="B35" s="268"/>
      <c r="C35" s="268"/>
      <c r="D35" s="268"/>
      <c r="E35" s="268"/>
      <c r="F35" s="268"/>
      <c r="G35" s="268"/>
      <c r="H35" s="268"/>
      <c r="I35" s="268"/>
      <c r="J35" s="269"/>
    </row>
    <row r="36" spans="1:10">
      <c r="A36" s="267"/>
      <c r="B36" s="268"/>
      <c r="C36" s="268"/>
      <c r="D36" s="268"/>
      <c r="E36" s="268"/>
      <c r="F36" s="268"/>
      <c r="G36" s="268"/>
      <c r="H36" s="268"/>
      <c r="I36" s="268"/>
      <c r="J36" s="269"/>
    </row>
    <row r="37" spans="1:10">
      <c r="A37" s="267"/>
      <c r="B37" s="268"/>
      <c r="C37" s="268"/>
      <c r="D37" s="268"/>
      <c r="E37" s="268"/>
      <c r="F37" s="268"/>
      <c r="G37" s="268"/>
      <c r="H37" s="268"/>
      <c r="I37" s="268"/>
      <c r="J37" s="269"/>
    </row>
    <row r="38" spans="1:10">
      <c r="A38" s="267"/>
      <c r="B38" s="268"/>
      <c r="C38" s="268"/>
      <c r="D38" s="268"/>
      <c r="E38" s="268"/>
      <c r="F38" s="268"/>
      <c r="G38" s="268"/>
      <c r="H38" s="268"/>
      <c r="I38" s="268"/>
      <c r="J38" s="269"/>
    </row>
    <row r="39" spans="1:10">
      <c r="A39" s="267"/>
      <c r="B39" s="268"/>
      <c r="C39" s="268"/>
      <c r="D39" s="268"/>
      <c r="E39" s="268"/>
      <c r="F39" s="268"/>
      <c r="G39" s="268"/>
      <c r="H39" s="268"/>
      <c r="I39" s="268"/>
      <c r="J39" s="269"/>
    </row>
    <row r="40" spans="1:10">
      <c r="A40" s="267"/>
      <c r="B40" s="268"/>
      <c r="C40" s="268"/>
      <c r="D40" s="268"/>
      <c r="E40" s="268"/>
      <c r="F40" s="268"/>
      <c r="G40" s="268"/>
      <c r="H40" s="268"/>
      <c r="I40" s="268"/>
      <c r="J40" s="269"/>
    </row>
    <row r="41" spans="1:10">
      <c r="A41" s="267"/>
      <c r="B41" s="268"/>
      <c r="C41" s="268"/>
      <c r="D41" s="268"/>
      <c r="E41" s="268"/>
      <c r="F41" s="268"/>
      <c r="G41" s="268"/>
      <c r="H41" s="268"/>
      <c r="I41" s="268"/>
      <c r="J41" s="269"/>
    </row>
    <row r="42" spans="1:10">
      <c r="A42" s="270"/>
      <c r="B42" s="271"/>
      <c r="C42" s="271"/>
      <c r="D42" s="271"/>
      <c r="E42" s="271"/>
      <c r="F42" s="271"/>
      <c r="G42" s="271"/>
      <c r="H42" s="271"/>
      <c r="I42" s="271"/>
      <c r="J42" s="272"/>
    </row>
  </sheetData>
  <mergeCells count="1">
    <mergeCell ref="A26:J4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3" workbookViewId="0">
      <selection activeCell="G36" sqref="G36"/>
    </sheetView>
  </sheetViews>
  <sheetFormatPr defaultRowHeight="13.5"/>
  <cols>
    <col min="1" max="1" width="20" customWidth="1"/>
    <col min="10" max="10" width="35.125" customWidth="1"/>
    <col min="11" max="11" width="27.5" customWidth="1"/>
    <col min="12" max="12" width="37.87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179</v>
      </c>
      <c r="B2" s="51" t="s">
        <v>273</v>
      </c>
      <c r="C2" s="52" t="s">
        <v>274</v>
      </c>
      <c r="D2" s="26"/>
      <c r="E2" s="53"/>
      <c r="F2" s="53"/>
      <c r="G2" s="53"/>
      <c r="H2" s="28"/>
      <c r="I2" s="28"/>
      <c r="J2" s="29" t="s">
        <v>275</v>
      </c>
      <c r="K2" s="29"/>
      <c r="L2" s="32"/>
      <c r="M2" s="28"/>
      <c r="N2" s="54"/>
      <c r="O2" s="55"/>
      <c r="P2" s="31"/>
    </row>
    <row r="3" spans="1:16" s="23" customFormat="1" ht="33">
      <c r="A3" s="24" t="s">
        <v>179</v>
      </c>
      <c r="B3" s="56" t="s">
        <v>277</v>
      </c>
      <c r="C3" s="56" t="s">
        <v>276</v>
      </c>
      <c r="D3" s="26"/>
      <c r="E3" s="27"/>
      <c r="F3" s="27"/>
      <c r="G3" s="27"/>
      <c r="H3" s="39"/>
      <c r="I3" s="28"/>
      <c r="J3" s="34" t="s">
        <v>278</v>
      </c>
      <c r="K3" s="28"/>
      <c r="L3" s="34"/>
      <c r="M3" s="28"/>
      <c r="N3" s="54"/>
      <c r="O3" s="55"/>
      <c r="P3" s="31"/>
    </row>
    <row r="4" spans="1:16" s="23" customFormat="1" ht="66">
      <c r="A4" s="24" t="s">
        <v>179</v>
      </c>
      <c r="B4" s="56" t="s">
        <v>43</v>
      </c>
      <c r="C4" s="56" t="s">
        <v>274</v>
      </c>
      <c r="D4" s="26" t="s">
        <v>279</v>
      </c>
      <c r="E4" s="27" t="s">
        <v>280</v>
      </c>
      <c r="F4" s="27" t="s">
        <v>281</v>
      </c>
      <c r="G4" s="27" t="s">
        <v>282</v>
      </c>
      <c r="H4" s="39" t="s">
        <v>283</v>
      </c>
      <c r="I4" s="28" t="s">
        <v>284</v>
      </c>
      <c r="J4" s="34" t="s">
        <v>285</v>
      </c>
      <c r="K4" s="28" t="s">
        <v>286</v>
      </c>
      <c r="L4" s="32" t="s">
        <v>287</v>
      </c>
      <c r="M4" s="28" t="s">
        <v>288</v>
      </c>
      <c r="N4" s="54" t="s">
        <v>289</v>
      </c>
      <c r="O4" s="55"/>
      <c r="P4" s="31" t="s">
        <v>290</v>
      </c>
    </row>
    <row r="6" spans="1:16">
      <c r="A6" s="214" t="s">
        <v>624</v>
      </c>
      <c r="B6" s="214" t="s">
        <v>625</v>
      </c>
      <c r="C6" s="214" t="s">
        <v>626</v>
      </c>
      <c r="D6" s="214" t="s">
        <v>627</v>
      </c>
      <c r="E6" s="214" t="s">
        <v>628</v>
      </c>
      <c r="F6" s="214" t="s">
        <v>629</v>
      </c>
      <c r="G6" s="214" t="s">
        <v>630</v>
      </c>
      <c r="H6" s="214" t="s">
        <v>631</v>
      </c>
      <c r="I6" s="214" t="s">
        <v>632</v>
      </c>
      <c r="J6" s="214" t="s">
        <v>633</v>
      </c>
      <c r="K6" s="214" t="s">
        <v>634</v>
      </c>
      <c r="L6" s="214" t="s">
        <v>635</v>
      </c>
      <c r="M6" s="214" t="s">
        <v>636</v>
      </c>
      <c r="N6" s="214" t="s">
        <v>637</v>
      </c>
      <c r="O6" s="214" t="s">
        <v>915</v>
      </c>
      <c r="P6" s="214"/>
    </row>
    <row r="7" spans="1:16">
      <c r="A7" s="214" t="s">
        <v>42</v>
      </c>
      <c r="B7" s="214" t="s">
        <v>1491</v>
      </c>
      <c r="C7" s="215" t="s">
        <v>638</v>
      </c>
      <c r="D7" s="214" t="s">
        <v>702</v>
      </c>
      <c r="E7" s="214" t="s">
        <v>639</v>
      </c>
      <c r="F7" s="214" t="s">
        <v>640</v>
      </c>
      <c r="G7" s="214" t="s">
        <v>640</v>
      </c>
      <c r="H7" s="214" t="s">
        <v>641</v>
      </c>
      <c r="I7" s="214" t="s">
        <v>642</v>
      </c>
      <c r="J7" s="214" t="s">
        <v>643</v>
      </c>
      <c r="K7" s="214" t="s">
        <v>644</v>
      </c>
      <c r="L7" s="214" t="s">
        <v>645</v>
      </c>
      <c r="M7" s="214" t="s">
        <v>1492</v>
      </c>
      <c r="N7" s="214" t="s">
        <v>1492</v>
      </c>
      <c r="O7" s="214" t="s">
        <v>1492</v>
      </c>
      <c r="P7" s="214"/>
    </row>
    <row r="8" spans="1:16">
      <c r="A8" s="214" t="s">
        <v>42</v>
      </c>
      <c r="B8" s="214" t="s">
        <v>1491</v>
      </c>
      <c r="C8" s="215" t="s">
        <v>647</v>
      </c>
      <c r="D8" s="214" t="s">
        <v>646</v>
      </c>
      <c r="E8" s="214" t="s">
        <v>646</v>
      </c>
      <c r="F8" s="214" t="s">
        <v>648</v>
      </c>
      <c r="G8" s="214" t="s">
        <v>648</v>
      </c>
      <c r="H8" s="214" t="s">
        <v>649</v>
      </c>
      <c r="I8" s="214" t="s">
        <v>649</v>
      </c>
      <c r="J8" s="214" t="s">
        <v>650</v>
      </c>
      <c r="K8" s="214" t="s">
        <v>651</v>
      </c>
      <c r="L8" s="214" t="s">
        <v>652</v>
      </c>
      <c r="M8" s="214" t="s">
        <v>1492</v>
      </c>
      <c r="N8" s="214" t="s">
        <v>1492</v>
      </c>
      <c r="O8" s="214" t="s">
        <v>1492</v>
      </c>
      <c r="P8" s="214"/>
    </row>
    <row r="9" spans="1:16">
      <c r="A9" s="214" t="s">
        <v>42</v>
      </c>
      <c r="B9" s="214" t="s">
        <v>1491</v>
      </c>
      <c r="C9" s="215" t="s">
        <v>653</v>
      </c>
      <c r="D9" s="214" t="s">
        <v>654</v>
      </c>
      <c r="E9" s="214" t="s">
        <v>655</v>
      </c>
      <c r="F9" s="214" t="s">
        <v>656</v>
      </c>
      <c r="G9" s="214" t="s">
        <v>656</v>
      </c>
      <c r="H9" s="214" t="s">
        <v>657</v>
      </c>
      <c r="I9" s="214" t="s">
        <v>649</v>
      </c>
      <c r="J9" s="214" t="s">
        <v>643</v>
      </c>
      <c r="K9" s="214" t="s">
        <v>644</v>
      </c>
      <c r="L9" s="214" t="s">
        <v>658</v>
      </c>
      <c r="M9" s="214" t="s">
        <v>1492</v>
      </c>
      <c r="N9" s="214" t="s">
        <v>1492</v>
      </c>
      <c r="O9" s="214" t="s">
        <v>1492</v>
      </c>
      <c r="P9" s="214"/>
    </row>
    <row r="10" spans="1:16">
      <c r="A10" s="214" t="s">
        <v>42</v>
      </c>
      <c r="B10" s="214" t="s">
        <v>1491</v>
      </c>
      <c r="C10" s="215" t="s">
        <v>712</v>
      </c>
      <c r="D10" s="214" t="s">
        <v>713</v>
      </c>
      <c r="E10" s="214" t="s">
        <v>714</v>
      </c>
      <c r="F10" s="214" t="s">
        <v>715</v>
      </c>
      <c r="G10" s="214" t="s">
        <v>715</v>
      </c>
      <c r="H10" s="214" t="s">
        <v>641</v>
      </c>
      <c r="I10" s="214" t="s">
        <v>642</v>
      </c>
      <c r="J10" s="214" t="s">
        <v>650</v>
      </c>
      <c r="K10" s="214" t="s">
        <v>644</v>
      </c>
      <c r="L10" s="214" t="s">
        <v>716</v>
      </c>
      <c r="M10" s="214" t="s">
        <v>1492</v>
      </c>
      <c r="N10" s="214" t="s">
        <v>1492</v>
      </c>
      <c r="O10" s="214" t="s">
        <v>1492</v>
      </c>
      <c r="P10" s="214"/>
    </row>
    <row r="11" spans="1:16">
      <c r="A11" s="214" t="s">
        <v>42</v>
      </c>
      <c r="B11" s="214" t="s">
        <v>1491</v>
      </c>
      <c r="C11" s="215" t="s">
        <v>670</v>
      </c>
      <c r="D11" s="214" t="s">
        <v>725</v>
      </c>
      <c r="E11" s="214" t="s">
        <v>646</v>
      </c>
      <c r="F11" s="214" t="s">
        <v>726</v>
      </c>
      <c r="G11" s="214" t="s">
        <v>727</v>
      </c>
      <c r="H11" s="214" t="s">
        <v>245</v>
      </c>
      <c r="I11" s="214" t="s">
        <v>728</v>
      </c>
      <c r="J11" s="214" t="s">
        <v>643</v>
      </c>
      <c r="K11" s="214" t="s">
        <v>729</v>
      </c>
      <c r="L11" s="214" t="s">
        <v>730</v>
      </c>
      <c r="M11" s="214" t="s">
        <v>1492</v>
      </c>
      <c r="N11" s="214" t="s">
        <v>1492</v>
      </c>
      <c r="O11" s="214" t="s">
        <v>1492</v>
      </c>
      <c r="P11" s="214"/>
    </row>
    <row r="12" spans="1:16">
      <c r="A12" s="214" t="s">
        <v>42</v>
      </c>
      <c r="B12" s="214" t="s">
        <v>1491</v>
      </c>
      <c r="C12" s="215" t="s">
        <v>731</v>
      </c>
      <c r="D12" s="214" t="s">
        <v>732</v>
      </c>
      <c r="E12" s="214" t="s">
        <v>733</v>
      </c>
      <c r="F12" s="214" t="s">
        <v>734</v>
      </c>
      <c r="G12" s="214" t="s">
        <v>734</v>
      </c>
      <c r="H12" s="214" t="s">
        <v>657</v>
      </c>
      <c r="I12" s="214" t="s">
        <v>649</v>
      </c>
      <c r="J12" s="214" t="s">
        <v>650</v>
      </c>
      <c r="K12" s="214" t="s">
        <v>644</v>
      </c>
      <c r="L12" s="214" t="s">
        <v>735</v>
      </c>
      <c r="M12" s="214" t="s">
        <v>1492</v>
      </c>
      <c r="N12" s="214" t="s">
        <v>1492</v>
      </c>
      <c r="O12" s="214" t="s">
        <v>1492</v>
      </c>
      <c r="P12" s="214"/>
    </row>
    <row r="13" spans="1:16">
      <c r="A13" s="214" t="s">
        <v>42</v>
      </c>
      <c r="B13" s="214" t="s">
        <v>1491</v>
      </c>
      <c r="C13" s="221" t="s">
        <v>916</v>
      </c>
      <c r="D13" s="219" t="s">
        <v>1492</v>
      </c>
      <c r="E13" s="219" t="s">
        <v>1492</v>
      </c>
      <c r="F13" s="219" t="s">
        <v>1492</v>
      </c>
      <c r="G13" s="219" t="s">
        <v>1492</v>
      </c>
      <c r="H13" s="219" t="s">
        <v>1492</v>
      </c>
      <c r="I13" s="219" t="s">
        <v>1492</v>
      </c>
      <c r="J13" s="219" t="s">
        <v>1492</v>
      </c>
      <c r="K13" s="219" t="s">
        <v>1492</v>
      </c>
      <c r="L13" s="219" t="s">
        <v>1492</v>
      </c>
      <c r="M13" s="214" t="s">
        <v>1492</v>
      </c>
      <c r="N13" s="214" t="s">
        <v>1492</v>
      </c>
      <c r="O13" s="214" t="s">
        <v>1492</v>
      </c>
      <c r="P13" s="214"/>
    </row>
    <row r="14" spans="1:16">
      <c r="A14" s="214" t="s">
        <v>42</v>
      </c>
      <c r="B14" s="214" t="s">
        <v>1491</v>
      </c>
      <c r="C14" s="221" t="s">
        <v>1096</v>
      </c>
      <c r="D14" s="219" t="s">
        <v>1492</v>
      </c>
      <c r="E14" s="219" t="s">
        <v>1492</v>
      </c>
      <c r="F14" s="219" t="s">
        <v>1492</v>
      </c>
      <c r="G14" s="219" t="s">
        <v>1492</v>
      </c>
      <c r="H14" s="219" t="s">
        <v>1492</v>
      </c>
      <c r="I14" s="219" t="s">
        <v>1492</v>
      </c>
      <c r="J14" s="219" t="s">
        <v>1492</v>
      </c>
      <c r="K14" s="219" t="s">
        <v>1492</v>
      </c>
      <c r="L14" s="219" t="s">
        <v>1492</v>
      </c>
      <c r="M14" s="214" t="s">
        <v>1492</v>
      </c>
      <c r="N14" s="214" t="s">
        <v>1492</v>
      </c>
      <c r="O14" s="214" t="s">
        <v>1492</v>
      </c>
      <c r="P14" s="214"/>
    </row>
    <row r="15" spans="1:16">
      <c r="A15" s="214" t="s">
        <v>42</v>
      </c>
      <c r="B15" s="158" t="s">
        <v>1493</v>
      </c>
      <c r="C15" s="215" t="s">
        <v>759</v>
      </c>
      <c r="D15" s="214" t="s">
        <v>760</v>
      </c>
      <c r="E15" s="214" t="s">
        <v>1097</v>
      </c>
      <c r="F15" s="214" t="s">
        <v>1098</v>
      </c>
      <c r="G15" s="214" t="s">
        <v>1098</v>
      </c>
      <c r="H15" s="214" t="s">
        <v>649</v>
      </c>
      <c r="I15" s="214" t="s">
        <v>642</v>
      </c>
      <c r="J15" s="214" t="s">
        <v>643</v>
      </c>
      <c r="K15" s="214" t="s">
        <v>644</v>
      </c>
      <c r="L15" s="214" t="s">
        <v>1099</v>
      </c>
      <c r="M15" s="124">
        <v>0.37</v>
      </c>
      <c r="N15" s="214" t="s">
        <v>1492</v>
      </c>
      <c r="O15" s="214" t="s">
        <v>1492</v>
      </c>
      <c r="P15" s="214"/>
    </row>
    <row r="16" spans="1:16">
      <c r="A16" s="214" t="s">
        <v>43</v>
      </c>
      <c r="B16" s="158" t="s">
        <v>1493</v>
      </c>
      <c r="C16" s="215" t="s">
        <v>759</v>
      </c>
      <c r="D16" s="214" t="s">
        <v>760</v>
      </c>
      <c r="E16" s="214" t="s">
        <v>1097</v>
      </c>
      <c r="F16" s="214" t="s">
        <v>1098</v>
      </c>
      <c r="G16" s="214" t="s">
        <v>1098</v>
      </c>
      <c r="H16" s="214" t="s">
        <v>649</v>
      </c>
      <c r="I16" s="214" t="s">
        <v>642</v>
      </c>
      <c r="J16" s="214" t="s">
        <v>643</v>
      </c>
      <c r="K16" s="214" t="s">
        <v>644</v>
      </c>
      <c r="L16" s="214" t="s">
        <v>1099</v>
      </c>
      <c r="M16" s="124">
        <v>0.62</v>
      </c>
      <c r="N16" s="214" t="s">
        <v>1492</v>
      </c>
      <c r="O16" s="214" t="s">
        <v>1492</v>
      </c>
      <c r="P16" s="214"/>
    </row>
    <row r="17" spans="1:16">
      <c r="A17" s="214" t="s">
        <v>42</v>
      </c>
      <c r="B17" s="158" t="s">
        <v>1493</v>
      </c>
      <c r="C17" s="215" t="s">
        <v>675</v>
      </c>
      <c r="D17" s="214" t="s">
        <v>676</v>
      </c>
      <c r="E17" s="214" t="s">
        <v>677</v>
      </c>
      <c r="F17" s="214" t="s">
        <v>678</v>
      </c>
      <c r="G17" s="214" t="s">
        <v>678</v>
      </c>
      <c r="H17" s="214" t="s">
        <v>649</v>
      </c>
      <c r="I17" s="214" t="s">
        <v>657</v>
      </c>
      <c r="J17" s="214" t="s">
        <v>643</v>
      </c>
      <c r="K17" s="214" t="s">
        <v>644</v>
      </c>
      <c r="L17" s="214" t="s">
        <v>1100</v>
      </c>
      <c r="M17" s="124">
        <v>0.23</v>
      </c>
      <c r="N17" s="214" t="s">
        <v>1492</v>
      </c>
      <c r="O17" s="214" t="s">
        <v>1492</v>
      </c>
      <c r="P17" s="214"/>
    </row>
    <row r="18" spans="1:16">
      <c r="A18" s="214" t="s">
        <v>43</v>
      </c>
      <c r="B18" s="158" t="s">
        <v>1493</v>
      </c>
      <c r="C18" s="215" t="s">
        <v>675</v>
      </c>
      <c r="D18" s="214" t="s">
        <v>676</v>
      </c>
      <c r="E18" s="214" t="s">
        <v>677</v>
      </c>
      <c r="F18" s="214" t="s">
        <v>678</v>
      </c>
      <c r="G18" s="214" t="s">
        <v>678</v>
      </c>
      <c r="H18" s="214" t="s">
        <v>649</v>
      </c>
      <c r="I18" s="214" t="s">
        <v>657</v>
      </c>
      <c r="J18" s="214" t="s">
        <v>643</v>
      </c>
      <c r="K18" s="214" t="s">
        <v>644</v>
      </c>
      <c r="L18" s="214" t="s">
        <v>1100</v>
      </c>
      <c r="M18" s="124">
        <v>0.61</v>
      </c>
      <c r="N18" s="214" t="s">
        <v>1492</v>
      </c>
      <c r="O18" s="214" t="s">
        <v>1492</v>
      </c>
      <c r="P18" s="214"/>
    </row>
    <row r="19" spans="1:16">
      <c r="A19" s="214" t="s">
        <v>42</v>
      </c>
      <c r="B19" s="158" t="s">
        <v>1493</v>
      </c>
      <c r="C19" s="215" t="s">
        <v>1101</v>
      </c>
      <c r="D19" s="218" t="s">
        <v>1102</v>
      </c>
      <c r="E19" s="219" t="s">
        <v>1495</v>
      </c>
      <c r="F19" s="218" t="s">
        <v>1103</v>
      </c>
      <c r="G19" s="218" t="s">
        <v>1103</v>
      </c>
      <c r="H19" s="218" t="s">
        <v>1496</v>
      </c>
      <c r="I19" s="218" t="s">
        <v>1104</v>
      </c>
      <c r="J19" s="218" t="s">
        <v>643</v>
      </c>
      <c r="K19" s="218" t="s">
        <v>644</v>
      </c>
      <c r="L19" s="218" t="s">
        <v>646</v>
      </c>
      <c r="M19" s="124">
        <v>0.03</v>
      </c>
      <c r="N19" s="214" t="s">
        <v>1492</v>
      </c>
      <c r="O19" s="214" t="s">
        <v>1494</v>
      </c>
      <c r="P19" s="214"/>
    </row>
    <row r="20" spans="1:16">
      <c r="A20" s="214" t="s">
        <v>43</v>
      </c>
      <c r="B20" s="158" t="s">
        <v>1493</v>
      </c>
      <c r="C20" s="215" t="s">
        <v>1101</v>
      </c>
      <c r="D20" s="218" t="s">
        <v>1102</v>
      </c>
      <c r="E20" s="219" t="s">
        <v>1497</v>
      </c>
      <c r="F20" s="218" t="s">
        <v>1103</v>
      </c>
      <c r="G20" s="218" t="s">
        <v>1103</v>
      </c>
      <c r="H20" s="218" t="s">
        <v>1498</v>
      </c>
      <c r="I20" s="218" t="s">
        <v>1499</v>
      </c>
      <c r="J20" s="218" t="s">
        <v>643</v>
      </c>
      <c r="K20" s="218" t="s">
        <v>644</v>
      </c>
      <c r="L20" s="218" t="s">
        <v>646</v>
      </c>
      <c r="M20" s="124">
        <v>0.09</v>
      </c>
      <c r="N20" s="214" t="s">
        <v>1492</v>
      </c>
      <c r="O20" s="214" t="s">
        <v>1494</v>
      </c>
      <c r="P20" s="214"/>
    </row>
    <row r="21" spans="1:16">
      <c r="A21" s="214" t="s">
        <v>42</v>
      </c>
      <c r="B21" s="158" t="s">
        <v>1493</v>
      </c>
      <c r="C21" s="215" t="s">
        <v>1101</v>
      </c>
      <c r="D21" s="218" t="s">
        <v>1102</v>
      </c>
      <c r="E21" s="218" t="s">
        <v>1105</v>
      </c>
      <c r="F21" s="218" t="s">
        <v>1106</v>
      </c>
      <c r="G21" s="218" t="s">
        <v>1107</v>
      </c>
      <c r="H21" s="218" t="s">
        <v>245</v>
      </c>
      <c r="I21" s="218" t="s">
        <v>642</v>
      </c>
      <c r="J21" s="218" t="s">
        <v>643</v>
      </c>
      <c r="K21" s="218" t="s">
        <v>742</v>
      </c>
      <c r="L21" s="218" t="s">
        <v>646</v>
      </c>
      <c r="M21" s="124">
        <v>0.03</v>
      </c>
      <c r="N21" s="214" t="s">
        <v>1492</v>
      </c>
      <c r="O21" s="214" t="s">
        <v>1494</v>
      </c>
      <c r="P21" s="214"/>
    </row>
    <row r="22" spans="1:16">
      <c r="A22" s="214" t="s">
        <v>43</v>
      </c>
      <c r="B22" s="158" t="s">
        <v>1493</v>
      </c>
      <c r="C22" s="215" t="s">
        <v>1101</v>
      </c>
      <c r="D22" s="218" t="s">
        <v>1102</v>
      </c>
      <c r="E22" s="218" t="s">
        <v>1105</v>
      </c>
      <c r="F22" s="218" t="s">
        <v>1106</v>
      </c>
      <c r="G22" s="218" t="s">
        <v>1107</v>
      </c>
      <c r="H22" s="218" t="s">
        <v>245</v>
      </c>
      <c r="I22" s="218" t="s">
        <v>642</v>
      </c>
      <c r="J22" s="218" t="s">
        <v>643</v>
      </c>
      <c r="K22" s="218" t="s">
        <v>742</v>
      </c>
      <c r="L22" s="218" t="s">
        <v>646</v>
      </c>
      <c r="M22" s="124">
        <v>0.09</v>
      </c>
      <c r="N22" s="214" t="s">
        <v>1492</v>
      </c>
      <c r="O22" s="214" t="s">
        <v>1494</v>
      </c>
      <c r="P22" s="214"/>
    </row>
    <row r="23" spans="1:16">
      <c r="A23" s="214" t="s">
        <v>42</v>
      </c>
      <c r="B23" s="158" t="s">
        <v>1493</v>
      </c>
      <c r="C23" s="215" t="s">
        <v>1108</v>
      </c>
      <c r="D23" s="219" t="s">
        <v>1109</v>
      </c>
      <c r="E23" s="219" t="s">
        <v>1110</v>
      </c>
      <c r="F23" s="219" t="s">
        <v>1111</v>
      </c>
      <c r="G23" s="219" t="s">
        <v>1111</v>
      </c>
      <c r="H23" s="219" t="s">
        <v>649</v>
      </c>
      <c r="I23" s="219" t="s">
        <v>657</v>
      </c>
      <c r="J23" s="219" t="s">
        <v>643</v>
      </c>
      <c r="K23" s="219" t="s">
        <v>683</v>
      </c>
      <c r="L23" s="219" t="s">
        <v>1112</v>
      </c>
      <c r="M23" s="124">
        <v>0.25</v>
      </c>
      <c r="N23" s="214"/>
      <c r="O23" s="214"/>
      <c r="P23" s="214"/>
    </row>
    <row r="24" spans="1:16">
      <c r="A24" s="214" t="s">
        <v>43</v>
      </c>
      <c r="B24" s="158" t="s">
        <v>1493</v>
      </c>
      <c r="C24" s="215" t="s">
        <v>1108</v>
      </c>
      <c r="D24" s="219" t="s">
        <v>1109</v>
      </c>
      <c r="E24" s="219" t="s">
        <v>1110</v>
      </c>
      <c r="F24" s="219" t="s">
        <v>1111</v>
      </c>
      <c r="G24" s="219" t="s">
        <v>1111</v>
      </c>
      <c r="H24" s="219" t="s">
        <v>649</v>
      </c>
      <c r="I24" s="219" t="s">
        <v>657</v>
      </c>
      <c r="J24" s="219" t="s">
        <v>643</v>
      </c>
      <c r="K24" s="219" t="s">
        <v>683</v>
      </c>
      <c r="L24" s="219" t="s">
        <v>1112</v>
      </c>
      <c r="M24" s="124">
        <v>0.55000000000000004</v>
      </c>
      <c r="N24" s="214"/>
      <c r="O24" s="214"/>
      <c r="P24" s="214"/>
    </row>
    <row r="25" spans="1:16">
      <c r="A25" s="214" t="s">
        <v>42</v>
      </c>
      <c r="B25" s="158" t="s">
        <v>1493</v>
      </c>
      <c r="C25" s="215" t="s">
        <v>736</v>
      </c>
      <c r="D25" s="219" t="s">
        <v>743</v>
      </c>
      <c r="E25" s="219" t="s">
        <v>1113</v>
      </c>
      <c r="F25" s="219" t="s">
        <v>1114</v>
      </c>
      <c r="G25" s="219" t="s">
        <v>1115</v>
      </c>
      <c r="H25" s="219" t="s">
        <v>245</v>
      </c>
      <c r="I25" s="219" t="s">
        <v>642</v>
      </c>
      <c r="J25" s="219" t="s">
        <v>643</v>
      </c>
      <c r="K25" s="219" t="s">
        <v>742</v>
      </c>
      <c r="L25" s="197">
        <v>0.18</v>
      </c>
      <c r="M25" s="214"/>
      <c r="N25" s="214"/>
      <c r="O25" s="214"/>
      <c r="P25" s="214"/>
    </row>
    <row r="26" spans="1:16">
      <c r="A26" s="214" t="s">
        <v>43</v>
      </c>
      <c r="B26" s="158" t="s">
        <v>1493</v>
      </c>
      <c r="C26" s="215" t="s">
        <v>736</v>
      </c>
      <c r="D26" s="219" t="s">
        <v>743</v>
      </c>
      <c r="E26" s="219" t="s">
        <v>1113</v>
      </c>
      <c r="F26" s="219" t="s">
        <v>1114</v>
      </c>
      <c r="G26" s="219" t="s">
        <v>1115</v>
      </c>
      <c r="H26" s="219" t="s">
        <v>245</v>
      </c>
      <c r="I26" s="219" t="s">
        <v>642</v>
      </c>
      <c r="J26" s="219" t="s">
        <v>643</v>
      </c>
      <c r="K26" s="219" t="s">
        <v>742</v>
      </c>
      <c r="L26" s="197">
        <v>0.44</v>
      </c>
      <c r="M26" s="214"/>
      <c r="N26" s="214"/>
      <c r="O26" s="214"/>
      <c r="P26" s="214"/>
    </row>
    <row r="27" spans="1:16">
      <c r="A27" s="214" t="s">
        <v>42</v>
      </c>
      <c r="B27" s="158" t="s">
        <v>1493</v>
      </c>
      <c r="C27" s="215" t="s">
        <v>1116</v>
      </c>
      <c r="D27" s="219" t="s">
        <v>1117</v>
      </c>
      <c r="E27" s="219" t="s">
        <v>1118</v>
      </c>
      <c r="F27" s="219" t="s">
        <v>1119</v>
      </c>
      <c r="G27" s="219" t="s">
        <v>1119</v>
      </c>
      <c r="H27" s="219" t="s">
        <v>642</v>
      </c>
      <c r="I27" s="219" t="s">
        <v>245</v>
      </c>
      <c r="J27" s="219" t="s">
        <v>643</v>
      </c>
      <c r="K27" s="219" t="s">
        <v>742</v>
      </c>
      <c r="L27" s="197">
        <v>0.16</v>
      </c>
      <c r="M27" s="214"/>
      <c r="N27" s="214"/>
      <c r="O27" s="214"/>
      <c r="P27" s="214"/>
    </row>
    <row r="28" spans="1:16">
      <c r="A28" s="214" t="s">
        <v>43</v>
      </c>
      <c r="B28" s="158" t="s">
        <v>1493</v>
      </c>
      <c r="C28" s="215" t="s">
        <v>1116</v>
      </c>
      <c r="D28" s="219" t="s">
        <v>1117</v>
      </c>
      <c r="E28" s="219" t="s">
        <v>1118</v>
      </c>
      <c r="F28" s="219" t="s">
        <v>1119</v>
      </c>
      <c r="G28" s="219" t="s">
        <v>1119</v>
      </c>
      <c r="H28" s="219" t="s">
        <v>642</v>
      </c>
      <c r="I28" s="219" t="s">
        <v>245</v>
      </c>
      <c r="J28" s="219" t="s">
        <v>643</v>
      </c>
      <c r="K28" s="219" t="s">
        <v>742</v>
      </c>
      <c r="L28" s="197">
        <v>0.27</v>
      </c>
      <c r="M28" s="214"/>
      <c r="N28" s="214"/>
      <c r="O28" s="214"/>
      <c r="P28" s="214"/>
    </row>
    <row r="29" spans="1:16">
      <c r="A29" s="214" t="s">
        <v>42</v>
      </c>
      <c r="B29" s="158" t="s">
        <v>1493</v>
      </c>
      <c r="C29" s="215" t="s">
        <v>736</v>
      </c>
      <c r="D29" s="219" t="s">
        <v>743</v>
      </c>
      <c r="E29" s="219" t="s">
        <v>1120</v>
      </c>
      <c r="F29" s="219" t="s">
        <v>1121</v>
      </c>
      <c r="G29" s="219" t="s">
        <v>1122</v>
      </c>
      <c r="H29" s="219" t="s">
        <v>245</v>
      </c>
      <c r="I29" s="219" t="s">
        <v>642</v>
      </c>
      <c r="J29" s="219" t="s">
        <v>643</v>
      </c>
      <c r="K29" s="219" t="s">
        <v>742</v>
      </c>
      <c r="L29" s="197">
        <v>0.11</v>
      </c>
      <c r="M29" s="214"/>
      <c r="N29" s="214"/>
      <c r="O29" s="214"/>
      <c r="P29" s="214"/>
    </row>
    <row r="30" spans="1:16">
      <c r="A30" s="214" t="s">
        <v>43</v>
      </c>
      <c r="B30" s="158" t="s">
        <v>1493</v>
      </c>
      <c r="C30" s="215" t="s">
        <v>736</v>
      </c>
      <c r="D30" s="219" t="s">
        <v>743</v>
      </c>
      <c r="E30" s="219" t="s">
        <v>1120</v>
      </c>
      <c r="F30" s="219" t="s">
        <v>1121</v>
      </c>
      <c r="G30" s="219" t="s">
        <v>1122</v>
      </c>
      <c r="H30" s="219" t="s">
        <v>245</v>
      </c>
      <c r="I30" s="219" t="s">
        <v>642</v>
      </c>
      <c r="J30" s="219" t="s">
        <v>643</v>
      </c>
      <c r="K30" s="219" t="s">
        <v>742</v>
      </c>
      <c r="L30" s="197">
        <v>0.24</v>
      </c>
      <c r="M30" s="214"/>
      <c r="N30" s="214"/>
      <c r="O30" s="214"/>
      <c r="P30" s="214"/>
    </row>
    <row r="32" spans="1:16" ht="153.75" customHeight="1">
      <c r="A32" s="261" t="s">
        <v>1490</v>
      </c>
      <c r="B32" s="262"/>
      <c r="C32" s="262"/>
      <c r="D32" s="262"/>
      <c r="E32" s="262"/>
      <c r="F32" s="262"/>
      <c r="G32" s="262"/>
      <c r="H32" s="262"/>
      <c r="I32" s="262"/>
      <c r="J32" s="263"/>
    </row>
  </sheetData>
  <mergeCells count="1">
    <mergeCell ref="A32:J3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31" workbookViewId="0">
      <selection activeCell="A53" sqref="A53:L53"/>
    </sheetView>
  </sheetViews>
  <sheetFormatPr defaultRowHeight="13.5"/>
  <cols>
    <col min="2" max="2" width="25.875" customWidth="1"/>
    <col min="10" max="10" width="29.75" customWidth="1"/>
    <col min="12" max="12" width="18.375" customWidth="1"/>
    <col min="16" max="16" width="19.625" customWidth="1"/>
  </cols>
  <sheetData>
    <row r="1" spans="1:16" s="23" customFormat="1" ht="16.5">
      <c r="A1" s="17" t="s">
        <v>163</v>
      </c>
      <c r="B1" s="18" t="s">
        <v>164</v>
      </c>
      <c r="C1" s="19" t="s">
        <v>165</v>
      </c>
      <c r="D1" s="19" t="s">
        <v>166</v>
      </c>
      <c r="E1" s="20" t="s">
        <v>167</v>
      </c>
      <c r="F1" s="20" t="s">
        <v>168</v>
      </c>
      <c r="G1" s="20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21" t="s">
        <v>176</v>
      </c>
      <c r="O1" s="22" t="s">
        <v>177</v>
      </c>
      <c r="P1" s="21" t="s">
        <v>178</v>
      </c>
    </row>
    <row r="2" spans="1:16" s="23" customFormat="1" ht="33">
      <c r="A2" s="24" t="s">
        <v>291</v>
      </c>
      <c r="B2" s="57" t="s">
        <v>292</v>
      </c>
      <c r="C2" s="57" t="s">
        <v>293</v>
      </c>
      <c r="D2" s="26"/>
      <c r="E2" s="58"/>
      <c r="F2" s="58"/>
      <c r="G2" s="58"/>
      <c r="H2" s="29"/>
      <c r="I2" s="28"/>
      <c r="J2" s="59" t="s">
        <v>294</v>
      </c>
      <c r="K2" s="33"/>
      <c r="L2" s="28"/>
      <c r="M2" s="28"/>
      <c r="N2" s="60"/>
      <c r="O2" s="61"/>
      <c r="P2" s="31"/>
    </row>
    <row r="3" spans="1:16" s="23" customFormat="1" ht="33">
      <c r="A3" s="24" t="s">
        <v>291</v>
      </c>
      <c r="B3" s="57" t="s">
        <v>296</v>
      </c>
      <c r="C3" s="57" t="s">
        <v>295</v>
      </c>
      <c r="D3" s="26"/>
      <c r="E3" s="58"/>
      <c r="F3" s="58"/>
      <c r="G3" s="58"/>
      <c r="H3" s="29"/>
      <c r="I3" s="28"/>
      <c r="J3" s="59" t="s">
        <v>297</v>
      </c>
      <c r="K3" s="33"/>
      <c r="L3" s="28"/>
      <c r="M3" s="28"/>
      <c r="N3" s="60"/>
      <c r="O3" s="61"/>
      <c r="P3" s="31"/>
    </row>
    <row r="4" spans="1:16" s="23" customFormat="1" ht="33">
      <c r="A4" s="24" t="s">
        <v>199</v>
      </c>
      <c r="B4" s="57" t="s">
        <v>612</v>
      </c>
      <c r="C4" s="57" t="s">
        <v>295</v>
      </c>
      <c r="D4" s="26"/>
      <c r="E4" s="58"/>
      <c r="F4" s="58"/>
      <c r="G4" s="58"/>
      <c r="H4" s="29"/>
      <c r="I4" s="28"/>
      <c r="J4" s="29"/>
      <c r="K4" s="33"/>
      <c r="L4" s="28"/>
      <c r="M4" s="28"/>
      <c r="N4" s="60"/>
      <c r="O4" s="61"/>
      <c r="P4" s="31"/>
    </row>
    <row r="5" spans="1:16" s="23" customFormat="1" ht="49.5">
      <c r="A5" s="24" t="s">
        <v>179</v>
      </c>
      <c r="B5" s="57" t="s">
        <v>613</v>
      </c>
      <c r="C5" s="57" t="s">
        <v>295</v>
      </c>
      <c r="D5" s="26"/>
      <c r="E5" s="58"/>
      <c r="F5" s="58"/>
      <c r="G5" s="58"/>
      <c r="H5" s="29"/>
      <c r="I5" s="28"/>
      <c r="J5" s="29" t="s">
        <v>614</v>
      </c>
      <c r="K5" s="33"/>
      <c r="L5" s="28"/>
      <c r="M5" s="28"/>
      <c r="N5" s="60"/>
      <c r="O5" s="61"/>
      <c r="P5" s="31"/>
    </row>
    <row r="6" spans="1:16" s="23" customFormat="1" ht="49.5">
      <c r="A6" s="24" t="s">
        <v>179</v>
      </c>
      <c r="B6" s="57" t="s">
        <v>615</v>
      </c>
      <c r="C6" s="57" t="s">
        <v>295</v>
      </c>
      <c r="D6" s="26" t="s">
        <v>279</v>
      </c>
      <c r="E6" s="58" t="s">
        <v>616</v>
      </c>
      <c r="F6" s="58" t="s">
        <v>224</v>
      </c>
      <c r="G6" s="58" t="s">
        <v>617</v>
      </c>
      <c r="H6" s="29" t="s">
        <v>543</v>
      </c>
      <c r="I6" s="28" t="s">
        <v>544</v>
      </c>
      <c r="J6" s="26" t="s">
        <v>618</v>
      </c>
      <c r="K6" s="33" t="s">
        <v>619</v>
      </c>
      <c r="L6" s="33" t="s">
        <v>620</v>
      </c>
      <c r="M6" s="28"/>
      <c r="N6" s="60" t="s">
        <v>320</v>
      </c>
      <c r="O6" s="61"/>
      <c r="P6" s="31" t="s">
        <v>621</v>
      </c>
    </row>
    <row r="8" spans="1:16">
      <c r="A8" t="s">
        <v>624</v>
      </c>
      <c r="B8" t="s">
        <v>625</v>
      </c>
      <c r="C8" t="s">
        <v>626</v>
      </c>
      <c r="D8" t="s">
        <v>627</v>
      </c>
      <c r="E8" t="s">
        <v>628</v>
      </c>
      <c r="F8" t="s">
        <v>629</v>
      </c>
      <c r="G8" t="s">
        <v>630</v>
      </c>
      <c r="H8" t="s">
        <v>631</v>
      </c>
      <c r="I8" t="s">
        <v>632</v>
      </c>
      <c r="J8" t="s">
        <v>633</v>
      </c>
      <c r="K8" t="s">
        <v>634</v>
      </c>
      <c r="L8" t="s">
        <v>635</v>
      </c>
      <c r="M8" t="s">
        <v>636</v>
      </c>
      <c r="N8" t="s">
        <v>637</v>
      </c>
      <c r="O8" t="s">
        <v>915</v>
      </c>
    </row>
    <row r="9" spans="1:16">
      <c r="A9" t="s">
        <v>1123</v>
      </c>
      <c r="B9" t="s">
        <v>957</v>
      </c>
      <c r="C9" s="121" t="s">
        <v>697</v>
      </c>
      <c r="D9" s="121" t="s">
        <v>698</v>
      </c>
      <c r="E9" s="121" t="s">
        <v>699</v>
      </c>
      <c r="F9" s="121" t="s">
        <v>700</v>
      </c>
      <c r="G9" s="121" t="s">
        <v>700</v>
      </c>
      <c r="H9" s="121" t="s">
        <v>642</v>
      </c>
      <c r="I9" s="121" t="s">
        <v>649</v>
      </c>
      <c r="J9" s="121" t="s">
        <v>643</v>
      </c>
      <c r="K9" s="121" t="s">
        <v>644</v>
      </c>
      <c r="L9" s="121" t="s">
        <v>701</v>
      </c>
      <c r="M9" s="121" t="s">
        <v>646</v>
      </c>
      <c r="N9" s="121" t="s">
        <v>646</v>
      </c>
      <c r="O9" s="121" t="s">
        <v>690</v>
      </c>
    </row>
    <row r="10" spans="1:16">
      <c r="A10" t="s">
        <v>1123</v>
      </c>
      <c r="B10" t="s">
        <v>957</v>
      </c>
      <c r="C10" s="121" t="s">
        <v>638</v>
      </c>
      <c r="D10" s="121" t="s">
        <v>702</v>
      </c>
      <c r="E10" s="121" t="s">
        <v>639</v>
      </c>
      <c r="F10" s="121" t="s">
        <v>640</v>
      </c>
      <c r="G10" s="121" t="s">
        <v>640</v>
      </c>
      <c r="H10" s="121" t="s">
        <v>641</v>
      </c>
      <c r="I10" s="121" t="s">
        <v>642</v>
      </c>
      <c r="J10" s="121" t="s">
        <v>650</v>
      </c>
      <c r="K10" s="121" t="s">
        <v>644</v>
      </c>
      <c r="L10" s="121" t="s">
        <v>645</v>
      </c>
      <c r="M10" s="121" t="s">
        <v>646</v>
      </c>
      <c r="N10" s="121" t="s">
        <v>646</v>
      </c>
      <c r="O10" s="121" t="s">
        <v>690</v>
      </c>
    </row>
    <row r="11" spans="1:16">
      <c r="A11" t="s">
        <v>1123</v>
      </c>
      <c r="B11" t="s">
        <v>957</v>
      </c>
      <c r="C11" s="121" t="s">
        <v>647</v>
      </c>
      <c r="D11" s="121" t="s">
        <v>756</v>
      </c>
      <c r="E11" s="121" t="s">
        <v>757</v>
      </c>
      <c r="F11" s="121" t="s">
        <v>648</v>
      </c>
      <c r="G11" s="121" t="s">
        <v>648</v>
      </c>
      <c r="H11" s="121" t="s">
        <v>649</v>
      </c>
      <c r="I11" s="121" t="s">
        <v>657</v>
      </c>
      <c r="J11" s="121" t="s">
        <v>643</v>
      </c>
      <c r="K11" s="121" t="s">
        <v>651</v>
      </c>
      <c r="L11" s="121" t="s">
        <v>652</v>
      </c>
      <c r="M11" s="121" t="s">
        <v>646</v>
      </c>
      <c r="N11" s="121" t="s">
        <v>646</v>
      </c>
      <c r="O11" s="121" t="s">
        <v>690</v>
      </c>
    </row>
    <row r="12" spans="1:16">
      <c r="A12" t="s">
        <v>1123</v>
      </c>
      <c r="B12" t="s">
        <v>957</v>
      </c>
      <c r="C12" s="121" t="s">
        <v>653</v>
      </c>
      <c r="D12" s="121" t="s">
        <v>654</v>
      </c>
      <c r="E12" s="121" t="s">
        <v>655</v>
      </c>
      <c r="F12" s="121" t="s">
        <v>656</v>
      </c>
      <c r="G12" s="121" t="s">
        <v>656</v>
      </c>
      <c r="H12" s="121" t="s">
        <v>657</v>
      </c>
      <c r="I12" s="121" t="s">
        <v>649</v>
      </c>
      <c r="J12" s="121" t="s">
        <v>643</v>
      </c>
      <c r="K12" s="121" t="s">
        <v>644</v>
      </c>
      <c r="L12" s="121" t="s">
        <v>658</v>
      </c>
      <c r="M12" s="121" t="s">
        <v>646</v>
      </c>
      <c r="N12" s="121" t="s">
        <v>646</v>
      </c>
      <c r="O12" s="121" t="s">
        <v>690</v>
      </c>
    </row>
    <row r="13" spans="1:16">
      <c r="A13" t="s">
        <v>1123</v>
      </c>
      <c r="B13" t="s">
        <v>957</v>
      </c>
      <c r="C13" s="121" t="s">
        <v>659</v>
      </c>
      <c r="D13" s="121" t="s">
        <v>660</v>
      </c>
      <c r="E13" s="121" t="s">
        <v>661</v>
      </c>
      <c r="F13" s="121" t="s">
        <v>662</v>
      </c>
      <c r="G13" s="121" t="s">
        <v>662</v>
      </c>
      <c r="H13" s="121" t="s">
        <v>642</v>
      </c>
      <c r="I13" s="121" t="s">
        <v>641</v>
      </c>
      <c r="J13" s="121" t="s">
        <v>650</v>
      </c>
      <c r="K13" s="121" t="s">
        <v>663</v>
      </c>
      <c r="L13" s="121" t="s">
        <v>664</v>
      </c>
      <c r="M13" s="121" t="s">
        <v>646</v>
      </c>
      <c r="N13" s="121" t="s">
        <v>646</v>
      </c>
      <c r="O13" s="121" t="s">
        <v>690</v>
      </c>
    </row>
    <row r="14" spans="1:16">
      <c r="A14" t="s">
        <v>1123</v>
      </c>
      <c r="B14" t="s">
        <v>957</v>
      </c>
      <c r="C14" s="121" t="s">
        <v>1124</v>
      </c>
      <c r="D14" s="121" t="s">
        <v>1125</v>
      </c>
      <c r="E14" s="121" t="s">
        <v>1126</v>
      </c>
      <c r="F14" s="121" t="s">
        <v>1127</v>
      </c>
      <c r="G14" s="121" t="s">
        <v>1127</v>
      </c>
      <c r="H14" s="121" t="s">
        <v>657</v>
      </c>
      <c r="I14" s="121" t="s">
        <v>641</v>
      </c>
      <c r="J14" s="121" t="s">
        <v>643</v>
      </c>
      <c r="K14" s="121" t="s">
        <v>644</v>
      </c>
      <c r="L14" s="121" t="s">
        <v>1128</v>
      </c>
      <c r="M14" s="121" t="s">
        <v>646</v>
      </c>
      <c r="N14" s="121" t="s">
        <v>646</v>
      </c>
      <c r="O14" s="121" t="s">
        <v>690</v>
      </c>
    </row>
    <row r="15" spans="1:16">
      <c r="A15" t="s">
        <v>1123</v>
      </c>
      <c r="B15" t="s">
        <v>957</v>
      </c>
      <c r="C15" s="121" t="s">
        <v>712</v>
      </c>
      <c r="D15" s="121" t="s">
        <v>713</v>
      </c>
      <c r="E15" s="121" t="s">
        <v>714</v>
      </c>
      <c r="F15" s="121" t="s">
        <v>715</v>
      </c>
      <c r="G15" s="121" t="s">
        <v>715</v>
      </c>
      <c r="H15" s="121" t="s">
        <v>641</v>
      </c>
      <c r="I15" s="121" t="s">
        <v>642</v>
      </c>
      <c r="J15" s="121" t="s">
        <v>643</v>
      </c>
      <c r="K15" s="121" t="s">
        <v>644</v>
      </c>
      <c r="L15" s="121" t="s">
        <v>716</v>
      </c>
      <c r="M15" s="121" t="s">
        <v>646</v>
      </c>
      <c r="N15" s="121" t="s">
        <v>646</v>
      </c>
      <c r="O15" s="121" t="s">
        <v>690</v>
      </c>
    </row>
    <row r="16" spans="1:16">
      <c r="A16" t="s">
        <v>1123</v>
      </c>
      <c r="B16" t="s">
        <v>957</v>
      </c>
      <c r="C16" s="121" t="s">
        <v>665</v>
      </c>
      <c r="D16" s="121" t="s">
        <v>666</v>
      </c>
      <c r="E16" s="121" t="s">
        <v>667</v>
      </c>
      <c r="F16" s="121" t="s">
        <v>668</v>
      </c>
      <c r="G16" s="121" t="s">
        <v>668</v>
      </c>
      <c r="H16" s="121" t="s">
        <v>641</v>
      </c>
      <c r="I16" s="121" t="s">
        <v>642</v>
      </c>
      <c r="J16" s="121" t="s">
        <v>643</v>
      </c>
      <c r="K16" s="121" t="s">
        <v>644</v>
      </c>
      <c r="L16" s="121" t="s">
        <v>669</v>
      </c>
      <c r="M16" s="121" t="s">
        <v>646</v>
      </c>
      <c r="N16" s="121" t="s">
        <v>646</v>
      </c>
      <c r="O16" s="121" t="s">
        <v>690</v>
      </c>
    </row>
    <row r="17" spans="1:15">
      <c r="A17" t="s">
        <v>1123</v>
      </c>
      <c r="B17" t="s">
        <v>957</v>
      </c>
      <c r="C17" s="121" t="s">
        <v>717</v>
      </c>
      <c r="D17" s="121" t="s">
        <v>718</v>
      </c>
      <c r="E17" s="121" t="s">
        <v>719</v>
      </c>
      <c r="F17" s="121" t="s">
        <v>720</v>
      </c>
      <c r="G17" s="121" t="s">
        <v>721</v>
      </c>
      <c r="H17" s="121" t="s">
        <v>722</v>
      </c>
      <c r="I17" s="121" t="s">
        <v>245</v>
      </c>
      <c r="J17" s="121" t="s">
        <v>650</v>
      </c>
      <c r="K17" s="121" t="s">
        <v>723</v>
      </c>
      <c r="L17" s="121" t="s">
        <v>724</v>
      </c>
      <c r="M17" s="121" t="s">
        <v>646</v>
      </c>
      <c r="N17" s="121" t="s">
        <v>646</v>
      </c>
      <c r="O17" s="121" t="s">
        <v>690</v>
      </c>
    </row>
    <row r="18" spans="1:15">
      <c r="A18" t="s">
        <v>1123</v>
      </c>
      <c r="B18" t="s">
        <v>957</v>
      </c>
      <c r="C18" s="121" t="s">
        <v>731</v>
      </c>
      <c r="D18" s="121" t="s">
        <v>732</v>
      </c>
      <c r="E18" s="121" t="s">
        <v>733</v>
      </c>
      <c r="F18" s="121" t="s">
        <v>734</v>
      </c>
      <c r="G18" s="121" t="s">
        <v>734</v>
      </c>
      <c r="H18" s="121" t="s">
        <v>657</v>
      </c>
      <c r="I18" s="121" t="s">
        <v>649</v>
      </c>
      <c r="J18" s="121" t="s">
        <v>650</v>
      </c>
      <c r="K18" s="121" t="s">
        <v>644</v>
      </c>
      <c r="L18" s="121" t="s">
        <v>735</v>
      </c>
      <c r="M18" s="121" t="s">
        <v>646</v>
      </c>
      <c r="N18" s="121" t="s">
        <v>646</v>
      </c>
      <c r="O18" s="121" t="s">
        <v>690</v>
      </c>
    </row>
    <row r="19" spans="1:15">
      <c r="A19" t="s">
        <v>1123</v>
      </c>
      <c r="B19" t="s">
        <v>957</v>
      </c>
      <c r="C19" s="122" t="s">
        <v>916</v>
      </c>
      <c r="D19" s="121" t="s">
        <v>646</v>
      </c>
      <c r="E19" s="121" t="s">
        <v>646</v>
      </c>
      <c r="F19" s="121" t="s">
        <v>646</v>
      </c>
      <c r="G19" s="121" t="s">
        <v>646</v>
      </c>
      <c r="H19" s="121" t="s">
        <v>646</v>
      </c>
      <c r="I19" s="121" t="s">
        <v>646</v>
      </c>
      <c r="J19" s="121" t="s">
        <v>646</v>
      </c>
      <c r="K19" s="121" t="s">
        <v>646</v>
      </c>
      <c r="L19" s="121" t="s">
        <v>646</v>
      </c>
      <c r="M19" s="121" t="s">
        <v>646</v>
      </c>
      <c r="N19" s="121" t="s">
        <v>646</v>
      </c>
      <c r="O19" s="121" t="s">
        <v>690</v>
      </c>
    </row>
    <row r="20" spans="1:15">
      <c r="A20" t="s">
        <v>46</v>
      </c>
      <c r="B20" s="158" t="s">
        <v>694</v>
      </c>
      <c r="C20" s="121" t="s">
        <v>759</v>
      </c>
      <c r="D20" t="s">
        <v>760</v>
      </c>
      <c r="E20" t="s">
        <v>1097</v>
      </c>
      <c r="F20" t="s">
        <v>1098</v>
      </c>
      <c r="G20" t="s">
        <v>1098</v>
      </c>
      <c r="H20" t="s">
        <v>649</v>
      </c>
      <c r="I20" t="s">
        <v>642</v>
      </c>
      <c r="J20" t="s">
        <v>643</v>
      </c>
      <c r="K20" t="s">
        <v>644</v>
      </c>
      <c r="L20" t="s">
        <v>1099</v>
      </c>
      <c r="M20" s="124">
        <v>0.26</v>
      </c>
      <c r="N20" s="121" t="s">
        <v>646</v>
      </c>
      <c r="O20" s="121" t="s">
        <v>690</v>
      </c>
    </row>
    <row r="21" spans="1:15">
      <c r="A21" t="s">
        <v>1129</v>
      </c>
      <c r="B21" s="158" t="s">
        <v>694</v>
      </c>
      <c r="C21" s="121" t="s">
        <v>759</v>
      </c>
      <c r="D21" t="s">
        <v>760</v>
      </c>
      <c r="E21" t="s">
        <v>1097</v>
      </c>
      <c r="F21" t="s">
        <v>1098</v>
      </c>
      <c r="G21" t="s">
        <v>1098</v>
      </c>
      <c r="H21" t="s">
        <v>649</v>
      </c>
      <c r="I21" t="s">
        <v>642</v>
      </c>
      <c r="J21" t="s">
        <v>643</v>
      </c>
      <c r="K21" t="s">
        <v>644</v>
      </c>
      <c r="L21" t="s">
        <v>1099</v>
      </c>
      <c r="M21" s="124">
        <v>0.25</v>
      </c>
      <c r="N21" s="121" t="s">
        <v>646</v>
      </c>
      <c r="O21" s="121" t="s">
        <v>690</v>
      </c>
    </row>
    <row r="22" spans="1:15">
      <c r="A22" t="s">
        <v>51</v>
      </c>
      <c r="B22" s="158" t="s">
        <v>694</v>
      </c>
      <c r="C22" s="121" t="s">
        <v>759</v>
      </c>
      <c r="D22" t="s">
        <v>760</v>
      </c>
      <c r="E22" t="s">
        <v>1097</v>
      </c>
      <c r="F22" t="s">
        <v>1098</v>
      </c>
      <c r="G22" t="s">
        <v>1098</v>
      </c>
      <c r="H22" t="s">
        <v>649</v>
      </c>
      <c r="I22" t="s">
        <v>642</v>
      </c>
      <c r="J22" t="s">
        <v>643</v>
      </c>
      <c r="K22" t="s">
        <v>644</v>
      </c>
      <c r="L22" t="s">
        <v>1099</v>
      </c>
      <c r="M22" s="124">
        <v>0.09</v>
      </c>
      <c r="N22" s="121" t="s">
        <v>646</v>
      </c>
      <c r="O22" s="121" t="s">
        <v>690</v>
      </c>
    </row>
    <row r="23" spans="1:15">
      <c r="A23" t="s">
        <v>46</v>
      </c>
      <c r="B23" s="158" t="s">
        <v>694</v>
      </c>
      <c r="C23" s="121" t="s">
        <v>1130</v>
      </c>
      <c r="D23" t="s">
        <v>1131</v>
      </c>
      <c r="E23" t="s">
        <v>1132</v>
      </c>
      <c r="F23" t="s">
        <v>1133</v>
      </c>
      <c r="G23" t="s">
        <v>1134</v>
      </c>
      <c r="H23" t="s">
        <v>245</v>
      </c>
      <c r="I23" t="s">
        <v>1135</v>
      </c>
      <c r="J23" t="s">
        <v>643</v>
      </c>
      <c r="K23" t="s">
        <v>742</v>
      </c>
      <c r="L23" t="s">
        <v>646</v>
      </c>
      <c r="M23" s="124">
        <v>0.19</v>
      </c>
      <c r="N23" s="121" t="s">
        <v>646</v>
      </c>
      <c r="O23" s="121" t="s">
        <v>690</v>
      </c>
    </row>
    <row r="24" spans="1:15">
      <c r="A24" t="s">
        <v>1129</v>
      </c>
      <c r="B24" s="158" t="s">
        <v>694</v>
      </c>
      <c r="C24" s="121" t="s">
        <v>1130</v>
      </c>
      <c r="D24" t="s">
        <v>1131</v>
      </c>
      <c r="E24" t="s">
        <v>1132</v>
      </c>
      <c r="F24" t="s">
        <v>1133</v>
      </c>
      <c r="G24" t="s">
        <v>1134</v>
      </c>
      <c r="H24" t="s">
        <v>245</v>
      </c>
      <c r="I24" t="s">
        <v>1135</v>
      </c>
      <c r="J24" t="s">
        <v>643</v>
      </c>
      <c r="K24" t="s">
        <v>742</v>
      </c>
      <c r="L24" t="s">
        <v>646</v>
      </c>
      <c r="M24" s="124">
        <v>0.18</v>
      </c>
      <c r="N24" s="121" t="s">
        <v>646</v>
      </c>
      <c r="O24" s="121" t="s">
        <v>690</v>
      </c>
    </row>
    <row r="25" spans="1:15">
      <c r="A25" t="s">
        <v>51</v>
      </c>
      <c r="B25" s="158" t="s">
        <v>694</v>
      </c>
      <c r="C25" s="121" t="s">
        <v>1130</v>
      </c>
      <c r="D25" t="s">
        <v>1131</v>
      </c>
      <c r="E25" t="s">
        <v>1132</v>
      </c>
      <c r="F25" t="s">
        <v>1133</v>
      </c>
      <c r="G25" t="s">
        <v>1134</v>
      </c>
      <c r="H25" t="s">
        <v>245</v>
      </c>
      <c r="I25" t="s">
        <v>1135</v>
      </c>
      <c r="J25" t="s">
        <v>643</v>
      </c>
      <c r="K25" t="s">
        <v>742</v>
      </c>
      <c r="L25" t="s">
        <v>646</v>
      </c>
      <c r="M25" s="124">
        <v>0.06</v>
      </c>
      <c r="N25" s="121" t="s">
        <v>646</v>
      </c>
      <c r="O25" s="121" t="s">
        <v>690</v>
      </c>
    </row>
    <row r="26" spans="1:15">
      <c r="A26" t="s">
        <v>46</v>
      </c>
      <c r="B26" s="158" t="s">
        <v>694</v>
      </c>
      <c r="C26" s="121" t="s">
        <v>1136</v>
      </c>
      <c r="D26" t="s">
        <v>1137</v>
      </c>
      <c r="E26" t="s">
        <v>1138</v>
      </c>
      <c r="F26" t="s">
        <v>1139</v>
      </c>
      <c r="G26" t="s">
        <v>1139</v>
      </c>
      <c r="H26" t="s">
        <v>641</v>
      </c>
      <c r="I26" t="s">
        <v>657</v>
      </c>
      <c r="J26" t="s">
        <v>643</v>
      </c>
      <c r="K26" t="s">
        <v>683</v>
      </c>
      <c r="L26" t="s">
        <v>646</v>
      </c>
      <c r="M26" s="124">
        <v>0.01</v>
      </c>
      <c r="N26" s="121" t="s">
        <v>646</v>
      </c>
      <c r="O26" s="121" t="s">
        <v>690</v>
      </c>
    </row>
    <row r="27" spans="1:15">
      <c r="A27" t="s">
        <v>1129</v>
      </c>
      <c r="B27" s="158" t="s">
        <v>694</v>
      </c>
      <c r="C27" s="121" t="s">
        <v>1136</v>
      </c>
      <c r="D27" t="s">
        <v>1137</v>
      </c>
      <c r="E27" t="s">
        <v>1138</v>
      </c>
      <c r="F27" t="s">
        <v>1139</v>
      </c>
      <c r="G27" t="s">
        <v>1139</v>
      </c>
      <c r="H27" t="s">
        <v>641</v>
      </c>
      <c r="I27" t="s">
        <v>657</v>
      </c>
      <c r="J27" t="s">
        <v>643</v>
      </c>
      <c r="K27" t="s">
        <v>683</v>
      </c>
      <c r="L27" t="s">
        <v>646</v>
      </c>
      <c r="M27" s="124">
        <v>0.01</v>
      </c>
      <c r="N27" s="121" t="s">
        <v>646</v>
      </c>
      <c r="O27" s="121" t="s">
        <v>690</v>
      </c>
    </row>
    <row r="28" spans="1:15">
      <c r="A28" t="s">
        <v>51</v>
      </c>
      <c r="B28" s="158" t="s">
        <v>694</v>
      </c>
      <c r="C28" s="121" t="s">
        <v>1136</v>
      </c>
      <c r="D28" t="s">
        <v>1137</v>
      </c>
      <c r="E28" t="s">
        <v>1138</v>
      </c>
      <c r="F28" t="s">
        <v>1139</v>
      </c>
      <c r="G28" t="s">
        <v>1139</v>
      </c>
      <c r="H28" t="s">
        <v>641</v>
      </c>
      <c r="I28" t="s">
        <v>657</v>
      </c>
      <c r="J28" t="s">
        <v>643</v>
      </c>
      <c r="K28" t="s">
        <v>683</v>
      </c>
      <c r="L28" t="s">
        <v>646</v>
      </c>
      <c r="M28" s="160">
        <v>2E-3</v>
      </c>
      <c r="N28" s="121" t="s">
        <v>646</v>
      </c>
      <c r="O28" s="121" t="s">
        <v>690</v>
      </c>
    </row>
    <row r="29" spans="1:15">
      <c r="A29" t="s">
        <v>46</v>
      </c>
      <c r="B29" s="158" t="s">
        <v>696</v>
      </c>
      <c r="C29" s="121" t="s">
        <v>1052</v>
      </c>
      <c r="D29" s="121" t="s">
        <v>646</v>
      </c>
      <c r="E29" s="121" t="s">
        <v>646</v>
      </c>
      <c r="F29" s="121" t="s">
        <v>646</v>
      </c>
      <c r="G29" s="121" t="s">
        <v>646</v>
      </c>
      <c r="H29" s="121" t="s">
        <v>646</v>
      </c>
      <c r="I29" s="121" t="s">
        <v>646</v>
      </c>
      <c r="J29" s="121" t="s">
        <v>646</v>
      </c>
      <c r="K29" s="121" t="s">
        <v>646</v>
      </c>
      <c r="L29" s="121" t="s">
        <v>646</v>
      </c>
      <c r="M29" s="121" t="s">
        <v>646</v>
      </c>
      <c r="N29">
        <v>0.26</v>
      </c>
      <c r="O29" s="121" t="s">
        <v>646</v>
      </c>
    </row>
    <row r="30" spans="1:15">
      <c r="A30" t="s">
        <v>1129</v>
      </c>
      <c r="B30" s="158" t="s">
        <v>696</v>
      </c>
      <c r="C30" s="121" t="s">
        <v>1052</v>
      </c>
      <c r="D30" s="121" t="s">
        <v>646</v>
      </c>
      <c r="E30" s="121" t="s">
        <v>646</v>
      </c>
      <c r="F30" s="121" t="s">
        <v>646</v>
      </c>
      <c r="G30" s="121" t="s">
        <v>646</v>
      </c>
      <c r="H30" s="121" t="s">
        <v>646</v>
      </c>
      <c r="I30" s="121" t="s">
        <v>646</v>
      </c>
      <c r="J30" s="121" t="s">
        <v>646</v>
      </c>
      <c r="K30" s="121" t="s">
        <v>646</v>
      </c>
      <c r="L30" s="121" t="s">
        <v>646</v>
      </c>
      <c r="M30" s="121" t="s">
        <v>646</v>
      </c>
      <c r="N30">
        <v>0.42</v>
      </c>
      <c r="O30" s="121" t="s">
        <v>646</v>
      </c>
    </row>
    <row r="31" spans="1:15">
      <c r="A31" t="s">
        <v>46</v>
      </c>
      <c r="B31" s="158" t="s">
        <v>696</v>
      </c>
      <c r="C31" s="121" t="s">
        <v>1140</v>
      </c>
      <c r="D31" s="121" t="s">
        <v>646</v>
      </c>
      <c r="E31" s="121" t="s">
        <v>646</v>
      </c>
      <c r="F31" s="121" t="s">
        <v>646</v>
      </c>
      <c r="G31" s="121" t="s">
        <v>646</v>
      </c>
      <c r="H31" s="121" t="s">
        <v>646</v>
      </c>
      <c r="I31" s="121" t="s">
        <v>646</v>
      </c>
      <c r="J31" s="121" t="s">
        <v>646</v>
      </c>
      <c r="K31" s="121" t="s">
        <v>646</v>
      </c>
      <c r="L31" s="121" t="s">
        <v>646</v>
      </c>
      <c r="M31" s="121" t="s">
        <v>646</v>
      </c>
      <c r="N31" s="159">
        <v>2.1538709677400001</v>
      </c>
      <c r="O31" s="121" t="s">
        <v>646</v>
      </c>
    </row>
    <row r="32" spans="1:15">
      <c r="A32" t="s">
        <v>1129</v>
      </c>
      <c r="B32" s="158" t="s">
        <v>696</v>
      </c>
      <c r="C32" s="121" t="s">
        <v>1140</v>
      </c>
      <c r="D32" s="121" t="s">
        <v>646</v>
      </c>
      <c r="E32" s="121" t="s">
        <v>646</v>
      </c>
      <c r="F32" s="121" t="s">
        <v>646</v>
      </c>
      <c r="G32" s="121" t="s">
        <v>646</v>
      </c>
      <c r="H32" s="121" t="s">
        <v>646</v>
      </c>
      <c r="I32" s="121" t="s">
        <v>646</v>
      </c>
      <c r="J32" s="121" t="s">
        <v>646</v>
      </c>
      <c r="K32" s="121" t="s">
        <v>646</v>
      </c>
      <c r="L32" s="121" t="s">
        <v>646</v>
      </c>
      <c r="M32" s="121" t="s">
        <v>646</v>
      </c>
      <c r="N32" s="159">
        <v>1.61677419355</v>
      </c>
      <c r="O32" s="121" t="s">
        <v>646</v>
      </c>
    </row>
    <row r="33" spans="1:15">
      <c r="A33" t="s">
        <v>46</v>
      </c>
      <c r="B33" s="158" t="s">
        <v>696</v>
      </c>
      <c r="C33" s="121" t="s">
        <v>1141</v>
      </c>
      <c r="D33" s="121" t="s">
        <v>646</v>
      </c>
      <c r="E33" s="121" t="s">
        <v>646</v>
      </c>
      <c r="F33" s="121" t="s">
        <v>646</v>
      </c>
      <c r="G33" s="121" t="s">
        <v>646</v>
      </c>
      <c r="H33" s="121" t="s">
        <v>646</v>
      </c>
      <c r="I33" s="121" t="s">
        <v>646</v>
      </c>
      <c r="J33" s="121" t="s">
        <v>646</v>
      </c>
      <c r="K33" s="121" t="s">
        <v>646</v>
      </c>
      <c r="L33" s="121" t="s">
        <v>646</v>
      </c>
      <c r="M33" s="121" t="s">
        <v>646</v>
      </c>
      <c r="N33" s="159">
        <v>2.0433333333300001</v>
      </c>
      <c r="O33" s="121" t="s">
        <v>646</v>
      </c>
    </row>
    <row r="34" spans="1:15">
      <c r="A34" t="s">
        <v>1129</v>
      </c>
      <c r="B34" s="158" t="s">
        <v>696</v>
      </c>
      <c r="C34" s="121" t="s">
        <v>1141</v>
      </c>
      <c r="D34" s="121" t="s">
        <v>646</v>
      </c>
      <c r="E34" s="121" t="s">
        <v>646</v>
      </c>
      <c r="F34" s="121" t="s">
        <v>646</v>
      </c>
      <c r="G34" s="121" t="s">
        <v>646</v>
      </c>
      <c r="H34" s="121" t="s">
        <v>646</v>
      </c>
      <c r="I34" s="121" t="s">
        <v>646</v>
      </c>
      <c r="J34" s="121" t="s">
        <v>646</v>
      </c>
      <c r="K34" s="121" t="s">
        <v>646</v>
      </c>
      <c r="L34" s="121" t="s">
        <v>646</v>
      </c>
      <c r="M34" s="121" t="s">
        <v>646</v>
      </c>
      <c r="N34" s="159">
        <v>1.4911111111099999</v>
      </c>
      <c r="O34" s="121" t="s">
        <v>646</v>
      </c>
    </row>
    <row r="36" spans="1:15" s="214" customFormat="1" ht="150" customHeight="1">
      <c r="A36" s="273" t="s">
        <v>1950</v>
      </c>
      <c r="B36" s="274"/>
      <c r="C36" s="274"/>
      <c r="D36" s="274"/>
      <c r="E36" s="274"/>
      <c r="F36" s="274"/>
      <c r="G36" s="274"/>
      <c r="H36" s="274"/>
      <c r="I36" s="274"/>
      <c r="J36" s="274"/>
    </row>
    <row r="37" spans="1:15" s="214" customFormat="1"/>
    <row r="39" spans="1:15">
      <c r="A39" s="185" t="s">
        <v>1507</v>
      </c>
    </row>
    <row r="40" spans="1:15">
      <c r="A40" s="214" t="s">
        <v>624</v>
      </c>
      <c r="B40" s="214" t="s">
        <v>625</v>
      </c>
      <c r="C40" s="214" t="s">
        <v>626</v>
      </c>
      <c r="D40" s="214" t="s">
        <v>627</v>
      </c>
      <c r="E40" s="214" t="s">
        <v>628</v>
      </c>
      <c r="F40" s="214" t="s">
        <v>629</v>
      </c>
      <c r="G40" s="214" t="s">
        <v>630</v>
      </c>
      <c r="H40" s="214" t="s">
        <v>631</v>
      </c>
      <c r="I40" s="214" t="s">
        <v>632</v>
      </c>
      <c r="J40" s="214" t="s">
        <v>633</v>
      </c>
      <c r="K40" s="214" t="s">
        <v>634</v>
      </c>
      <c r="L40" s="214" t="s">
        <v>635</v>
      </c>
      <c r="M40" s="214" t="s">
        <v>636</v>
      </c>
      <c r="N40" s="214" t="s">
        <v>637</v>
      </c>
      <c r="O40" s="214" t="s">
        <v>1501</v>
      </c>
    </row>
    <row r="41" spans="1:15">
      <c r="A41" s="214" t="s">
        <v>1123</v>
      </c>
      <c r="B41" s="214" t="s">
        <v>693</v>
      </c>
      <c r="C41" s="215" t="s">
        <v>697</v>
      </c>
      <c r="D41" s="215" t="s">
        <v>698</v>
      </c>
      <c r="E41" s="215" t="s">
        <v>1502</v>
      </c>
      <c r="F41" s="215" t="s">
        <v>700</v>
      </c>
      <c r="G41" s="215" t="s">
        <v>700</v>
      </c>
      <c r="H41" s="215" t="s">
        <v>642</v>
      </c>
      <c r="I41" s="215" t="s">
        <v>649</v>
      </c>
      <c r="J41" s="215" t="s">
        <v>643</v>
      </c>
      <c r="K41" s="215" t="s">
        <v>644</v>
      </c>
      <c r="L41" s="215" t="s">
        <v>701</v>
      </c>
      <c r="M41" s="215" t="s">
        <v>690</v>
      </c>
      <c r="N41" s="215" t="s">
        <v>690</v>
      </c>
      <c r="O41" s="214"/>
    </row>
    <row r="42" spans="1:15">
      <c r="A42" s="214" t="s">
        <v>1123</v>
      </c>
      <c r="B42" s="214" t="s">
        <v>693</v>
      </c>
      <c r="C42" s="215" t="s">
        <v>638</v>
      </c>
      <c r="D42" s="215" t="s">
        <v>702</v>
      </c>
      <c r="E42" s="215" t="s">
        <v>1503</v>
      </c>
      <c r="F42" s="215" t="s">
        <v>640</v>
      </c>
      <c r="G42" s="215" t="s">
        <v>640</v>
      </c>
      <c r="H42" s="215" t="s">
        <v>641</v>
      </c>
      <c r="I42" s="215" t="s">
        <v>642</v>
      </c>
      <c r="J42" s="215" t="s">
        <v>650</v>
      </c>
      <c r="K42" s="215" t="s">
        <v>644</v>
      </c>
      <c r="L42" s="215" t="s">
        <v>645</v>
      </c>
      <c r="M42" s="215" t="s">
        <v>690</v>
      </c>
      <c r="N42" s="215" t="s">
        <v>690</v>
      </c>
      <c r="O42" s="214"/>
    </row>
    <row r="43" spans="1:15">
      <c r="A43" s="214" t="s">
        <v>1123</v>
      </c>
      <c r="B43" s="214" t="s">
        <v>693</v>
      </c>
      <c r="C43" s="215" t="s">
        <v>647</v>
      </c>
      <c r="D43" s="215" t="s">
        <v>756</v>
      </c>
      <c r="E43" s="215" t="s">
        <v>757</v>
      </c>
      <c r="F43" s="215" t="s">
        <v>648</v>
      </c>
      <c r="G43" s="215" t="s">
        <v>648</v>
      </c>
      <c r="H43" s="215" t="s">
        <v>649</v>
      </c>
      <c r="I43" s="215" t="s">
        <v>657</v>
      </c>
      <c r="J43" s="215" t="s">
        <v>643</v>
      </c>
      <c r="K43" s="215" t="s">
        <v>651</v>
      </c>
      <c r="L43" s="215" t="s">
        <v>652</v>
      </c>
      <c r="M43" s="215" t="s">
        <v>690</v>
      </c>
      <c r="N43" s="215" t="s">
        <v>690</v>
      </c>
      <c r="O43" s="214"/>
    </row>
    <row r="44" spans="1:15">
      <c r="A44" s="214" t="s">
        <v>1123</v>
      </c>
      <c r="B44" s="214" t="s">
        <v>693</v>
      </c>
      <c r="C44" s="215" t="s">
        <v>653</v>
      </c>
      <c r="D44" s="215" t="s">
        <v>654</v>
      </c>
      <c r="E44" s="215" t="s">
        <v>1250</v>
      </c>
      <c r="F44" s="215" t="s">
        <v>656</v>
      </c>
      <c r="G44" s="215" t="s">
        <v>656</v>
      </c>
      <c r="H44" s="215" t="s">
        <v>657</v>
      </c>
      <c r="I44" s="215" t="s">
        <v>649</v>
      </c>
      <c r="J44" s="215" t="s">
        <v>643</v>
      </c>
      <c r="K44" s="215" t="s">
        <v>644</v>
      </c>
      <c r="L44" s="215" t="s">
        <v>658</v>
      </c>
      <c r="M44" s="215" t="s">
        <v>690</v>
      </c>
      <c r="N44" s="215" t="s">
        <v>690</v>
      </c>
      <c r="O44" s="214"/>
    </row>
    <row r="45" spans="1:15">
      <c r="A45" s="214" t="s">
        <v>1123</v>
      </c>
      <c r="B45" s="214" t="s">
        <v>693</v>
      </c>
      <c r="C45" s="215" t="s">
        <v>659</v>
      </c>
      <c r="D45" s="215" t="s">
        <v>660</v>
      </c>
      <c r="E45" s="215" t="s">
        <v>1251</v>
      </c>
      <c r="F45" s="215" t="s">
        <v>662</v>
      </c>
      <c r="G45" s="215" t="s">
        <v>662</v>
      </c>
      <c r="H45" s="215" t="s">
        <v>642</v>
      </c>
      <c r="I45" s="215" t="s">
        <v>641</v>
      </c>
      <c r="J45" s="215" t="s">
        <v>650</v>
      </c>
      <c r="K45" s="215" t="s">
        <v>663</v>
      </c>
      <c r="L45" s="215" t="s">
        <v>664</v>
      </c>
      <c r="M45" s="215" t="s">
        <v>690</v>
      </c>
      <c r="N45" s="215" t="s">
        <v>690</v>
      </c>
      <c r="O45" s="214"/>
    </row>
    <row r="46" spans="1:15">
      <c r="A46" s="214" t="s">
        <v>1123</v>
      </c>
      <c r="B46" s="214" t="s">
        <v>693</v>
      </c>
      <c r="C46" s="215" t="s">
        <v>1124</v>
      </c>
      <c r="D46" s="215" t="s">
        <v>1125</v>
      </c>
      <c r="E46" s="215" t="s">
        <v>1504</v>
      </c>
      <c r="F46" s="215" t="s">
        <v>1127</v>
      </c>
      <c r="G46" s="215" t="s">
        <v>1127</v>
      </c>
      <c r="H46" s="215" t="s">
        <v>657</v>
      </c>
      <c r="I46" s="215" t="s">
        <v>641</v>
      </c>
      <c r="J46" s="215" t="s">
        <v>643</v>
      </c>
      <c r="K46" s="215" t="s">
        <v>644</v>
      </c>
      <c r="L46" s="215" t="s">
        <v>1128</v>
      </c>
      <c r="M46" s="215" t="s">
        <v>690</v>
      </c>
      <c r="N46" s="215" t="s">
        <v>690</v>
      </c>
      <c r="O46" s="214"/>
    </row>
    <row r="47" spans="1:15">
      <c r="A47" s="214" t="s">
        <v>1123</v>
      </c>
      <c r="B47" s="214" t="s">
        <v>693</v>
      </c>
      <c r="C47" s="215" t="s">
        <v>712</v>
      </c>
      <c r="D47" s="215" t="s">
        <v>713</v>
      </c>
      <c r="E47" s="215" t="s">
        <v>1252</v>
      </c>
      <c r="F47" s="215" t="s">
        <v>715</v>
      </c>
      <c r="G47" s="215" t="s">
        <v>715</v>
      </c>
      <c r="H47" s="215" t="s">
        <v>641</v>
      </c>
      <c r="I47" s="215" t="s">
        <v>642</v>
      </c>
      <c r="J47" s="215" t="s">
        <v>643</v>
      </c>
      <c r="K47" s="215" t="s">
        <v>644</v>
      </c>
      <c r="L47" s="215" t="s">
        <v>716</v>
      </c>
      <c r="M47" s="215" t="s">
        <v>690</v>
      </c>
      <c r="N47" s="215" t="s">
        <v>690</v>
      </c>
      <c r="O47" s="214"/>
    </row>
    <row r="48" spans="1:15">
      <c r="A48" s="214" t="s">
        <v>1123</v>
      </c>
      <c r="B48" s="214" t="s">
        <v>693</v>
      </c>
      <c r="C48" s="215" t="s">
        <v>665</v>
      </c>
      <c r="D48" s="215" t="s">
        <v>666</v>
      </c>
      <c r="E48" s="215" t="s">
        <v>1253</v>
      </c>
      <c r="F48" s="215" t="s">
        <v>668</v>
      </c>
      <c r="G48" s="215" t="s">
        <v>668</v>
      </c>
      <c r="H48" s="215" t="s">
        <v>641</v>
      </c>
      <c r="I48" s="215" t="s">
        <v>642</v>
      </c>
      <c r="J48" s="215" t="s">
        <v>643</v>
      </c>
      <c r="K48" s="215" t="s">
        <v>644</v>
      </c>
      <c r="L48" s="215" t="s">
        <v>669</v>
      </c>
      <c r="M48" s="215" t="s">
        <v>690</v>
      </c>
      <c r="N48" s="215" t="s">
        <v>690</v>
      </c>
      <c r="O48" s="214"/>
    </row>
    <row r="49" spans="1:15">
      <c r="A49" s="214" t="s">
        <v>1123</v>
      </c>
      <c r="B49" s="214" t="s">
        <v>693</v>
      </c>
      <c r="C49" s="215" t="s">
        <v>717</v>
      </c>
      <c r="D49" s="215" t="s">
        <v>718</v>
      </c>
      <c r="E49" s="215" t="s">
        <v>719</v>
      </c>
      <c r="F49" s="215" t="s">
        <v>720</v>
      </c>
      <c r="G49" s="215" t="s">
        <v>721</v>
      </c>
      <c r="H49" s="215" t="s">
        <v>722</v>
      </c>
      <c r="I49" s="215" t="s">
        <v>245</v>
      </c>
      <c r="J49" s="215" t="s">
        <v>650</v>
      </c>
      <c r="K49" s="215" t="s">
        <v>723</v>
      </c>
      <c r="L49" s="215" t="s">
        <v>724</v>
      </c>
      <c r="M49" s="215" t="s">
        <v>690</v>
      </c>
      <c r="N49" s="215" t="s">
        <v>690</v>
      </c>
      <c r="O49" s="214"/>
    </row>
    <row r="50" spans="1:15">
      <c r="A50" s="214" t="s">
        <v>1123</v>
      </c>
      <c r="B50" s="214" t="s">
        <v>693</v>
      </c>
      <c r="C50" s="215" t="s">
        <v>731</v>
      </c>
      <c r="D50" s="215" t="s">
        <v>732</v>
      </c>
      <c r="E50" s="215" t="s">
        <v>1505</v>
      </c>
      <c r="F50" s="215" t="s">
        <v>734</v>
      </c>
      <c r="G50" s="215" t="s">
        <v>734</v>
      </c>
      <c r="H50" s="215" t="s">
        <v>657</v>
      </c>
      <c r="I50" s="215" t="s">
        <v>649</v>
      </c>
      <c r="J50" s="215" t="s">
        <v>650</v>
      </c>
      <c r="K50" s="215" t="s">
        <v>644</v>
      </c>
      <c r="L50" s="215" t="s">
        <v>735</v>
      </c>
      <c r="M50" s="215" t="s">
        <v>690</v>
      </c>
      <c r="N50" s="215" t="s">
        <v>690</v>
      </c>
      <c r="O50" s="214"/>
    </row>
    <row r="51" spans="1:15">
      <c r="A51" s="214" t="s">
        <v>1123</v>
      </c>
      <c r="B51" s="214" t="s">
        <v>693</v>
      </c>
      <c r="C51" s="221" t="s">
        <v>1255</v>
      </c>
      <c r="D51" s="215" t="s">
        <v>690</v>
      </c>
      <c r="E51" s="215" t="s">
        <v>690</v>
      </c>
      <c r="F51" s="215" t="s">
        <v>690</v>
      </c>
      <c r="G51" s="215" t="s">
        <v>690</v>
      </c>
      <c r="H51" s="215" t="s">
        <v>690</v>
      </c>
      <c r="I51" s="215" t="s">
        <v>690</v>
      </c>
      <c r="J51" s="215" t="s">
        <v>690</v>
      </c>
      <c r="K51" s="215" t="s">
        <v>690</v>
      </c>
      <c r="L51" s="215" t="s">
        <v>690</v>
      </c>
      <c r="M51" s="215" t="s">
        <v>690</v>
      </c>
      <c r="N51" s="215" t="s">
        <v>690</v>
      </c>
      <c r="O51" s="214"/>
    </row>
    <row r="52" spans="1:15">
      <c r="A52" s="214"/>
      <c r="B52" s="214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</row>
    <row r="53" spans="1:15" ht="56.25" customHeight="1">
      <c r="A53" s="258" t="s">
        <v>1506</v>
      </c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14"/>
      <c r="N53" s="214"/>
      <c r="O53" s="214"/>
    </row>
  </sheetData>
  <mergeCells count="2">
    <mergeCell ref="A53:L53"/>
    <mergeCell ref="A36:J3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分作业</vt:lpstr>
      <vt:lpstr>杨卫国 B21516 P21517 F21518 F21519</vt:lpstr>
      <vt:lpstr>王美良 B21411 P21412 F21413</vt:lpstr>
      <vt:lpstr>赖家林 B21577 P21578 F21579</vt:lpstr>
      <vt:lpstr>文荣忠 B21565 P21566 T21567</vt:lpstr>
      <vt:lpstr>杨冲 B21339 P21340</vt:lpstr>
      <vt:lpstr>宁夏 B21454 P21455 F21576</vt:lpstr>
      <vt:lpstr>王鹏 B21493 P21494 F21495</vt:lpstr>
      <vt:lpstr>张喜清 CT-C21513 C21513</vt:lpstr>
      <vt:lpstr>袁兰香 B21572 F21573</vt:lpstr>
      <vt:lpstr>徐瑞英 B21583 P21584</vt:lpstr>
      <vt:lpstr>周丽芳 B21496 P21497 F21498 F21499</vt:lpstr>
      <vt:lpstr>范文高 B21521 P21522 F21981 2 3</vt:lpstr>
      <vt:lpstr>王家杰 B21547 P21548 T21549</vt:lpstr>
      <vt:lpstr>赵阿牛 B21574 P21575</vt:lpstr>
      <vt:lpstr>王波 B21640 P21641</vt:lpstr>
      <vt:lpstr>金城 B21504 P20505 F21506</vt:lpstr>
      <vt:lpstr>陈佳骏 C21512</vt:lpstr>
      <vt:lpstr>邹玲 B21502 P21503 F21515</vt:lpstr>
      <vt:lpstr>林大茂 B21642 P21643</vt:lpstr>
      <vt:lpstr>甄晓影 B21507 P21508 F21509</vt:lpstr>
      <vt:lpstr>徐晓东 B21510 F21556 F21557</vt:lpstr>
      <vt:lpstr>雷合芹 B21558 P21559</vt:lpstr>
      <vt:lpstr>徐金宝 B21380 P21381 F21382</vt:lpstr>
      <vt:lpstr>陈淑兰 F21523 F21524 F21525 F21526</vt:lpstr>
      <vt:lpstr>黄善章 B21562 P21563 F21564</vt:lpstr>
      <vt:lpstr>孙永利 B21395 P21396</vt:lpstr>
      <vt:lpstr>韩兴胜 B21458 P21459</vt:lpstr>
      <vt:lpstr>劳建 B21580 P21581</vt:lpstr>
      <vt:lpstr>宋颜花 B21631 P21632 C21633</vt:lpstr>
      <vt:lpstr>卢爱国 B21551 P21552 F21553 F21554</vt:lpstr>
      <vt:lpstr>陈学良 F21582</vt:lpstr>
      <vt:lpstr>任福群 B21560 C21561</vt:lpstr>
      <vt:lpstr>何崇剑 B21383 P21384 F21385</vt:lpstr>
      <vt:lpstr>陈诗洪 B15323 P15324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2016-07-06T11:00:23Z</dcterms:modified>
</cp:coreProperties>
</file>