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6FF98AF4-7CE1-4EF6-83BA-CAD1A43D3F05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efinitiva" sheetId="1" r:id="rId1"/>
    <sheet name="IDS" sheetId="2" r:id="rId2"/>
  </sheets>
  <functionGroups builtInGroupCount="19"/>
  <definedNames>
    <definedName name="_xlnm._FilterDatabase" localSheetId="0" hidden="1">Definitiva!$A$1:$H$166</definedName>
  </definedNames>
  <calcPr calcId="191029"/>
  <pivotCaches>
    <pivotCache cacheId="6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F79" i="2" l="1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G79" i="1" a="1"/>
  <c r="G39" i="1" a="1"/>
  <c r="G23" i="1" a="1"/>
  <c r="G15" i="1" a="1"/>
  <c r="G5" i="1" a="1"/>
  <c r="G144" i="1" a="1"/>
  <c r="G88" i="1" a="1"/>
  <c r="G46" i="1" a="1"/>
  <c r="G20" i="1" a="1"/>
  <c r="G166" i="1" a="1"/>
  <c r="G162" i="1" a="1"/>
  <c r="G158" i="1" a="1"/>
  <c r="G153" i="1" a="1"/>
  <c r="G149" i="1" a="1"/>
  <c r="G143" i="1" a="1"/>
  <c r="G139" i="1" a="1"/>
  <c r="G135" i="1" a="1"/>
  <c r="G131" i="1" a="1"/>
  <c r="G126" i="1" a="1"/>
  <c r="G122" i="1" a="1"/>
  <c r="G116" i="1" a="1"/>
  <c r="G112" i="1" a="1"/>
  <c r="G107" i="1" a="1"/>
  <c r="G101" i="1" a="1"/>
  <c r="G97" i="1" a="1"/>
  <c r="G92" i="1" a="1"/>
  <c r="G87" i="1" a="1"/>
  <c r="G83" i="1" a="1"/>
  <c r="G75" i="1" a="1"/>
  <c r="G70" i="1" a="1"/>
  <c r="G66" i="1" a="1"/>
  <c r="G62" i="1" a="1"/>
  <c r="G57" i="1" a="1"/>
  <c r="G53" i="1" a="1"/>
  <c r="G49" i="1" a="1"/>
  <c r="G44" i="1" a="1"/>
  <c r="G35" i="1" a="1"/>
  <c r="G31" i="1" a="1"/>
  <c r="G27" i="1" a="1"/>
  <c r="G19" i="1" a="1"/>
  <c r="G9" i="1" a="1"/>
  <c r="G140" i="1" a="1"/>
  <c r="G80" i="1" a="1"/>
  <c r="G41" i="1" a="1"/>
  <c r="G16" i="1" a="1"/>
  <c r="G100" i="1" a="1"/>
  <c r="G74" i="1" a="1"/>
  <c r="G65" i="1" a="1"/>
  <c r="G56" i="1" a="1"/>
  <c r="G48" i="1" a="1"/>
  <c r="G38" i="1" a="1"/>
  <c r="G30" i="1" a="1"/>
  <c r="G18" i="1" a="1"/>
  <c r="G8" i="1" a="1"/>
  <c r="G3" i="1" a="1"/>
  <c r="G159" i="1" a="1"/>
  <c r="G127" i="1" a="1"/>
  <c r="G102" i="1" a="1"/>
  <c r="G76" i="1" a="1"/>
  <c r="G63" i="1" a="1"/>
  <c r="G36" i="1" a="1"/>
  <c r="G6" i="1" a="1"/>
  <c r="G165" i="1" a="1"/>
  <c r="G161" i="1" a="1"/>
  <c r="G156" i="1" a="1"/>
  <c r="G152" i="1" a="1"/>
  <c r="G148" i="1" a="1"/>
  <c r="G142" i="1" a="1"/>
  <c r="G138" i="1" a="1"/>
  <c r="G134" i="1" a="1"/>
  <c r="G130" i="1" a="1"/>
  <c r="G125" i="1" a="1"/>
  <c r="G120" i="1" a="1"/>
  <c r="G115" i="1" a="1"/>
  <c r="G111" i="1" a="1"/>
  <c r="G104" i="1" a="1"/>
  <c r="G96" i="1" a="1"/>
  <c r="G90" i="1" a="1"/>
  <c r="G86" i="1" a="1"/>
  <c r="G82" i="1" a="1"/>
  <c r="G78" i="1" a="1"/>
  <c r="G69" i="1" a="1"/>
  <c r="G61" i="1" a="1"/>
  <c r="G52" i="1" a="1"/>
  <c r="G43" i="1" a="1"/>
  <c r="G34" i="1" a="1"/>
  <c r="G26" i="1" a="1"/>
  <c r="G22" i="1" a="1"/>
  <c r="G13" i="1" a="1"/>
  <c r="G4" i="1" a="1"/>
  <c r="G154" i="1" a="1"/>
  <c r="G123" i="1" a="1"/>
  <c r="G109" i="1" a="1"/>
  <c r="G93" i="1" a="1"/>
  <c r="G67" i="1" a="1"/>
  <c r="G54" i="1" a="1"/>
  <c r="G28" i="1" a="1"/>
  <c r="G11" i="1" a="1"/>
  <c r="G114" i="1" a="1"/>
  <c r="G81" i="1" a="1"/>
  <c r="G68" i="1" a="1"/>
  <c r="G59" i="1" a="1"/>
  <c r="G51" i="1" a="1"/>
  <c r="G42" i="1" a="1"/>
  <c r="G29" i="1" a="1"/>
  <c r="G21" i="1" a="1"/>
  <c r="G17" i="1" a="1"/>
  <c r="G7" i="1" a="1"/>
  <c r="G150" i="1" a="1"/>
  <c r="G136" i="1" a="1"/>
  <c r="G118" i="1" a="1"/>
  <c r="G98" i="1" a="1"/>
  <c r="G72" i="1" a="1"/>
  <c r="G50" i="1" a="1"/>
  <c r="G24" i="1" a="1"/>
  <c r="G164" i="1" a="1"/>
  <c r="G160" i="1" a="1"/>
  <c r="G155" i="1" a="1"/>
  <c r="G151" i="1" a="1"/>
  <c r="G145" i="1" a="1"/>
  <c r="G141" i="1" a="1"/>
  <c r="G137" i="1" a="1"/>
  <c r="G133" i="1" a="1"/>
  <c r="G128" i="1" a="1"/>
  <c r="G124" i="1" a="1"/>
  <c r="G119" i="1" a="1"/>
  <c r="G110" i="1" a="1"/>
  <c r="G103" i="1" a="1"/>
  <c r="G99" i="1" a="1"/>
  <c r="G94" i="1" a="1"/>
  <c r="G89" i="1" a="1"/>
  <c r="G85" i="1" a="1"/>
  <c r="G77" i="1" a="1"/>
  <c r="G73" i="1" a="1"/>
  <c r="G64" i="1" a="1"/>
  <c r="G55" i="1" a="1"/>
  <c r="G47" i="1" a="1"/>
  <c r="G37" i="1" a="1"/>
  <c r="G33" i="1" a="1"/>
  <c r="G25" i="1" a="1"/>
  <c r="G12" i="1" a="1"/>
  <c r="G163" i="1" a="1"/>
  <c r="G132" i="1" a="1"/>
  <c r="G113" i="1" a="1"/>
  <c r="G84" i="1" a="1"/>
  <c r="G58" i="1" a="1"/>
  <c r="G32" i="1" a="1"/>
  <c r="G2" i="1" a="1"/>
  <c r="G32" i="1" l="1"/>
  <c r="G58" i="1"/>
  <c r="G84" i="1"/>
  <c r="G113" i="1"/>
  <c r="G132" i="1"/>
  <c r="G163" i="1"/>
  <c r="G12" i="1"/>
  <c r="G25" i="1"/>
  <c r="G33" i="1"/>
  <c r="G37" i="1"/>
  <c r="G47" i="1"/>
  <c r="G55" i="1"/>
  <c r="G64" i="1"/>
  <c r="G73" i="1"/>
  <c r="G77" i="1"/>
  <c r="G85" i="1"/>
  <c r="G89" i="1"/>
  <c r="G94" i="1"/>
  <c r="G99" i="1"/>
  <c r="G103" i="1"/>
  <c r="G110" i="1"/>
  <c r="G119" i="1"/>
  <c r="G124" i="1"/>
  <c r="G128" i="1"/>
  <c r="G133" i="1"/>
  <c r="G137" i="1"/>
  <c r="G141" i="1"/>
  <c r="G145" i="1"/>
  <c r="G151" i="1"/>
  <c r="G155" i="1"/>
  <c r="G160" i="1"/>
  <c r="G164" i="1"/>
  <c r="G24" i="1"/>
  <c r="G50" i="1"/>
  <c r="G72" i="1"/>
  <c r="G98" i="1"/>
  <c r="G118" i="1"/>
  <c r="G136" i="1"/>
  <c r="G150" i="1"/>
  <c r="G7" i="1"/>
  <c r="G17" i="1"/>
  <c r="G21" i="1"/>
  <c r="G29" i="1"/>
  <c r="G42" i="1"/>
  <c r="G51" i="1"/>
  <c r="G59" i="1"/>
  <c r="G68" i="1"/>
  <c r="G81" i="1"/>
  <c r="G114" i="1"/>
  <c r="G11" i="1"/>
  <c r="G28" i="1"/>
  <c r="G54" i="1"/>
  <c r="G67" i="1"/>
  <c r="G93" i="1"/>
  <c r="G109" i="1"/>
  <c r="G123" i="1"/>
  <c r="G154" i="1"/>
  <c r="G4" i="1"/>
  <c r="G13" i="1"/>
  <c r="G22" i="1"/>
  <c r="G26" i="1"/>
  <c r="G34" i="1"/>
  <c r="G43" i="1"/>
  <c r="G52" i="1"/>
  <c r="G61" i="1"/>
  <c r="G69" i="1"/>
  <c r="G78" i="1"/>
  <c r="G82" i="1"/>
  <c r="G86" i="1"/>
  <c r="G90" i="1"/>
  <c r="G96" i="1"/>
  <c r="G104" i="1"/>
  <c r="G111" i="1"/>
  <c r="G115" i="1"/>
  <c r="G120" i="1"/>
  <c r="G125" i="1"/>
  <c r="G130" i="1"/>
  <c r="G134" i="1"/>
  <c r="G138" i="1"/>
  <c r="G142" i="1"/>
  <c r="G148" i="1"/>
  <c r="G152" i="1"/>
  <c r="G156" i="1"/>
  <c r="G161" i="1"/>
  <c r="G165" i="1"/>
  <c r="G6" i="1"/>
  <c r="G36" i="1"/>
  <c r="G63" i="1"/>
  <c r="G76" i="1"/>
  <c r="G102" i="1"/>
  <c r="G127" i="1"/>
  <c r="G159" i="1"/>
  <c r="G3" i="1"/>
  <c r="G8" i="1"/>
  <c r="G18" i="1"/>
  <c r="G30" i="1"/>
  <c r="G38" i="1"/>
  <c r="G48" i="1"/>
  <c r="G56" i="1"/>
  <c r="G65" i="1"/>
  <c r="G74" i="1"/>
  <c r="G100" i="1"/>
  <c r="G16" i="1"/>
  <c r="G41" i="1"/>
  <c r="G80" i="1"/>
  <c r="G140" i="1"/>
  <c r="G9" i="1"/>
  <c r="G19" i="1"/>
  <c r="G27" i="1"/>
  <c r="G31" i="1"/>
  <c r="G35" i="1"/>
  <c r="G44" i="1"/>
  <c r="G49" i="1"/>
  <c r="G53" i="1"/>
  <c r="G57" i="1"/>
  <c r="G62" i="1"/>
  <c r="G66" i="1"/>
  <c r="G70" i="1"/>
  <c r="G75" i="1"/>
  <c r="G83" i="1"/>
  <c r="G87" i="1"/>
  <c r="G92" i="1"/>
  <c r="G97" i="1"/>
  <c r="G101" i="1"/>
  <c r="G107" i="1"/>
  <c r="G112" i="1"/>
  <c r="G116" i="1"/>
  <c r="G122" i="1"/>
  <c r="G126" i="1"/>
  <c r="G131" i="1"/>
  <c r="G135" i="1"/>
  <c r="G139" i="1"/>
  <c r="G143" i="1"/>
  <c r="G149" i="1"/>
  <c r="G153" i="1"/>
  <c r="G158" i="1"/>
  <c r="G162" i="1"/>
  <c r="G166" i="1"/>
  <c r="G20" i="1"/>
  <c r="G46" i="1"/>
  <c r="G88" i="1"/>
  <c r="G144" i="1"/>
  <c r="G5" i="1"/>
  <c r="G15" i="1"/>
  <c r="G23" i="1"/>
  <c r="G39" i="1"/>
  <c r="G79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<sst xmlns="http://schemas.openxmlformats.org/spreadsheetml/2006/main" count="944" uniqueCount="420">
  <si>
    <t>No.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</si>
  <si>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</si>
  <si>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</si>
  <si>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</si>
  <si>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</si>
  <si>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</si>
  <si>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</si>
  <si>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</si>
  <si>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</si>
  <si>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</si>
  <si>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</si>
  <si>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</si>
  <si>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</si>
  <si>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Eliminado</t>
  </si>
  <si>
    <t>Camilo</t>
  </si>
  <si>
    <t>Niño</t>
  </si>
  <si>
    <t>Diego</t>
  </si>
  <si>
    <t>Laura</t>
  </si>
  <si>
    <t>Diana</t>
  </si>
  <si>
    <t>Pareja Diana</t>
  </si>
  <si>
    <t>Sarita Hija Diana</t>
  </si>
  <si>
    <t>Armando</t>
  </si>
  <si>
    <t>Flor</t>
  </si>
  <si>
    <t>Daniela</t>
  </si>
  <si>
    <t>Novio Daniela</t>
  </si>
  <si>
    <t>Dayana</t>
  </si>
  <si>
    <t>Sergio</t>
  </si>
  <si>
    <t>Toño</t>
  </si>
  <si>
    <t>Rocio</t>
  </si>
  <si>
    <t>Juan</t>
  </si>
  <si>
    <t>Viviana</t>
  </si>
  <si>
    <t>Pareja Viviana</t>
  </si>
  <si>
    <t>Luis</t>
  </si>
  <si>
    <t>Mabel</t>
  </si>
  <si>
    <t>Michelle</t>
  </si>
  <si>
    <t>Brigitte</t>
  </si>
  <si>
    <t>Natalia</t>
  </si>
  <si>
    <t>Novio Natalia</t>
  </si>
  <si>
    <t>Stiven</t>
  </si>
  <si>
    <t>Saida</t>
  </si>
  <si>
    <t>Gloria</t>
  </si>
  <si>
    <t>Fredy</t>
  </si>
  <si>
    <t>David</t>
  </si>
  <si>
    <t>Luna</t>
  </si>
  <si>
    <t>Claudia</t>
  </si>
  <si>
    <t>Andrés</t>
  </si>
  <si>
    <t>Felipe</t>
  </si>
  <si>
    <t>Mariana</t>
  </si>
  <si>
    <t>Tatiana</t>
  </si>
  <si>
    <t>Dairon</t>
  </si>
  <si>
    <t>Hija Tatiana</t>
  </si>
  <si>
    <t>Abuelita Dora</t>
  </si>
  <si>
    <t>Méndez</t>
  </si>
  <si>
    <t>Idelfonso</t>
  </si>
  <si>
    <t>Marlen</t>
  </si>
  <si>
    <t>Mónica</t>
  </si>
  <si>
    <t>Juan Manuel</t>
  </si>
  <si>
    <t>Gladys</t>
  </si>
  <si>
    <t>Carlitos</t>
  </si>
  <si>
    <t>Sebas</t>
  </si>
  <si>
    <t>Sofi</t>
  </si>
  <si>
    <t>Lucho</t>
  </si>
  <si>
    <t>Julieta</t>
  </si>
  <si>
    <t>Miguel</t>
  </si>
  <si>
    <t>Lucy</t>
  </si>
  <si>
    <t>Migue</t>
  </si>
  <si>
    <t>Juan Pablo</t>
  </si>
  <si>
    <t>Nubia</t>
  </si>
  <si>
    <t>Jose</t>
  </si>
  <si>
    <t>Karen</t>
  </si>
  <si>
    <t>Arnulfo</t>
  </si>
  <si>
    <t>Karen Dayani</t>
  </si>
  <si>
    <t>Novio Karen</t>
  </si>
  <si>
    <t>Clode</t>
  </si>
  <si>
    <t>Iván</t>
  </si>
  <si>
    <t>Nico</t>
  </si>
  <si>
    <t>Yady</t>
  </si>
  <si>
    <t>Jhon</t>
  </si>
  <si>
    <t>Abuela Cenaida</t>
  </si>
  <si>
    <t>Beltrán</t>
  </si>
  <si>
    <t>Alvaro</t>
  </si>
  <si>
    <t>Inés</t>
  </si>
  <si>
    <t>Leo</t>
  </si>
  <si>
    <t>Sr. Leonardo Beltrán, Señora e Hijas</t>
  </si>
  <si>
    <t>Martha</t>
  </si>
  <si>
    <t>Paola</t>
  </si>
  <si>
    <t>Jaime</t>
  </si>
  <si>
    <t>Stellita</t>
  </si>
  <si>
    <t>Fabián</t>
  </si>
  <si>
    <t>Rosy</t>
  </si>
  <si>
    <t>José</t>
  </si>
  <si>
    <t>Johana</t>
  </si>
  <si>
    <t>Nicolás</t>
  </si>
  <si>
    <t>Juan José</t>
  </si>
  <si>
    <t>Adrián</t>
  </si>
  <si>
    <t>Manuela</t>
  </si>
  <si>
    <t>María Lucia</t>
  </si>
  <si>
    <t>Marcelita</t>
  </si>
  <si>
    <t>Alejo</t>
  </si>
  <si>
    <t>Valeria</t>
  </si>
  <si>
    <t>Julian Lobo</t>
  </si>
  <si>
    <t>Clara</t>
  </si>
  <si>
    <t>Dario</t>
  </si>
  <si>
    <t>Oscar</t>
  </si>
  <si>
    <t>Cata</t>
  </si>
  <si>
    <t>Gabriel</t>
  </si>
  <si>
    <t>Sarita</t>
  </si>
  <si>
    <t>Juan Esteban</t>
  </si>
  <si>
    <t>Angela</t>
  </si>
  <si>
    <t>Ramiro</t>
  </si>
  <si>
    <t>Janeth</t>
  </si>
  <si>
    <t>Santi</t>
  </si>
  <si>
    <t>Pipe</t>
  </si>
  <si>
    <t>Mathi</t>
  </si>
  <si>
    <t>Nadia</t>
  </si>
  <si>
    <t>Julian</t>
  </si>
  <si>
    <t>Violeta</t>
  </si>
  <si>
    <t>Gina</t>
  </si>
  <si>
    <t>Emiliano</t>
  </si>
  <si>
    <t>Jaiver</t>
  </si>
  <si>
    <t>Esperanza</t>
  </si>
  <si>
    <t>Hermes</t>
  </si>
  <si>
    <t>Gerardo</t>
  </si>
  <si>
    <t>Sara</t>
  </si>
  <si>
    <t>Luisa</t>
  </si>
  <si>
    <t>Rafa</t>
  </si>
  <si>
    <t>Ospina</t>
  </si>
  <si>
    <t>Max</t>
  </si>
  <si>
    <t>Amigos Kathe</t>
  </si>
  <si>
    <t>Sindy</t>
  </si>
  <si>
    <t>Adriana</t>
  </si>
  <si>
    <t>Nicole</t>
  </si>
  <si>
    <t>Carolina</t>
  </si>
  <si>
    <t>Daniel</t>
  </si>
  <si>
    <t>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</si>
  <si>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</si>
  <si>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</si>
  <si>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</si>
  <si>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</si>
  <si>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</si>
  <si>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</si>
  <si>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</si>
  <si>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</si>
  <si>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Marisol Mieles</t>
  </si>
  <si>
    <t>Myriam</t>
  </si>
  <si>
    <t>Carolina Meléndez</t>
  </si>
  <si>
    <t>Amigos Mauro</t>
  </si>
  <si>
    <t>Yan</t>
  </si>
  <si>
    <t>Jean Paul</t>
  </si>
  <si>
    <t>Pareja Jean Paul</t>
  </si>
  <si>
    <t>Carlos</t>
  </si>
  <si>
    <t>Pareja Carlos</t>
  </si>
  <si>
    <t>Anderson</t>
  </si>
  <si>
    <t>Astrid</t>
  </si>
  <si>
    <t>Amador</t>
  </si>
  <si>
    <t>Amadora</t>
  </si>
  <si>
    <t>Edwin</t>
  </si>
  <si>
    <t>Heider</t>
  </si>
  <si>
    <t>Kevin</t>
  </si>
  <si>
    <t>Sebastián</t>
  </si>
  <si>
    <t>https://www.convertcsv.com/csv-to-json.htm</t>
  </si>
  <si>
    <t>tickets</t>
  </si>
  <si>
    <t>id</t>
  </si>
  <si>
    <t>Grand Total</t>
  </si>
  <si>
    <t>(Multiple Items)</t>
  </si>
  <si>
    <t>Julián</t>
  </si>
  <si>
    <t>Nombre Whatsapp</t>
  </si>
  <si>
    <t>Leo y familia</t>
  </si>
  <si>
    <t>Juan Manuel y familia</t>
  </si>
  <si>
    <t>Tío Jaime y familia</t>
  </si>
  <si>
    <t>Tía Rosy</t>
  </si>
  <si>
    <t>Tía Clara</t>
  </si>
  <si>
    <t>Tía Martha</t>
  </si>
  <si>
    <t>Adrián y Manu</t>
  </si>
  <si>
    <t>Dairun, Marce y Alejo</t>
  </si>
  <si>
    <t>Juanchito</t>
  </si>
  <si>
    <t>Tío Ramiro y Tía Janeth</t>
  </si>
  <si>
    <t>Santi y Claudia</t>
  </si>
  <si>
    <t>Pipe y Mathi</t>
  </si>
  <si>
    <t>Julián y Nadia</t>
  </si>
  <si>
    <t>Max y Janeth</t>
  </si>
  <si>
    <t>Yan y Diana</t>
  </si>
  <si>
    <t>Sebas y Gina</t>
  </si>
  <si>
    <t>Jaiver y Mequis</t>
  </si>
  <si>
    <t>Mamita</t>
  </si>
  <si>
    <t>Tío Gerardo, Sara y Luisa</t>
  </si>
  <si>
    <t>Papi</t>
  </si>
  <si>
    <t>Anderson y Astrid</t>
  </si>
  <si>
    <t>Jean Paul y Sandra</t>
  </si>
  <si>
    <t>Edwin y Karen</t>
  </si>
  <si>
    <t>Esposos</t>
  </si>
  <si>
    <t>Nombre Familia</t>
  </si>
  <si>
    <t>familia</t>
  </si>
  <si>
    <t>Diego y Dani</t>
  </si>
  <si>
    <t>Cristian y Lizeth</t>
  </si>
  <si>
    <t>Custom ID</t>
  </si>
  <si>
    <t>whatsapp</t>
  </si>
  <si>
    <t>Mensaje WhatsApp</t>
  </si>
  <si>
    <t>Cod</t>
  </si>
  <si>
    <t>ESPOSOS</t>
  </si>
  <si>
    <t>ROSANATORRESEHIJOS</t>
  </si>
  <si>
    <t>DIANATORRESYPAREJA</t>
  </si>
  <si>
    <t>NATALIATORRESYPAREJA</t>
  </si>
  <si>
    <t>TATIANATORRESYPAREJA</t>
  </si>
  <si>
    <t>ARMANDOTORRESYFAMILIA</t>
  </si>
  <si>
    <t>ANTONIOTORRESYFAMILIA</t>
  </si>
  <si>
    <t>VIVIANAYPAREJA</t>
  </si>
  <si>
    <t>LUISTORRESMABELMICHELLE</t>
  </si>
  <si>
    <t>BRIGITTETORRES</t>
  </si>
  <si>
    <t>STIVENTORRESYSAIDA</t>
  </si>
  <si>
    <t>GLORIATORRESYFAMILIA</t>
  </si>
  <si>
    <t>CLAUDIATORRESYFAMILIA</t>
  </si>
  <si>
    <t>DORABALLESTEROS</t>
  </si>
  <si>
    <t>IDELFONSOMENDEZYPAREJA</t>
  </si>
  <si>
    <t>LUISMENDEZYPAREJA</t>
  </si>
  <si>
    <t>MONICAMENDEZ</t>
  </si>
  <si>
    <t>GLADYSMENDEZEHIJOS</t>
  </si>
  <si>
    <t>MIGUELMENDEZYFAMILIA</t>
  </si>
  <si>
    <t>JOSETORRESYNUBIAMENDEZ</t>
  </si>
  <si>
    <t>KARENTORRESMENDEZ</t>
  </si>
  <si>
    <t>ARNULFOMENDEZ</t>
  </si>
  <si>
    <t>CAMILOMENDEZ</t>
  </si>
  <si>
    <t>FELIPEMENDEZ</t>
  </si>
  <si>
    <t>JHONMENDEZ</t>
  </si>
  <si>
    <t>KARENDAYANIYPAREJA</t>
  </si>
  <si>
    <t>CLODEIVANNICO</t>
  </si>
  <si>
    <t>LUISMENDEZYYADY</t>
  </si>
  <si>
    <t>CENAIDADIAZ</t>
  </si>
  <si>
    <t>ALVAROBELTRANEINES</t>
  </si>
  <si>
    <t>LEONARDOBELTRANYFAMILIA</t>
  </si>
  <si>
    <t>JAIMEBELTRANYFAMILIA</t>
  </si>
  <si>
    <t>ROSALBABELTRAN</t>
  </si>
  <si>
    <t>JOSELOBO</t>
  </si>
  <si>
    <t>JUANLOBOYFAMILIA</t>
  </si>
  <si>
    <t>ADRIANLOBOYMANUELA</t>
  </si>
  <si>
    <t>MARCELITADAIRONALEJO</t>
  </si>
  <si>
    <t>JULIANESTEBANLOBO</t>
  </si>
  <si>
    <t>CLARABELTRAN</t>
  </si>
  <si>
    <t>DARIOFIERRO</t>
  </si>
  <si>
    <t>OSCARFIERROYFAMILIA</t>
  </si>
  <si>
    <t>DIEGOFIERROYDANIELA</t>
  </si>
  <si>
    <t>JUANFIERRO</t>
  </si>
  <si>
    <t>RAMIROBELTRANYJANETH</t>
  </si>
  <si>
    <t>SANTIBELTRANYCLAUDIA</t>
  </si>
  <si>
    <t>PIPEBELTRANYMATHI</t>
  </si>
  <si>
    <t>NADIABELTRANYJULIAN</t>
  </si>
  <si>
    <t>MARTHABELTRAN</t>
  </si>
  <si>
    <t>SEBASTIANHERNANDEZYGINA</t>
  </si>
  <si>
    <t>DANIELAHERNANDEZYJAIVER</t>
  </si>
  <si>
    <t>ESPERANZABELTRAN</t>
  </si>
  <si>
    <t>HERMESLOZANO</t>
  </si>
  <si>
    <t>GERARDOBELTRANYFAMILIA</t>
  </si>
  <si>
    <t>MAURICIOOSPINASUAREZ</t>
  </si>
  <si>
    <t>JANETHOSPINAYMAX</t>
  </si>
  <si>
    <t>SINDYSUSAYDIEGO</t>
  </si>
  <si>
    <t>ADRIANABAUTISTAYDAVID</t>
  </si>
  <si>
    <t>NICOLEVARONA</t>
  </si>
  <si>
    <t>CAROLINACONTRERASYDANIEL</t>
  </si>
  <si>
    <t>ALEJANDRAALVARADOYNICOLAS</t>
  </si>
  <si>
    <t>LAURALEZCANOYEDWARD</t>
  </si>
  <si>
    <t>PAULACRISTANCHOYMICHAEL</t>
  </si>
  <si>
    <t>CAROLINAOJEDA</t>
  </si>
  <si>
    <t>MARISOLMIELES</t>
  </si>
  <si>
    <t>MYRIAMQUIROGA</t>
  </si>
  <si>
    <t>CAROLINAMELENDEZ</t>
  </si>
  <si>
    <t>YANMANJARRESYDIANA</t>
  </si>
  <si>
    <t>JEANPCALDASYSANDRA</t>
  </si>
  <si>
    <t>CARLOSJIMENEZMORA</t>
  </si>
  <si>
    <t>ANDERSONNINOYASTRID</t>
  </si>
  <si>
    <t>CRISTIANAMADORYAMADORA</t>
  </si>
  <si>
    <t>EDWINNIETOYKAREN</t>
  </si>
  <si>
    <t>HEIDERAREVALO</t>
  </si>
  <si>
    <t>KEVINGARZON</t>
  </si>
  <si>
    <t>SEBASTIANSALAMANCA</t>
  </si>
  <si>
    <t>641ff81fb59518a100d830eafa5100e8</t>
  </si>
  <si>
    <t>d56e1f724868f86ad8dc065485c42ea4</t>
  </si>
  <si>
    <t>8c30a738d8b837cdc86a493e7969b183</t>
  </si>
  <si>
    <t>1f62563cd0ccd2e4abced6034c8b7797</t>
  </si>
  <si>
    <t>8a0d410068c1234dc58d15b3e305ebac</t>
  </si>
  <si>
    <t>cbce9681eb472fd8c21eeb7b7869e544</t>
  </si>
  <si>
    <t>3def420af7849d6bbd2d53aa3fb1de8f</t>
  </si>
  <si>
    <t>17dd5f135614cb4fc0624348958e1c0b</t>
  </si>
  <si>
    <t>50d888c978ac90b70dc7cddbe6676f5a</t>
  </si>
  <si>
    <t>26f8969847f678a73665e23b07c46827</t>
  </si>
  <si>
    <t>95769c3243c8d18fc3ebec9f2f9e7a53</t>
  </si>
  <si>
    <t>e4db5b2cc24c361bd86f162e7382eebc</t>
  </si>
  <si>
    <t>1cb7e617901c6e5871dad3d24099c2cf</t>
  </si>
  <si>
    <t>260cd84ca827adced212bb808445510b</t>
  </si>
  <si>
    <t>d21d694723b51a5ccb5c8959026367ea</t>
  </si>
  <si>
    <t>cd11ccba1fb6d9d734e2c144b96831f9</t>
  </si>
  <si>
    <t>772a77c27382b53f0d6d291e86088205</t>
  </si>
  <si>
    <t>7447d8d71d734673c37c43f8ca7d549f</t>
  </si>
  <si>
    <t>8673da79cd84de652ef28d480b49f4cc</t>
  </si>
  <si>
    <t>5cd73f1303fd83da41f2b82c60aa05f4</t>
  </si>
  <si>
    <t>01a06aef45a60d136cc9d8739653c9a7</t>
  </si>
  <si>
    <t>6a79d3c71e110d8688e821a759f21695</t>
  </si>
  <si>
    <t>55c7be74b066f3fba2707af83b542ca1</t>
  </si>
  <si>
    <t>b19809d122a09dd85bb67f4b2fd5c54a</t>
  </si>
  <si>
    <t>b4c4c12f477542ac21e2eaac840e30ac</t>
  </si>
  <si>
    <t>8ad3c1e4d64fc9018df686e324012932</t>
  </si>
  <si>
    <t>c72ac8a072e9a765f4ea47fca0981c2c</t>
  </si>
  <si>
    <t>a2a3a1a34b7b8bc3fbe17e900d5ae8c9</t>
  </si>
  <si>
    <t>4c08dc1b4189e447a632076450c848a5</t>
  </si>
  <si>
    <t>f0419155a73a40e30f173e2db1108fb7</t>
  </si>
  <si>
    <t>51f2c8fa864961cde1e7b692dc3de85b</t>
  </si>
  <si>
    <t>3f61cc8a196c18581e727844dae259ef</t>
  </si>
  <si>
    <t>a48a2531f6e0a2b26c7356435621083f</t>
  </si>
  <si>
    <t>978befb7b5be754c588dd4a0cad53a0d</t>
  </si>
  <si>
    <t>f246efef860371e3c3654766595958cc</t>
  </si>
  <si>
    <t>ba03ed2d00b947b498f2a87ebcae718d</t>
  </si>
  <si>
    <t>Tío Álvaro e Inés</t>
  </si>
  <si>
    <t>Sr. Álvaro Beltrán y Sra.</t>
  </si>
  <si>
    <t>Sr. Leonardo Beltrán y Sra.</t>
  </si>
  <si>
    <t>Sr. Jaime Beltrán, Sra e Hijos.</t>
  </si>
  <si>
    <t>Sr. Juan Manuel Lobo, Sra e Hijos.</t>
  </si>
  <si>
    <t>Sra. Rosalba Beltrán.</t>
  </si>
  <si>
    <t>Sr. José Lobo.</t>
  </si>
  <si>
    <t>Sr. Adrián Lobo y Sra.</t>
  </si>
  <si>
    <t>Sr. Dairun Ballen, Sra e Hijo.</t>
  </si>
  <si>
    <t>Sr. Julián Lobo.</t>
  </si>
  <si>
    <t>Sra. Clara Beltrán.</t>
  </si>
  <si>
    <t>Sr. Dario Fierro.</t>
  </si>
  <si>
    <t>Sr. Oscar Fierro y Familia.</t>
  </si>
  <si>
    <t>Sr. Diego Fierro y Sra.</t>
  </si>
  <si>
    <t>Sr. Juan Esteban Fierro.</t>
  </si>
  <si>
    <t>Sr. Ramiro Beltrán y Sra.</t>
  </si>
  <si>
    <t>Sr. Santiago Beltran y Sra.Claudia Gonzáles.</t>
  </si>
  <si>
    <t>Sr. Felipe Beltrán y Srta. Mathilde Vignaud.</t>
  </si>
  <si>
    <t>Sr. Julián Giraldo y Sra.</t>
  </si>
  <si>
    <t>Sra. Martha Beltrán.</t>
  </si>
  <si>
    <t>Sr. Sebastián Hernández y Sra.</t>
  </si>
  <si>
    <t>Sr. Jaiver Camacho y Sra.</t>
  </si>
  <si>
    <t>Sra. Esperanza Beltrán.</t>
  </si>
  <si>
    <t>Sr. Hermes Lozano.</t>
  </si>
  <si>
    <t>Sr. Gerardo Beltrán e Hijas.</t>
  </si>
  <si>
    <t>Sr. Mauricio Ospina Suárez.</t>
  </si>
  <si>
    <t>Sr. Max Shutembergen y Sra.</t>
  </si>
  <si>
    <t>Sr. Yan Manjarrés y Sra.</t>
  </si>
  <si>
    <t>Sr. Jean Paul Caldas y Sra.</t>
  </si>
  <si>
    <t>Sr. Carlos Jiménez.</t>
  </si>
  <si>
    <t>Sr. Anderson Niño y Sra.</t>
  </si>
  <si>
    <t>Sr. Cristian Amador y Sra.</t>
  </si>
  <si>
    <t>Sr. Edwin Nieto y Sra.</t>
  </si>
  <si>
    <t>Sr. Heider Arévalo.</t>
  </si>
  <si>
    <t>Sr. Kevin Garzón.</t>
  </si>
  <si>
    <t>Sr. Sebastián Salamanca.</t>
  </si>
  <si>
    <t>Sr. Mauricio Ospina y Sra. Katherine Torres.</t>
  </si>
  <si>
    <t>Sra. Rosana Torres e Hijos.</t>
  </si>
  <si>
    <t>Sr. Carlos Hernández y Sra.</t>
  </si>
  <si>
    <t>Sr. Antonio Torres, Sra e Hijo.</t>
  </si>
  <si>
    <t>Sr. Armando Torres, Sra e Hijos.</t>
  </si>
  <si>
    <t>Sr. Andrés Gordillo y Sra.</t>
  </si>
  <si>
    <t>Sr. Luis Torres, Sra e Hija.</t>
  </si>
  <si>
    <t>Srta. Brigitte Torres.</t>
  </si>
  <si>
    <t>Sr. Héctor Arias y Sra.</t>
  </si>
  <si>
    <t>Sr. Stiven Torres y Sra.</t>
  </si>
  <si>
    <t>Sr. Fredy Rodriguez, Sra e Hijos.</t>
  </si>
  <si>
    <t>Sr. Dairon Mosquera y Sra.</t>
  </si>
  <si>
    <t>Sra. Dora Ballesteros.</t>
  </si>
  <si>
    <t>Sr. Idelfonso Méndez y Sra.</t>
  </si>
  <si>
    <t>Srta. Mónica Méndez.</t>
  </si>
  <si>
    <t>Sra. Gladys Méndez e Hijos.</t>
  </si>
  <si>
    <t>Sr. Luis Gonzales y Sra.</t>
  </si>
  <si>
    <t>Sr. Miguel Méndez, Sra e Hijos.</t>
  </si>
  <si>
    <t>Sr. Jose Torres y Sra.</t>
  </si>
  <si>
    <t>Srta. Karen Torres.</t>
  </si>
  <si>
    <t>Sr. Arnulfo Méndez.</t>
  </si>
  <si>
    <t>Sr. Camilo Méndez.</t>
  </si>
  <si>
    <t>Sr. Felipe Méndez.</t>
  </si>
  <si>
    <t>Sr. Eduardo Ruiz y Sra.</t>
  </si>
  <si>
    <t>Sra. Clode Méndez, Nicolas Acevedo y Sr. Iván Niño.</t>
  </si>
  <si>
    <t>Sr. Luis Méndez y Sra.</t>
  </si>
  <si>
    <t>Sr. Jhon Méndez.</t>
  </si>
  <si>
    <t>Sra. Cenaina Díaz.</t>
  </si>
  <si>
    <t>Sr. Diego Chaparro y Sra.</t>
  </si>
  <si>
    <t>Sr. David Rodriguez y Sra. Adriana Bautista.</t>
  </si>
  <si>
    <t>Sr. Daniel Berdugo y Sra.</t>
  </si>
  <si>
    <t>Srta. Nicole Varona.</t>
  </si>
  <si>
    <t>Sr. Nicolás Cruz y Sra. Alejandra Alvarado.</t>
  </si>
  <si>
    <t>Sr. Edward Ospina y Sra.</t>
  </si>
  <si>
    <t>Sr. Michael Parra y Sra.</t>
  </si>
  <si>
    <t>Sra. Carolina Ojeda.</t>
  </si>
  <si>
    <t>Sra. Marisol Mieles.</t>
  </si>
  <si>
    <t>Sra. Myriam Quiroga.</t>
  </si>
  <si>
    <t>Sra. Carolina Meléndez.</t>
  </si>
  <si>
    <t>Sr. Andrés Orrego, Sra e Hijos.</t>
  </si>
  <si>
    <t>Diana y Carlos</t>
  </si>
  <si>
    <t>Natalia y Héctor</t>
  </si>
  <si>
    <t>Tatiana y Dairon</t>
  </si>
  <si>
    <t>Tía Rosana y primos</t>
  </si>
  <si>
    <t>Tío Armando, Flor y primos</t>
  </si>
  <si>
    <t>Tío Toño, Rocio y Juan</t>
  </si>
  <si>
    <t>Vivis y Andrés</t>
  </si>
  <si>
    <t>Tío Luis, Mabel y Michelle</t>
  </si>
  <si>
    <t>Prima Brigitte</t>
  </si>
  <si>
    <t>Stiven y Saida</t>
  </si>
  <si>
    <t>Tía Gloria, Fredy y primos</t>
  </si>
  <si>
    <t>Tía Claudia, Andrés y primos</t>
  </si>
  <si>
    <t>Tío Idelfonso y Marleny</t>
  </si>
  <si>
    <t>Tía Gladys, Carlitos, Sebas y Sofi</t>
  </si>
  <si>
    <t>Lusho y Julieta</t>
  </si>
  <si>
    <t>Tío Miguel, Lucy, Migue y JuanPa</t>
  </si>
  <si>
    <t>Papi y Mami</t>
  </si>
  <si>
    <t>Sister</t>
  </si>
  <si>
    <t>Tío Arnulfo</t>
  </si>
  <si>
    <t>Tío Jhon</t>
  </si>
  <si>
    <t>Cami</t>
  </si>
  <si>
    <t>Karen y Eduardo</t>
  </si>
  <si>
    <t>Clode, Nico e Iván</t>
  </si>
  <si>
    <t>Tío Luis y Yady</t>
  </si>
  <si>
    <t>Abuelita Cenaida</t>
  </si>
  <si>
    <t>Sindy y Diego</t>
  </si>
  <si>
    <t>Adri y David</t>
  </si>
  <si>
    <t>Caro y Daniel</t>
  </si>
  <si>
    <t>Ale y Nicolás</t>
  </si>
  <si>
    <t>Laura y Edward</t>
  </si>
  <si>
    <t>Pau y Michael</t>
  </si>
  <si>
    <t>Mary</t>
  </si>
  <si>
    <t>Caro Meléndez</t>
  </si>
  <si>
    <t>Osquitar, Flor, Cata y Julián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</si>
</sst>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" fillId="0" borderId="0" xfId="0" applyFont="1"/>
    <xf numFmtId="0" fontId="0" fillId="0" borderId="1" xfId="0" pivotButton="1" applyBorder="1"/>
    <xf numFmtId="0" fontId="0" fillId="0" borderId="1" xfId="0" applyBorder="1"/>
    <xf numFmtId="0" fontId="9" fillId="0" borderId="0" xfId="0" applyFont="1" applyAlignment="1">
      <alignment horizontal="left"/>
    </xf>
    <xf numFmtId="0" fontId="8" fillId="0" borderId="0" xfId="0" applyFont="1"/>
    <xf numFmtId="0" fontId="0" fillId="0" borderId="0" xfId="0" applyAlignment="1">
      <alignment wrapText="1"/>
    </xf>
    <xf numFmtId="0" fontId="0" fillId="0" borderId="1" xfId="0" applyNumberFormat="1" applyBorder="1"/>
    <xf numFmtId="0" fontId="12" fillId="0" borderId="0" xfId="0" applyFont="1" applyAlignment="1">
      <alignment horizontal="left"/>
    </xf>
    <xf numFmtId="0" fontId="11" fillId="0" borderId="0" xfId="0" applyFont="1"/>
    <xf numFmtId="0" fontId="13" fillId="0" borderId="1" xfId="0" pivotButton="1" applyFont="1" applyBorder="1"/>
    <xf numFmtId="0" fontId="13" fillId="0" borderId="1" xfId="0" applyFont="1" applyBorder="1"/>
    <xf numFmtId="0" fontId="9" fillId="0" borderId="0" xfId="0" applyFont="1"/>
  </cellXfs>
  <cellStyles count="1">
    <cellStyle name="Normal" xfId="0" builtinId="0"/>
  </cellStyles>
  <dxfs count="4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39.856967708336" refreshedVersion="8" recordCount="165" xr:uid="{00000000-000A-0000-FFFF-FFFF00000000}">
  <cacheSource type="worksheet">
    <worksheetSource ref="A1:H166" sheet="Definitiva"/>
  </cacheSource>
  <cacheFields count="8">
    <cacheField name="No." numFmtId="0">
      <sharedItems containsSemiMixedTypes="0" containsString="0" containsNumber="1" containsInteger="1" minValue="1" maxValue="165"/>
    </cacheField>
    <cacheField name="Nombre Familia" numFmtId="0">
      <sharedItems count="7">
        <s v="Pareja"/>
        <s v="Torres"/>
        <s v="Méndez"/>
        <s v="Beltrán"/>
        <s v="Ospina"/>
        <s v="Amigos Kathe"/>
        <s v="Amigos Mauro"/>
      </sharedItems>
    </cacheField>
    <cacheField name="Persona" numFmtId="0">
      <sharedItems/>
    </cacheField>
    <cacheField name="Cod" numFmtId="0">
      <sharedItems containsBlank="1" count="76">
        <s v="ESPOSOS"/>
        <s v="ROSANATORRESEHIJOS"/>
        <s v="DIANATORRESYPAREJA"/>
        <m/>
        <s v="ARMANDOTORRESYFAMILIA"/>
        <s v="ANTONIOTORRESYFAMILIA"/>
        <s v="VIVIANAYPAREJA"/>
        <s v="LUISTORRESMABELMICHELLE"/>
        <s v="BRIGITTETORRES"/>
        <s v="NATALIATORRESYPAREJA"/>
        <s v="STIVENTORRESYSAIDA"/>
        <s v="GLORIATORRESYFAMILIA"/>
        <s v="CLAUDIATORRESYFAMILIA"/>
        <s v="TATIANATORRESYPAREJA"/>
        <s v="DORABALLESTEROS"/>
        <s v="IDELFONSOMENDEZYPAREJA"/>
        <s v="MONICAMENDEZ"/>
        <s v="GLADYSMENDEZEHIJOS"/>
        <s v="LUISMENDEZYPAREJA"/>
        <s v="MIGUELMENDEZYFAMILIA"/>
        <s v="JOSETORRESYNUBIAMENDEZ"/>
        <s v="KARENTORRESMENDEZ"/>
        <s v="ARNULFOMENDEZ"/>
        <s v="CAMILOMENDEZ"/>
        <s v="FELIPEMENDEZ"/>
        <s v="KARENDAYANIYPAREJA"/>
        <s v="CLODEIVANNICO"/>
        <s v="LUISMENDEZYYADY"/>
        <s v="JHONMENDEZ"/>
        <s v="CENAIDADIAZ"/>
        <s v="ALVAROBELTRANEINES"/>
        <s v="LEONARDOBELTRANYFAMILIA"/>
        <s v="JAIMEBELTRANYFAMILIA"/>
        <s v="ROSALBABELTRAN"/>
        <s v="JOSELOBO"/>
        <s v="JUANLOBOYFAMILIA"/>
        <s v="ADRIANLOBOYMANUELA"/>
        <s v="MARCELITADAIRONALEJO"/>
        <s v="JULIANESTEBANLOBO"/>
        <s v="CLARABELTRAN"/>
        <s v="DARIOFIERRO"/>
        <s v="OSCARFIERROYFAMILIA"/>
        <s v="DIEGOFIERROYDANIELA"/>
        <s v="JUANFIERRO"/>
        <s v="RAMIROBELTRANYJANETH"/>
        <s v="SANTIBELTRANYCLAUDIA"/>
        <s v="PIPEBELTRANYMATHI"/>
        <s v="NADIABELTRANYJULIAN"/>
        <s v="MARTHABELTRAN"/>
        <s v="SEBASTIANHERNANDEZYGINA"/>
        <s v="DANIELAHERNANDEZYJAIVER"/>
        <s v="ESPERANZABELTRAN"/>
        <s v="HERMESLOZANO"/>
        <s v="GERARDOBELTRANYFAMILIA"/>
        <s v="MAURICIOOSPINASUAREZ"/>
        <s v="JANETHOSPINAYMAX"/>
        <s v="SINDYSUSAYDIEGO"/>
        <s v="ADRIANABAUTISTAYDAVID"/>
        <s v="NICOLEVARONA"/>
        <s v="CAROLINACONTRERASYDANIEL"/>
        <s v="ALEJANDRAALVARADOYNICOLAS"/>
        <s v="LAURALEZCANOYEDWARD"/>
        <s v="PAULACRISTANCHOYMICHAEL"/>
        <s v="CAROLINAOJEDA"/>
        <s v="MARISOLMIELES"/>
        <s v="MYRIAMQUIROGA"/>
        <s v="CAROLINAMELENDEZ"/>
        <s v="YANMANJARRESYDIANA"/>
        <s v="JEANPCALDASYSANDRA"/>
        <s v="CARLOSJIMENEZMORA"/>
        <s v="ANDERSONNINOYASTRID"/>
        <s v="CRISTIANAMADORYAMADORA"/>
        <s v="EDWINNIETOYKAREN"/>
        <s v="HEIDERAREVALO"/>
        <s v="KEVINGARZON"/>
        <s v="SEBASTIANSALAMANCA"/>
      </sharedItems>
    </cacheField>
    <cacheField name="Nombre tarjeta" numFmtId="0">
      <sharedItems containsBlank="1" count="161">
        <s v="Sr. Mauricio Ospina y Sra. Katherine Torres."/>
        <s v="Sra. Rosana Torres e Hijos."/>
        <s v="Sr. Carlos Hernández y Sra."/>
        <m/>
        <s v="Sr. Armando Torres, Sra e Hijos."/>
        <s v="Sr. Antonio Torres, Sra e Hijo."/>
        <s v="Sr. Andrés Gordillo y Sra."/>
        <s v="Sr. Luis Torres, Sra e Hija."/>
        <s v="Srta. Brigitte Torres."/>
        <s v="Sr. Héctor Arias y Sra."/>
        <s v="Sr. Stiven Torres y Sra."/>
        <s v="Sr. Fredy Rodriguez, Sra e Hijos."/>
        <s v="Sr. Andrés Orrego, Sra e Hijos."/>
        <s v="Sr. Dairon Mosquera y Sra."/>
        <s v="Sra. Dora Ballesteros."/>
        <s v="Sr. Idelfonso Méndez y Sra."/>
        <s v="Srta. Mónica Méndez."/>
        <s v="Sra. Gladys Méndez e Hijos."/>
        <s v="Sr. Luis Gonzales y Sra."/>
        <s v="Sr. Miguel Méndez, Sra e Hijos."/>
        <s v="Sr. Jose Torres y Sra."/>
        <s v="Srta. Karen Torres."/>
        <s v="Sr. Arnulfo Méndez."/>
        <s v="Sr. Camilo Méndez."/>
        <s v="Sr. Felipe Méndez."/>
        <s v="Sr. Eduardo Ruiz y Sra."/>
        <s v="Sra. Clode Méndez, Nicolas Acevedo y Sr. Iván Niño."/>
        <s v="Sr. Luis Méndez y Sra."/>
        <s v="Sr. Jhon Méndez."/>
        <s v="Sra. Cenaina Díaz."/>
        <s v="Sr. Álvaro Beltrán y Sra."/>
        <s v="Sr. Leonardo Beltrán y Sra."/>
        <s v="Sr. Leonardo Beltrán, Señora e Hijas"/>
        <s v="Sr. Jaime Beltrán, Sra e Hijos."/>
        <s v="Sra. Rosalba Beltrán."/>
        <s v="Sr. José Lobo."/>
        <s v="Sr. Juan Manuel Lobo, Sra e Hijos."/>
        <s v="Sr. Adrián Lobo y Sra."/>
        <s v="Sr. Dairun Ballen, Sra e Hijo."/>
        <s v="Sr. Julián Lobo."/>
        <s v="Sra. Clara Beltrán."/>
        <s v="Sr. Dario Fierro."/>
        <s v="Sr. Oscar Fierro y Familia."/>
        <s v="Sr. Diego Fierro y Sra."/>
        <s v="Sr. Juan Esteban Fierro."/>
        <s v="Sr. Ramiro Beltrán y Sra."/>
        <s v="Sr. Santiago Beltran y Sra.Claudia Gonzáles."/>
        <s v="Sr. Felipe Beltrán y Srta. Mathilde Vignaud."/>
        <s v="Sr. Julián Giraldo y Sra."/>
        <s v="Sra. Martha Beltrán."/>
        <s v="Sr. Sebastián Hernández y Sra."/>
        <s v="Sr. Jaiver Camacho y Sra."/>
        <s v="Sra. Esperanza Beltrán."/>
        <s v="Sr. Hermes Lozano."/>
        <s v="Sr. Gerardo Beltrán e Hijas."/>
        <s v="Sr. Mauricio Ospina Suárez."/>
        <s v="Sr. Max Shutembergen y Sra."/>
        <s v="Sr. Diego Chaparro y Sra."/>
        <s v="Sr. David Rodriguez y Sra. Adriana Bautista."/>
        <s v="Srta. Nicole Varona."/>
        <s v="Sr. Daniel Berdugo y Sra."/>
        <s v="Sr. Nicolás Cruz y Sra. Alejandra Alvarado."/>
        <s v="Sr. Edward Ospina y Sra."/>
        <s v="Sr. Michael Parra y Sra."/>
        <s v="Sra. Carolina Ojeda."/>
        <s v="Sra. Marisol Mieles."/>
        <s v="Sra. Myriam Quiroga."/>
        <s v="Sra. Carolina Meléndez."/>
        <s v="Sr. Yan Manjarrés y Sra."/>
        <s v="Sr. Jean Paul Caldas y Sra."/>
        <s v="Sr. Carlos Jiménez."/>
        <s v="Sr. Anderson Niño y Sra."/>
        <s v="Sr. Cristian Amador y Sra."/>
        <s v="Sr. Edwin Nieto y Sra."/>
        <s v="Sr. Heider Arévalo."/>
        <s v="Sr. Kevin Garzón."/>
        <s v="Sr. Sebastián Salamanca."/>
        <s v="Sr. Mauricio Ospina y Sra. Katherine Torres" u="1"/>
        <s v="Sra. Rosana Torres e Hijos" u="1"/>
        <s v="Sr. Carlos Hernández y Señora" u="1"/>
        <s v="Sr. Armando Torres y Familia" u="1"/>
        <s v="Sr. Antonio Torres, Señora e Hijo" u="1"/>
        <s v="Sr. Andrés Gordillo y Señora" u="1"/>
        <s v="Sr. Luis Torres, Señora e hija" u="1"/>
        <s v="Srta. Brigitte Torres" u="1"/>
        <s v="Sr. Héctor Arias y Señora" u="1"/>
        <s v="Sr. Stiven Torres y Señora" u="1"/>
        <s v="Sr. Fredy Rodriguez, Señora e Hijos" u="1"/>
        <s v="Claudia Torres, Esposo e Hijos " u="1"/>
        <s v="Sr. Dairon Mosquera y Señora" u="1"/>
        <s v="Sra. Dora Ballesteros" u="1"/>
        <s v="Sr. Idelfonso Méndez y Señora" u="1"/>
        <s v="Srta. Mónica Méndez" u="1"/>
        <s v="Sra. Gladys Méndez e Hijos" u="1"/>
        <s v="Sr. Luis Gonzales y Señora" u="1"/>
        <s v="Sr. Miguel Méndez, Señora e Hijos" u="1"/>
        <s v="Sr. Jose Torres y Señora" u="1"/>
        <s v="Srta. Karen Torres" u="1"/>
        <s v="Sr. Arnulfo Méndez " u="1"/>
        <s v="Sr. Camilo Méndez" u="1"/>
        <s v="Sr. Felipe Méndez" u="1"/>
        <s v="Sr. Eduardo Ruiz y Señora" u="1"/>
        <s v="Sra. Clode Méndez, Sr. Iván Niño y Nicolas Acevedo" u="1"/>
        <s v="Sr. Luis Méndez y Señora" u="1"/>
        <s v="Sr. Jhon Méndez" u="1"/>
        <s v="Sra. Cenaina Díaz" u="1"/>
        <s v="Sr. Álvaro Beltrán y Señora" u="1"/>
        <s v="Sr. Jaime Beltrán, Señora e Hijos" u="1"/>
        <s v="Sra. Rosalba Beltrán" u="1"/>
        <s v="Sr. José Lobo" u="1"/>
        <s v="Sr. Juan Manuel Lobo, Señora e Hijos" u="1"/>
        <s v="Sr. Adrián Lobo y Señora" u="1"/>
        <s v="Sr. Dairun Ballen, Señora e Hijo" u="1"/>
        <s v="Sr. Julián Lobo" u="1"/>
        <s v="Sra. Clara Beltrán" u="1"/>
        <s v="Sr. Dario Fierro" u="1"/>
        <s v="Sr. Oscar Fierro y Familia" u="1"/>
        <s v="Sr. Diego Fierro y Señora" u="1"/>
        <s v="Sr. Juan Esteban Fierro" u="1"/>
        <s v="Sr. Ramiro Beltrán y Señora" u="1"/>
        <s v="Sr. Santiago Beltran y Sra.Claudia Gonzáles" u="1"/>
        <s v="Sr. Felipe Beltrán y Srta. Mathilde Vignaud" u="1"/>
        <s v="Sr. Julián Giraldo y Señora" u="1"/>
        <s v="Sra. Martha Beltrán" u="1"/>
        <s v="Sr. Sebastián Hernández y Señora" u="1"/>
        <s v="Sr. Jaiver Camacho y Señora" u="1"/>
        <s v="Sra. Esperanza Beltrán" u="1"/>
        <s v="Sr. Hermes Lozano" u="1"/>
        <s v="Sr. Gerardo Beltrán e Hijas" u="1"/>
        <s v="Sr. Mauricio Ospina Suárez" u="1"/>
        <s v="Sr. Max Shutembergen y Señora" u="1"/>
        <s v="Sr. Diego Chaparro y Señora" u="1"/>
        <s v="Sr. David Rodriguez y Srta. Adriana Bautista" u="1"/>
        <s v="Srta. Nicole Varona" u="1"/>
        <s v="Sr. Daniel Berdugo y Señora" u="1"/>
        <s v="Sr. Nicolás Cruz y Sra. Alejandra Alvarado" u="1"/>
        <s v="Sr. Edward Ospina y Señora" u="1"/>
        <s v="Sr. Michael Parra y Señora" u="1"/>
        <s v="Srta. Carolina Ojeda" u="1"/>
        <s v="Srta. Marisol Mieles" u="1"/>
        <s v="Srta. Myriam Quiroga" u="1"/>
        <s v="Srta. Carolina Meléndez" u="1"/>
        <s v="Sr. Yan Manjarrés y Señora" u="1"/>
        <s v="Sr. Jean Paul Caldas y Señora" u="1"/>
        <s v="Sr. Carlos Jiménez" u="1"/>
        <s v="Sr. Anderson Niño y Señora" u="1"/>
        <s v="Sr. Cristian Amador y Señora" u="1"/>
        <s v="Sr. Edwin Nieto y Señora" u="1"/>
        <s v="Sr. Heider Arévalo" u="1"/>
        <s v="Sr. Kevin Garzón" u="1"/>
        <s v="Sr. Sebastián Salamanca" u="1"/>
        <s v="Sr. Esposo de Diana y Señora" u="1"/>
        <s v="Sr. Luis Torres, Esposa e hija" u="1"/>
        <s v="Sr. Esposo de Natalia y Señora" u="1"/>
        <s v="Sr. Jose Torres, Señora e Hija" u="1"/>
        <s v="Sr. Esposo de Karen y Señora" u="1"/>
        <s v="Clode Méndez, Iván y Nicolas " u="1"/>
        <s v="Sr. Dairum Ballen, Señora e Hijo" u="1"/>
        <s v="Sr. Felipe Beltrán y Sra. Mathilde Vignaud" u="1"/>
        <s v="Sr. Max Shutemberge y Señora" u="1"/>
        <s v="Sr. Yan Manjarrés y Esposa" u="1"/>
      </sharedItems>
    </cacheField>
    <cacheField name="Nombre Whatsapp" numFmtId="0">
      <sharedItems containsBlank="1" count="78">
        <s v="Esposos"/>
        <s v="Tía Rosana y primos"/>
        <s v="Diana y Carlos"/>
        <m/>
        <s v="Tío Armando, Flor y primos"/>
        <s v="Tío Toño, Rocio y Juan"/>
        <s v="Vivis y Andrés"/>
        <s v="Tío Luis, Mabel y Michelle"/>
        <s v="Prima Brigitte"/>
        <s v="Natalia y Héctor"/>
        <s v="Stiven y Saida"/>
        <s v="Tía Gloria, Fredy y primos"/>
        <s v="Tía Claudia, Andrés y primos"/>
        <s v="Tatiana y Dairon"/>
        <s v="Abuelita Dora"/>
        <s v="Tío Idelfonso y Marleny"/>
        <s v="Mónica"/>
        <s v="Tía Gladys, Carlitos, Sebas y Sofi"/>
        <s v="Lusho y Julieta"/>
        <s v="Tío Miguel, Lucy, Migue y JuanPa"/>
        <s v="Papi y Mami"/>
        <s v="Sister"/>
        <s v="Tío Arnulfo"/>
        <s v="Cami"/>
        <s v="Pipe"/>
        <s v="Karen y Eduardo"/>
        <s v="Clode, Nico e Iván"/>
        <s v="Tío Luis y Yady"/>
        <s v="Tío Jhon"/>
        <s v="Abuelita Cenaida"/>
        <s v="Tío Álvaro e Inés"/>
        <s v="Leo y familia"/>
        <s v="Tío Jaime y familia"/>
        <s v="Tía Rosy"/>
        <s v="José"/>
        <s v="Juan Manuel y familia"/>
        <s v="Adrián y Manu"/>
        <s v="Dairun, Marce y Alejo"/>
        <s v="Julián"/>
        <s v="Tía Clara"/>
        <s v="Dario"/>
        <s v="Osquitar, Flor, Cata y Julián"/>
        <s v="Diego y Dani"/>
        <s v="Juanchito"/>
        <s v="Tío Ramiro y Tía Janeth"/>
        <s v="Santi y Claudia"/>
        <s v="Pipe y Mathi"/>
        <s v="Julián y Nadia"/>
        <s v="Tía Martha"/>
        <s v="Sebas y Gina"/>
        <s v="Jaiver y Mequis"/>
        <s v="Mamita"/>
        <s v="Hermes"/>
        <s v="Tío Gerardo, Sara y Luisa"/>
        <s v="Papi"/>
        <s v="Max y Janeth"/>
        <s v="Sindy y Diego"/>
        <s v="Adri y David"/>
        <s v="Nico"/>
        <s v="Caro y Daniel"/>
        <s v="Ale y Nicolás"/>
        <s v="Laura y Edward"/>
        <s v="Pau y Michael"/>
        <s v="Caro Ojeda"/>
        <s v="Mary"/>
        <s v="Myriam"/>
        <s v="Caro Meléndez"/>
        <s v="Yan y Diana"/>
        <s v="Jean Paul y Sandra"/>
        <s v="Carlos"/>
        <s v="Anderson y Astrid"/>
        <s v="Cristian y Lizeth"/>
        <s v="Edwin y Karen"/>
        <s v="Heider"/>
        <s v="Kevin"/>
        <s v="Sebastián"/>
        <s v="Osquitar y familia" u="1"/>
        <s v="Tío Álvaro e Ines" u="1"/>
      </sharedItems>
    </cacheField>
    <cacheField name="Custom ID" numFmtId="0">
      <sharedItems containsBlank="1" count="150">
        <s v="b4c4c12f477542ac21e2eaac840e30ac"/>
        <s v="bc9be41c6e86c8e47a93612c042b7744"/>
        <s v="0c3e070fb24eee71dcefb0410229d963"/>
        <m/>
        <s v="5d6dda5ec83323769a4882e6222484b7"/>
        <s v="6932e5f4e38055a94a443b8b84bbe972"/>
        <s v="3bddd4a44d17823d7cab75365c4c8d1d"/>
        <s v="60741244474f578c2a55f1f458b007dc"/>
        <s v="95dc33701cffb94a9d6a290dd1a123ae"/>
        <s v="f933f28636478d5e8cf2ae6d5038e54c"/>
        <s v="f1f6fda0f1339d94c76b81fbde29a953"/>
        <s v="1e577d57fd021bb1fbe30552ee9facb2"/>
        <s v="09d2664795dc73ccf78c3c1efd45c051"/>
        <s v="98ce14f6ffbe208ac0bc04eafd281dbe"/>
        <s v="9d8a07ec06a98b280469979b3060273d"/>
        <s v="6c8820ce16673eaabe8af97664cd79e7"/>
        <s v="32f08de74978e4c47c61c9888dffa986"/>
        <s v="7aa1e6b308f95f85c5d5ac2e4ffa91a5"/>
        <s v="e20db4fe9fd8ffdcb387a969fccdf131"/>
        <s v="579ebff9615257eb78aa2b2a35ab85c2"/>
        <s v="94a3295ea8de183bfc1b8eeb1a74204a"/>
        <s v="678163956139c16eb0c7b692671b15cd"/>
        <s v="e99e51b000ddd9bbfb4dc2c83610c035"/>
        <s v="063649b1d5542eb8afc0d8d1e516bafd"/>
        <s v="8e8f3e100d660669cdae733be6c5b146"/>
        <s v="0e099b68d82ec1f06bee54c198e0e087"/>
        <s v="a9577ade49bd90367c9f8a100f32f35b"/>
        <s v="b9457a6c8ab020db4611396c5eb66f57"/>
        <s v="c4f200599486a02533d3784dbad13939"/>
        <s v="669c6bf26851388f68b495ca00c6089e"/>
        <s v="d56e1f724868f86ad8dc065485c42ea4"/>
        <s v="55c7be74b066f3fba2707af83b542ca1"/>
        <s v="260cd84ca827adced212bb808445510b"/>
        <s v="ba03ed2d00b947b498f2a87ebcae718d"/>
        <s v="772a77c27382b53f0d6d291e86088205"/>
        <s v="8673da79cd84de652ef28d480b49f4cc"/>
        <s v="641ff81fb59518a100d830eafa5100e8"/>
        <s v="cbce9681eb472fd8c21eeb7b7869e544"/>
        <s v="01a06aef45a60d136cc9d8739653c9a7"/>
        <s v="a48a2531f6e0a2b26c7356435621083f"/>
        <s v="3def420af7849d6bbd2d53aa3fb1de8f"/>
        <s v="c72ac8a072e9a765f4ea47fca0981c2c"/>
        <s v="17dd5f135614cb4fc0624348958e1c0b"/>
        <s v="7447d8d71d734673c37c43f8ca7d549f"/>
        <s v="a2a3a1a34b7b8bc3fbe17e900d5ae8c9"/>
        <s v="4c08dc1b4189e447a632076450c848a5"/>
        <s v="26f8969847f678a73665e23b07c46827"/>
        <s v="5cd73f1303fd83da41f2b82c60aa05f4"/>
        <s v="f246efef860371e3c3654766595958cc"/>
        <s v="f0419155a73a40e30f173e2db1108fb7"/>
        <s v="d21d694723b51a5ccb5c8959026367ea"/>
        <s v="978befb7b5be754c588dd4a0cad53a0d"/>
        <s v="1cb7e617901c6e5871dad3d24099c2cf"/>
        <s v="95769c3243c8d18fc3ebec9f2f9e7a53"/>
        <s v="b19809d122a09dd85bb67f4b2fd5c54a"/>
        <s v="8ad3c1e4d64fc9018df686e324012932"/>
        <s v="5b928fffa9050853eec9159f80686095"/>
        <s v="fd7db13d2ca2bc2e35127176185791b1"/>
        <s v="6c1a8e7790378c3a669b0abe0f8e281c"/>
        <s v="15923aaf00806d1af62a40c91ea7d985"/>
        <s v="89911c2edd7a86cfad8b05758321f884"/>
        <s v="fb61145b9606d6c30e04405526cd072f"/>
        <s v="42399e5960b65a46d9dbebe29888c0c0"/>
        <s v="23e868d868703955e7ac6dc22c384325"/>
        <s v="6e68d374f9b1022571f79a923375173e"/>
        <s v="46db12b08ef81eade7e428c16b5367d5"/>
        <s v="118d053a26887bc33b22e6e2e69c3dcd"/>
        <s v="3f61cc8a196c18581e727844dae259ef"/>
        <s v="cd11ccba1fb6d9d734e2c144b96831f9"/>
        <s v="1f62563cd0ccd2e4abced6034c8b7797"/>
        <s v="8c30a738d8b837cdc86a493e7969b183"/>
        <s v="8a0d410068c1234dc58d15b3e305ebac"/>
        <s v="50d888c978ac90b70dc7cddbe6676f5a"/>
        <s v="e4db5b2cc24c361bd86f162e7382eebc"/>
        <s v="6a79d3c71e110d8688e821a759f21695"/>
        <s v="51f2c8fa864961cde1e7b692dc3de85b"/>
        <s v="2f8b9b9273020a0b8787a695daaa22ec" u="1"/>
        <s v="74a75dc778ece7d45b0b34a3fab6c741" u="1"/>
        <s v="badf1c5aa6d7ef962bb763bbe3b47453" u="1"/>
        <s v="c338ed0f107bf6fa3ffc0607e9d6d05f" u="1"/>
        <s v="a1485b310d12650934abd8be206b4c39" u="1"/>
        <s v="af84a671e9eb82c426a3317a5ccc92ba" u="1"/>
        <s v="4d4f89d7f8d95314c91b7f162712b117" u="1"/>
        <s v="2ec5a65cdc584e4427945b84db839b57" u="1"/>
        <s v="a83500716de410269e596c3066a8dbf9" u="1"/>
        <s v="28885effe86ad72124275c6d5159b4ad" u="1"/>
        <s v="84b7ca334cb4c78e71d3c929645186e8" u="1"/>
        <s v="9bf9ec0fec6c140775b0d4dac2d611c2" u="1"/>
        <s v="eb606f64ea8b62328532595df5a0f960" u="1"/>
        <s v="803c137989904731617ef87b6fb9be9c" u="1"/>
        <s v="161a610b8cc7c9fe60c636dc55211334" u="1"/>
        <s v="dd7f26dade4d7ecf4b9db716ac9258dc" u="1"/>
        <s v="95ff5d14570428ad478dc9e2951be615" u="1"/>
        <s v="1a7c29296fb926e9fb916f494f9e3269" u="1"/>
        <s v="0eaef84bba51e7df9b63b3a1f9eb95e6" u="1"/>
        <s v="eb2090c88af63a77187870c8356278df" u="1"/>
        <s v="f02f1a353a3e8e03a09b1d90c5a381ab" u="1"/>
        <s v="15bdd4815606d310391e8f3399e3234b" u="1"/>
        <s v="1f2e6459c3475209f0557f9ebb376b5b" u="1"/>
        <s v="e665ec7151f71ebbc564c580235e37ab" u="1"/>
        <s v="5f2663b1e4923cfd48acd362db0edb38" u="1"/>
        <s v="4c6be2e388f8e2ed925cecbbde45eb89" u="1"/>
        <s v="577598479c500dbe62de0f66ddf2939a" u="1"/>
        <s v="8ddffb0f9e36d43717aeb21f050ed436" u="1"/>
        <s v="2ef6fdfab20fedeac526a5a19028f0ce" u="1"/>
        <s v="ae46d7829af6d642254785346601f1c4" u="1"/>
        <s v="8988ff4f1248263dfad58ee5b8392150" u="1"/>
        <s v="068c9197fe2aca3e7f150c8422dec602" u="1"/>
        <s v="172a6cd8eaca3355bbac8321be068269" u="1"/>
        <s v="69fef63fdc63aded69f86ec9740cc212" u="1"/>
        <s v="916f1d43bb26d388b82b73ceffa2b314" u="1"/>
        <s v="d6f7fed460ec0d1cc208aa4b79de38ad" u="1"/>
        <s v="a35a2653e6e07326a4fe8aba9372e0c2" u="1"/>
        <s v="80a089dbe1cc67be8599b72112cebaf3" u="1"/>
        <s v="537c9f758ea60d221e5c9f2907081ef2" u="1"/>
        <s v="704053adaf359729eb76ad8f2c4c6f46" u="1"/>
        <s v="de20ea7d1c0a8f81676ebb6bb4158307" u="1"/>
        <s v="c9bf703e42d64d531cde73df44b2cece" u="1"/>
        <s v="f27ac530c326b601d97fb127ab12ffe9" u="1"/>
        <s v="d1a9413fbfe674ee5d4d4ea2ccb769d5" u="1"/>
        <s v="7b173a0c5f67755525a330ad670ee236" u="1"/>
        <s v="a836d9338d3617450e53954f44c8e2ca" u="1"/>
        <s v="9bd1a3fea6e270d46947c778614d2a86" u="1"/>
        <s v="042b32554bf5beaa094688128a5ac087" u="1"/>
        <s v="5e5d8884a19e08eb93c7a0999644b7e0" u="1"/>
        <s v="2e06d32bb6eb8f400150bab9bc661e03" u="1"/>
        <s v="ec233e32032e541c314cc232583f0b66" u="1"/>
        <s v="5f80ff3ff6743fd7486ffc380174f4b3" u="1"/>
        <s v="95ac3d60a7344a5e0c7168845003b449" u="1"/>
        <s v="43dadef545f5a5fa90ab9f658dd11129" u="1"/>
        <s v="015d5ecfc1def902c73973b068202cec" u="1"/>
        <s v="60e87157d907229085c5b1da0a56a044" u="1"/>
        <s v="e7e0c6a154a4d58fa43c7b4c89525af8" u="1"/>
        <s v="ac9b6e919219bbd5211cbdd9f4c7cb51" u="1"/>
        <s v="43ef3d0b73e96dbb0ed0463926775607" u="1"/>
        <s v="362a96226cacedc865821ac5545761e5" u="1"/>
        <s v="5863994f53fe767383ad5ea8cf35c1d7" u="1"/>
        <s v="511d96a36ad2daff7830cd0642a77c00" u="1"/>
        <s v="0f3c4f28c3fca5de1a892caca5d3b299" u="1"/>
        <s v="11c77f11629b9d1b0eb5e946eea05a02" u="1"/>
        <s v="eb1fab637fb94776e33ef132f9be97a9" u="1"/>
        <s v="d6786a1525b390e5ea46885c5fca8449" u="1"/>
        <s v="ebc0862306b46351485cf8b359849fc2" u="1"/>
        <s v="e2c1b3b0224d40c7d532cab07f7933ef" u="1"/>
        <s v="f3169e32cfc700ee33ef3c3768c57b37" u="1"/>
        <s v="1c93abcfa2995c90058fc24e952904a0" u="1"/>
        <s v="a8a96bbc28b038b0c8eb088a6477d35c" u="1"/>
        <s v="96960cd4e6ccd083c61dc2a93c409084" u="1"/>
        <s v="6eb36009c3947932e6a12d08db9732f7" u="1"/>
        <s v="241f8df490d3b210b98aca0d96811abe" u="1"/>
      </sharedItems>
    </cacheField>
    <cacheField name="Probabilidad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n v="1"/>
    <x v="0"/>
    <s v="Mauricio"/>
    <x v="0"/>
    <x v="0"/>
    <x v="0"/>
    <x v="0"/>
    <x v="0"/>
  </r>
  <r>
    <n v="2"/>
    <x v="0"/>
    <s v="Katherine"/>
    <x v="0"/>
    <x v="0"/>
    <x v="0"/>
    <x v="0"/>
    <x v="0"/>
  </r>
  <r>
    <n v="3"/>
    <x v="1"/>
    <s v="Rosana"/>
    <x v="1"/>
    <x v="1"/>
    <x v="1"/>
    <x v="1"/>
    <x v="1"/>
  </r>
  <r>
    <n v="4"/>
    <x v="1"/>
    <s v="Camilo"/>
    <x v="1"/>
    <x v="1"/>
    <x v="1"/>
    <x v="1"/>
    <x v="2"/>
  </r>
  <r>
    <n v="5"/>
    <x v="1"/>
    <s v="Diego"/>
    <x v="1"/>
    <x v="1"/>
    <x v="1"/>
    <x v="1"/>
    <x v="2"/>
  </r>
  <r>
    <n v="6"/>
    <x v="1"/>
    <s v="Laura"/>
    <x v="1"/>
    <x v="1"/>
    <x v="1"/>
    <x v="1"/>
    <x v="2"/>
  </r>
  <r>
    <n v="7"/>
    <x v="1"/>
    <s v="Diana"/>
    <x v="2"/>
    <x v="2"/>
    <x v="2"/>
    <x v="2"/>
    <x v="1"/>
  </r>
  <r>
    <n v="8"/>
    <x v="1"/>
    <s v="Pareja Diana"/>
    <x v="2"/>
    <x v="2"/>
    <x v="2"/>
    <x v="2"/>
    <x v="1"/>
  </r>
  <r>
    <n v="9"/>
    <x v="1"/>
    <s v="Sarita Hija Diana"/>
    <x v="3"/>
    <x v="3"/>
    <x v="3"/>
    <x v="3"/>
    <x v="3"/>
  </r>
  <r>
    <n v="10"/>
    <x v="1"/>
    <s v="Armando"/>
    <x v="4"/>
    <x v="4"/>
    <x v="4"/>
    <x v="4"/>
    <x v="0"/>
  </r>
  <r>
    <n v="11"/>
    <x v="1"/>
    <s v="Flor"/>
    <x v="4"/>
    <x v="4"/>
    <x v="4"/>
    <x v="4"/>
    <x v="0"/>
  </r>
  <r>
    <n v="12"/>
    <x v="1"/>
    <s v="Daniela"/>
    <x v="4"/>
    <x v="4"/>
    <x v="4"/>
    <x v="4"/>
    <x v="0"/>
  </r>
  <r>
    <n v="13"/>
    <x v="1"/>
    <s v="Novio Daniela"/>
    <x v="3"/>
    <x v="3"/>
    <x v="3"/>
    <x v="3"/>
    <x v="3"/>
  </r>
  <r>
    <n v="14"/>
    <x v="1"/>
    <s v="Dayana"/>
    <x v="4"/>
    <x v="4"/>
    <x v="4"/>
    <x v="4"/>
    <x v="0"/>
  </r>
  <r>
    <n v="15"/>
    <x v="1"/>
    <s v="Sergio"/>
    <x v="4"/>
    <x v="4"/>
    <x v="4"/>
    <x v="4"/>
    <x v="0"/>
  </r>
  <r>
    <n v="16"/>
    <x v="1"/>
    <s v="Toño"/>
    <x v="5"/>
    <x v="5"/>
    <x v="5"/>
    <x v="5"/>
    <x v="0"/>
  </r>
  <r>
    <n v="17"/>
    <x v="1"/>
    <s v="Rocio"/>
    <x v="5"/>
    <x v="5"/>
    <x v="5"/>
    <x v="5"/>
    <x v="0"/>
  </r>
  <r>
    <n v="18"/>
    <x v="1"/>
    <s v="Juan"/>
    <x v="5"/>
    <x v="5"/>
    <x v="5"/>
    <x v="5"/>
    <x v="0"/>
  </r>
  <r>
    <n v="19"/>
    <x v="1"/>
    <s v="Viviana"/>
    <x v="6"/>
    <x v="6"/>
    <x v="6"/>
    <x v="6"/>
    <x v="0"/>
  </r>
  <r>
    <n v="20"/>
    <x v="1"/>
    <s v="Pareja Viviana"/>
    <x v="6"/>
    <x v="6"/>
    <x v="6"/>
    <x v="6"/>
    <x v="1"/>
  </r>
  <r>
    <n v="21"/>
    <x v="1"/>
    <s v="Luis"/>
    <x v="7"/>
    <x v="7"/>
    <x v="7"/>
    <x v="7"/>
    <x v="0"/>
  </r>
  <r>
    <n v="22"/>
    <x v="1"/>
    <s v="Mabel"/>
    <x v="7"/>
    <x v="7"/>
    <x v="7"/>
    <x v="7"/>
    <x v="0"/>
  </r>
  <r>
    <n v="23"/>
    <x v="1"/>
    <s v="Michelle"/>
    <x v="7"/>
    <x v="7"/>
    <x v="7"/>
    <x v="7"/>
    <x v="0"/>
  </r>
  <r>
    <n v="24"/>
    <x v="1"/>
    <s v="Brigitte"/>
    <x v="8"/>
    <x v="8"/>
    <x v="8"/>
    <x v="8"/>
    <x v="0"/>
  </r>
  <r>
    <n v="25"/>
    <x v="1"/>
    <s v="Natalia"/>
    <x v="9"/>
    <x v="9"/>
    <x v="9"/>
    <x v="9"/>
    <x v="0"/>
  </r>
  <r>
    <n v="26"/>
    <x v="1"/>
    <s v="Novio Natalia"/>
    <x v="9"/>
    <x v="9"/>
    <x v="9"/>
    <x v="9"/>
    <x v="0"/>
  </r>
  <r>
    <n v="27"/>
    <x v="1"/>
    <s v="Stiven"/>
    <x v="10"/>
    <x v="10"/>
    <x v="10"/>
    <x v="10"/>
    <x v="0"/>
  </r>
  <r>
    <n v="28"/>
    <x v="1"/>
    <s v="Saida"/>
    <x v="10"/>
    <x v="10"/>
    <x v="10"/>
    <x v="10"/>
    <x v="0"/>
  </r>
  <r>
    <n v="29"/>
    <x v="1"/>
    <s v="Gloria"/>
    <x v="11"/>
    <x v="11"/>
    <x v="11"/>
    <x v="11"/>
    <x v="0"/>
  </r>
  <r>
    <n v="30"/>
    <x v="1"/>
    <s v="Fredy"/>
    <x v="11"/>
    <x v="11"/>
    <x v="11"/>
    <x v="11"/>
    <x v="0"/>
  </r>
  <r>
    <n v="31"/>
    <x v="1"/>
    <s v="David"/>
    <x v="11"/>
    <x v="11"/>
    <x v="11"/>
    <x v="11"/>
    <x v="0"/>
  </r>
  <r>
    <n v="32"/>
    <x v="1"/>
    <s v="Luna"/>
    <x v="11"/>
    <x v="11"/>
    <x v="11"/>
    <x v="11"/>
    <x v="0"/>
  </r>
  <r>
    <n v="33"/>
    <x v="1"/>
    <s v="Claudia"/>
    <x v="12"/>
    <x v="12"/>
    <x v="12"/>
    <x v="12"/>
    <x v="0"/>
  </r>
  <r>
    <n v="34"/>
    <x v="1"/>
    <s v="Andrés"/>
    <x v="12"/>
    <x v="12"/>
    <x v="12"/>
    <x v="12"/>
    <x v="0"/>
  </r>
  <r>
    <n v="35"/>
    <x v="1"/>
    <s v="Felipe"/>
    <x v="12"/>
    <x v="12"/>
    <x v="12"/>
    <x v="12"/>
    <x v="0"/>
  </r>
  <r>
    <n v="36"/>
    <x v="1"/>
    <s v="Mariana"/>
    <x v="12"/>
    <x v="12"/>
    <x v="12"/>
    <x v="12"/>
    <x v="0"/>
  </r>
  <r>
    <n v="37"/>
    <x v="1"/>
    <s v="Tatiana"/>
    <x v="13"/>
    <x v="13"/>
    <x v="13"/>
    <x v="13"/>
    <x v="0"/>
  </r>
  <r>
    <n v="38"/>
    <x v="1"/>
    <s v="Dairon"/>
    <x v="13"/>
    <x v="13"/>
    <x v="13"/>
    <x v="13"/>
    <x v="0"/>
  </r>
  <r>
    <n v="39"/>
    <x v="1"/>
    <s v="Hija Tatiana"/>
    <x v="3"/>
    <x v="3"/>
    <x v="3"/>
    <x v="3"/>
    <x v="4"/>
  </r>
  <r>
    <n v="40"/>
    <x v="1"/>
    <s v="Abuelita Dora"/>
    <x v="14"/>
    <x v="14"/>
    <x v="14"/>
    <x v="14"/>
    <x v="0"/>
  </r>
  <r>
    <n v="41"/>
    <x v="2"/>
    <s v="Idelfonso"/>
    <x v="15"/>
    <x v="15"/>
    <x v="15"/>
    <x v="15"/>
    <x v="0"/>
  </r>
  <r>
    <n v="42"/>
    <x v="2"/>
    <s v="Marlen"/>
    <x v="15"/>
    <x v="15"/>
    <x v="15"/>
    <x v="15"/>
    <x v="0"/>
  </r>
  <r>
    <n v="43"/>
    <x v="2"/>
    <s v="Mónica"/>
    <x v="16"/>
    <x v="16"/>
    <x v="16"/>
    <x v="16"/>
    <x v="0"/>
  </r>
  <r>
    <n v="44"/>
    <x v="2"/>
    <s v="Juan Manuel"/>
    <x v="3"/>
    <x v="3"/>
    <x v="3"/>
    <x v="3"/>
    <x v="4"/>
  </r>
  <r>
    <n v="45"/>
    <x v="2"/>
    <s v="Gladys"/>
    <x v="17"/>
    <x v="17"/>
    <x v="17"/>
    <x v="17"/>
    <x v="0"/>
  </r>
  <r>
    <n v="46"/>
    <x v="2"/>
    <s v="Carlitos"/>
    <x v="17"/>
    <x v="17"/>
    <x v="17"/>
    <x v="17"/>
    <x v="0"/>
  </r>
  <r>
    <n v="47"/>
    <x v="2"/>
    <s v="Sebas"/>
    <x v="17"/>
    <x v="17"/>
    <x v="17"/>
    <x v="17"/>
    <x v="0"/>
  </r>
  <r>
    <n v="48"/>
    <x v="2"/>
    <s v="Sofi"/>
    <x v="17"/>
    <x v="17"/>
    <x v="17"/>
    <x v="17"/>
    <x v="0"/>
  </r>
  <r>
    <n v="49"/>
    <x v="2"/>
    <s v="Lucho"/>
    <x v="18"/>
    <x v="18"/>
    <x v="18"/>
    <x v="18"/>
    <x v="0"/>
  </r>
  <r>
    <n v="50"/>
    <x v="2"/>
    <s v="Julieta"/>
    <x v="18"/>
    <x v="18"/>
    <x v="18"/>
    <x v="18"/>
    <x v="0"/>
  </r>
  <r>
    <n v="51"/>
    <x v="2"/>
    <s v="Miguel"/>
    <x v="19"/>
    <x v="19"/>
    <x v="19"/>
    <x v="19"/>
    <x v="0"/>
  </r>
  <r>
    <n v="52"/>
    <x v="2"/>
    <s v="Lucy"/>
    <x v="19"/>
    <x v="19"/>
    <x v="19"/>
    <x v="19"/>
    <x v="0"/>
  </r>
  <r>
    <n v="53"/>
    <x v="2"/>
    <s v="Migue"/>
    <x v="19"/>
    <x v="19"/>
    <x v="19"/>
    <x v="19"/>
    <x v="0"/>
  </r>
  <r>
    <n v="54"/>
    <x v="2"/>
    <s v="Juan Pablo"/>
    <x v="19"/>
    <x v="19"/>
    <x v="19"/>
    <x v="19"/>
    <x v="0"/>
  </r>
  <r>
    <n v="55"/>
    <x v="2"/>
    <s v="Nubia"/>
    <x v="20"/>
    <x v="20"/>
    <x v="20"/>
    <x v="20"/>
    <x v="0"/>
  </r>
  <r>
    <n v="56"/>
    <x v="2"/>
    <s v="Jose"/>
    <x v="20"/>
    <x v="20"/>
    <x v="20"/>
    <x v="20"/>
    <x v="0"/>
  </r>
  <r>
    <n v="57"/>
    <x v="2"/>
    <s v="Karen"/>
    <x v="21"/>
    <x v="21"/>
    <x v="21"/>
    <x v="21"/>
    <x v="0"/>
  </r>
  <r>
    <n v="58"/>
    <x v="2"/>
    <s v="Arnulfo"/>
    <x v="22"/>
    <x v="22"/>
    <x v="22"/>
    <x v="22"/>
    <x v="0"/>
  </r>
  <r>
    <n v="59"/>
    <x v="2"/>
    <s v="Rocio"/>
    <x v="3"/>
    <x v="3"/>
    <x v="3"/>
    <x v="3"/>
    <x v="3"/>
  </r>
  <r>
    <n v="60"/>
    <x v="2"/>
    <s v="Camilo"/>
    <x v="23"/>
    <x v="23"/>
    <x v="23"/>
    <x v="23"/>
    <x v="0"/>
  </r>
  <r>
    <n v="61"/>
    <x v="2"/>
    <s v="Felipe"/>
    <x v="24"/>
    <x v="24"/>
    <x v="24"/>
    <x v="24"/>
    <x v="0"/>
  </r>
  <r>
    <n v="62"/>
    <x v="2"/>
    <s v="Karen Dayani"/>
    <x v="25"/>
    <x v="25"/>
    <x v="25"/>
    <x v="25"/>
    <x v="0"/>
  </r>
  <r>
    <n v="63"/>
    <x v="2"/>
    <s v="Novio Karen"/>
    <x v="25"/>
    <x v="25"/>
    <x v="25"/>
    <x v="25"/>
    <x v="0"/>
  </r>
  <r>
    <n v="64"/>
    <x v="2"/>
    <s v="Clode"/>
    <x v="26"/>
    <x v="26"/>
    <x v="26"/>
    <x v="26"/>
    <x v="0"/>
  </r>
  <r>
    <n v="65"/>
    <x v="2"/>
    <s v="Iván"/>
    <x v="26"/>
    <x v="26"/>
    <x v="26"/>
    <x v="26"/>
    <x v="0"/>
  </r>
  <r>
    <n v="66"/>
    <x v="2"/>
    <s v="Nico"/>
    <x v="26"/>
    <x v="26"/>
    <x v="26"/>
    <x v="26"/>
    <x v="0"/>
  </r>
  <r>
    <n v="67"/>
    <x v="2"/>
    <s v="Luis"/>
    <x v="27"/>
    <x v="27"/>
    <x v="27"/>
    <x v="27"/>
    <x v="0"/>
  </r>
  <r>
    <n v="68"/>
    <x v="2"/>
    <s v="Yady"/>
    <x v="27"/>
    <x v="27"/>
    <x v="27"/>
    <x v="27"/>
    <x v="0"/>
  </r>
  <r>
    <n v="69"/>
    <x v="2"/>
    <s v="Jhon"/>
    <x v="28"/>
    <x v="28"/>
    <x v="28"/>
    <x v="28"/>
    <x v="0"/>
  </r>
  <r>
    <n v="70"/>
    <x v="2"/>
    <s v="Viviana"/>
    <x v="3"/>
    <x v="3"/>
    <x v="3"/>
    <x v="3"/>
    <x v="3"/>
  </r>
  <r>
    <n v="71"/>
    <x v="2"/>
    <s v="Abuela Cenaida"/>
    <x v="29"/>
    <x v="29"/>
    <x v="29"/>
    <x v="29"/>
    <x v="0"/>
  </r>
  <r>
    <n v="72"/>
    <x v="3"/>
    <s v="Alvaro"/>
    <x v="30"/>
    <x v="30"/>
    <x v="30"/>
    <x v="30"/>
    <x v="0"/>
  </r>
  <r>
    <n v="73"/>
    <x v="3"/>
    <s v="Inés"/>
    <x v="30"/>
    <x v="30"/>
    <x v="30"/>
    <x v="30"/>
    <x v="1"/>
  </r>
  <r>
    <n v="74"/>
    <x v="3"/>
    <s v="Leo"/>
    <x v="31"/>
    <x v="31"/>
    <x v="31"/>
    <x v="31"/>
    <x v="0"/>
  </r>
  <r>
    <n v="75"/>
    <x v="3"/>
    <s v="Martha"/>
    <x v="31"/>
    <x v="31"/>
    <x v="31"/>
    <x v="31"/>
    <x v="1"/>
  </r>
  <r>
    <n v="76"/>
    <x v="3"/>
    <s v="Paola"/>
    <x v="31"/>
    <x v="32"/>
    <x v="31"/>
    <x v="31"/>
    <x v="3"/>
  </r>
  <r>
    <n v="77"/>
    <x v="3"/>
    <s v="Laura"/>
    <x v="31"/>
    <x v="32"/>
    <x v="31"/>
    <x v="31"/>
    <x v="3"/>
  </r>
  <r>
    <n v="78"/>
    <x v="3"/>
    <s v="Jaime"/>
    <x v="32"/>
    <x v="33"/>
    <x v="32"/>
    <x v="32"/>
    <x v="0"/>
  </r>
  <r>
    <n v="79"/>
    <x v="3"/>
    <s v="Stellita"/>
    <x v="32"/>
    <x v="33"/>
    <x v="32"/>
    <x v="32"/>
    <x v="0"/>
  </r>
  <r>
    <n v="80"/>
    <x v="3"/>
    <s v="Fabián"/>
    <x v="32"/>
    <x v="33"/>
    <x v="32"/>
    <x v="32"/>
    <x v="1"/>
  </r>
  <r>
    <n v="81"/>
    <x v="3"/>
    <s v="Andrés"/>
    <x v="32"/>
    <x v="33"/>
    <x v="32"/>
    <x v="32"/>
    <x v="1"/>
  </r>
  <r>
    <n v="82"/>
    <x v="3"/>
    <s v="Rosy"/>
    <x v="33"/>
    <x v="34"/>
    <x v="33"/>
    <x v="33"/>
    <x v="0"/>
  </r>
  <r>
    <n v="83"/>
    <x v="3"/>
    <s v="José"/>
    <x v="34"/>
    <x v="35"/>
    <x v="34"/>
    <x v="34"/>
    <x v="0"/>
  </r>
  <r>
    <n v="84"/>
    <x v="3"/>
    <s v="Juan Manuel"/>
    <x v="35"/>
    <x v="36"/>
    <x v="35"/>
    <x v="35"/>
    <x v="0"/>
  </r>
  <r>
    <n v="85"/>
    <x v="3"/>
    <s v="Johana"/>
    <x v="35"/>
    <x v="36"/>
    <x v="35"/>
    <x v="35"/>
    <x v="0"/>
  </r>
  <r>
    <n v="86"/>
    <x v="3"/>
    <s v="Nicolás"/>
    <x v="35"/>
    <x v="36"/>
    <x v="35"/>
    <x v="35"/>
    <x v="0"/>
  </r>
  <r>
    <n v="87"/>
    <x v="3"/>
    <s v="Juan José"/>
    <x v="35"/>
    <x v="36"/>
    <x v="35"/>
    <x v="35"/>
    <x v="0"/>
  </r>
  <r>
    <n v="88"/>
    <x v="3"/>
    <s v="Adrián"/>
    <x v="36"/>
    <x v="37"/>
    <x v="36"/>
    <x v="36"/>
    <x v="0"/>
  </r>
  <r>
    <n v="89"/>
    <x v="3"/>
    <s v="Manuela"/>
    <x v="36"/>
    <x v="37"/>
    <x v="36"/>
    <x v="36"/>
    <x v="0"/>
  </r>
  <r>
    <n v="90"/>
    <x v="3"/>
    <s v="María Lucia"/>
    <x v="3"/>
    <x v="3"/>
    <x v="3"/>
    <x v="3"/>
    <x v="4"/>
  </r>
  <r>
    <n v="91"/>
    <x v="3"/>
    <s v="Marcelita"/>
    <x v="37"/>
    <x v="38"/>
    <x v="37"/>
    <x v="37"/>
    <x v="0"/>
  </r>
  <r>
    <n v="92"/>
    <x v="3"/>
    <s v="Dairon"/>
    <x v="37"/>
    <x v="38"/>
    <x v="37"/>
    <x v="37"/>
    <x v="0"/>
  </r>
  <r>
    <n v="93"/>
    <x v="3"/>
    <s v="Alejo"/>
    <x v="37"/>
    <x v="38"/>
    <x v="37"/>
    <x v="37"/>
    <x v="0"/>
  </r>
  <r>
    <n v="94"/>
    <x v="3"/>
    <s v="Valeria"/>
    <x v="3"/>
    <x v="3"/>
    <x v="3"/>
    <x v="3"/>
    <x v="4"/>
  </r>
  <r>
    <n v="95"/>
    <x v="3"/>
    <s v="Julian Lobo"/>
    <x v="38"/>
    <x v="39"/>
    <x v="38"/>
    <x v="38"/>
    <x v="0"/>
  </r>
  <r>
    <n v="96"/>
    <x v="3"/>
    <s v="Clara"/>
    <x v="39"/>
    <x v="40"/>
    <x v="39"/>
    <x v="39"/>
    <x v="0"/>
  </r>
  <r>
    <n v="97"/>
    <x v="3"/>
    <s v="Dario"/>
    <x v="40"/>
    <x v="41"/>
    <x v="40"/>
    <x v="40"/>
    <x v="2"/>
  </r>
  <r>
    <n v="98"/>
    <x v="3"/>
    <s v="Oscar"/>
    <x v="41"/>
    <x v="42"/>
    <x v="41"/>
    <x v="41"/>
    <x v="0"/>
  </r>
  <r>
    <n v="99"/>
    <x v="3"/>
    <s v="Flor"/>
    <x v="41"/>
    <x v="42"/>
    <x v="41"/>
    <x v="41"/>
    <x v="0"/>
  </r>
  <r>
    <n v="100"/>
    <x v="3"/>
    <s v="Cata"/>
    <x v="41"/>
    <x v="42"/>
    <x v="41"/>
    <x v="41"/>
    <x v="0"/>
  </r>
  <r>
    <n v="101"/>
    <x v="3"/>
    <s v="Julián"/>
    <x v="41"/>
    <x v="42"/>
    <x v="41"/>
    <x v="41"/>
    <x v="0"/>
  </r>
  <r>
    <n v="102"/>
    <x v="3"/>
    <s v="Diego"/>
    <x v="42"/>
    <x v="43"/>
    <x v="42"/>
    <x v="42"/>
    <x v="0"/>
  </r>
  <r>
    <n v="103"/>
    <x v="3"/>
    <s v="Daniela"/>
    <x v="42"/>
    <x v="43"/>
    <x v="42"/>
    <x v="42"/>
    <x v="0"/>
  </r>
  <r>
    <n v="104"/>
    <x v="3"/>
    <s v="Gabriel"/>
    <x v="3"/>
    <x v="3"/>
    <x v="3"/>
    <x v="3"/>
    <x v="4"/>
  </r>
  <r>
    <n v="105"/>
    <x v="3"/>
    <s v="Sarita"/>
    <x v="3"/>
    <x v="3"/>
    <x v="3"/>
    <x v="3"/>
    <x v="4"/>
  </r>
  <r>
    <n v="106"/>
    <x v="3"/>
    <s v="Juan Esteban"/>
    <x v="43"/>
    <x v="44"/>
    <x v="43"/>
    <x v="43"/>
    <x v="1"/>
  </r>
  <r>
    <n v="107"/>
    <x v="3"/>
    <s v="Angela"/>
    <x v="3"/>
    <x v="3"/>
    <x v="3"/>
    <x v="3"/>
    <x v="3"/>
  </r>
  <r>
    <n v="108"/>
    <x v="3"/>
    <s v="Ramiro"/>
    <x v="44"/>
    <x v="45"/>
    <x v="44"/>
    <x v="44"/>
    <x v="0"/>
  </r>
  <r>
    <n v="109"/>
    <x v="3"/>
    <s v="Janeth"/>
    <x v="44"/>
    <x v="45"/>
    <x v="44"/>
    <x v="44"/>
    <x v="0"/>
  </r>
  <r>
    <n v="110"/>
    <x v="3"/>
    <s v="Santi"/>
    <x v="45"/>
    <x v="46"/>
    <x v="45"/>
    <x v="45"/>
    <x v="0"/>
  </r>
  <r>
    <n v="111"/>
    <x v="3"/>
    <s v="Claudia"/>
    <x v="45"/>
    <x v="46"/>
    <x v="45"/>
    <x v="45"/>
    <x v="0"/>
  </r>
  <r>
    <n v="112"/>
    <x v="3"/>
    <s v="Pipe"/>
    <x v="46"/>
    <x v="47"/>
    <x v="46"/>
    <x v="46"/>
    <x v="0"/>
  </r>
  <r>
    <n v="113"/>
    <x v="3"/>
    <s v="Mathi"/>
    <x v="46"/>
    <x v="47"/>
    <x v="46"/>
    <x v="46"/>
    <x v="1"/>
  </r>
  <r>
    <n v="114"/>
    <x v="3"/>
    <s v="Nadia"/>
    <x v="47"/>
    <x v="48"/>
    <x v="47"/>
    <x v="47"/>
    <x v="0"/>
  </r>
  <r>
    <n v="115"/>
    <x v="3"/>
    <s v="Julian"/>
    <x v="47"/>
    <x v="48"/>
    <x v="47"/>
    <x v="47"/>
    <x v="0"/>
  </r>
  <r>
    <n v="116"/>
    <x v="3"/>
    <s v="Violeta"/>
    <x v="3"/>
    <x v="3"/>
    <x v="3"/>
    <x v="3"/>
    <x v="4"/>
  </r>
  <r>
    <n v="117"/>
    <x v="3"/>
    <s v="Martha"/>
    <x v="48"/>
    <x v="49"/>
    <x v="48"/>
    <x v="48"/>
    <x v="0"/>
  </r>
  <r>
    <n v="118"/>
    <x v="3"/>
    <s v="Sebas"/>
    <x v="49"/>
    <x v="50"/>
    <x v="49"/>
    <x v="49"/>
    <x v="0"/>
  </r>
  <r>
    <n v="119"/>
    <x v="3"/>
    <s v="Gina"/>
    <x v="49"/>
    <x v="50"/>
    <x v="49"/>
    <x v="49"/>
    <x v="0"/>
  </r>
  <r>
    <n v="120"/>
    <x v="3"/>
    <s v="Emiliano"/>
    <x v="3"/>
    <x v="3"/>
    <x v="3"/>
    <x v="3"/>
    <x v="4"/>
  </r>
  <r>
    <n v="121"/>
    <x v="3"/>
    <s v="Daniela"/>
    <x v="50"/>
    <x v="51"/>
    <x v="50"/>
    <x v="50"/>
    <x v="0"/>
  </r>
  <r>
    <n v="122"/>
    <x v="3"/>
    <s v="Jaiver"/>
    <x v="50"/>
    <x v="51"/>
    <x v="50"/>
    <x v="50"/>
    <x v="0"/>
  </r>
  <r>
    <n v="123"/>
    <x v="3"/>
    <s v="Esperanza"/>
    <x v="51"/>
    <x v="52"/>
    <x v="51"/>
    <x v="51"/>
    <x v="0"/>
  </r>
  <r>
    <n v="124"/>
    <x v="3"/>
    <s v="Hermes"/>
    <x v="52"/>
    <x v="53"/>
    <x v="52"/>
    <x v="52"/>
    <x v="1"/>
  </r>
  <r>
    <n v="125"/>
    <x v="3"/>
    <s v="Gerardo"/>
    <x v="53"/>
    <x v="54"/>
    <x v="53"/>
    <x v="53"/>
    <x v="1"/>
  </r>
  <r>
    <n v="126"/>
    <x v="3"/>
    <s v="Sara"/>
    <x v="53"/>
    <x v="54"/>
    <x v="53"/>
    <x v="53"/>
    <x v="1"/>
  </r>
  <r>
    <n v="127"/>
    <x v="3"/>
    <s v="Luisa"/>
    <x v="53"/>
    <x v="54"/>
    <x v="53"/>
    <x v="53"/>
    <x v="1"/>
  </r>
  <r>
    <n v="128"/>
    <x v="3"/>
    <s v="Rafa"/>
    <x v="3"/>
    <x v="3"/>
    <x v="3"/>
    <x v="3"/>
    <x v="4"/>
  </r>
  <r>
    <n v="129"/>
    <x v="4"/>
    <s v="Mauricio"/>
    <x v="54"/>
    <x v="55"/>
    <x v="54"/>
    <x v="54"/>
    <x v="0"/>
  </r>
  <r>
    <n v="130"/>
    <x v="4"/>
    <s v="Janeth"/>
    <x v="55"/>
    <x v="56"/>
    <x v="55"/>
    <x v="55"/>
    <x v="0"/>
  </r>
  <r>
    <n v="131"/>
    <x v="4"/>
    <s v="Max"/>
    <x v="55"/>
    <x v="56"/>
    <x v="55"/>
    <x v="55"/>
    <x v="0"/>
  </r>
  <r>
    <n v="132"/>
    <x v="5"/>
    <s v="Sindy"/>
    <x v="56"/>
    <x v="57"/>
    <x v="56"/>
    <x v="56"/>
    <x v="0"/>
  </r>
  <r>
    <n v="133"/>
    <x v="5"/>
    <s v="Diego"/>
    <x v="56"/>
    <x v="57"/>
    <x v="56"/>
    <x v="56"/>
    <x v="0"/>
  </r>
  <r>
    <n v="134"/>
    <x v="5"/>
    <s v="Adriana"/>
    <x v="57"/>
    <x v="58"/>
    <x v="57"/>
    <x v="57"/>
    <x v="0"/>
  </r>
  <r>
    <n v="135"/>
    <x v="5"/>
    <s v="David"/>
    <x v="57"/>
    <x v="58"/>
    <x v="57"/>
    <x v="57"/>
    <x v="0"/>
  </r>
  <r>
    <n v="136"/>
    <x v="5"/>
    <s v="Nicole"/>
    <x v="58"/>
    <x v="59"/>
    <x v="58"/>
    <x v="58"/>
    <x v="0"/>
  </r>
  <r>
    <n v="137"/>
    <x v="5"/>
    <s v="Carolina"/>
    <x v="59"/>
    <x v="60"/>
    <x v="59"/>
    <x v="59"/>
    <x v="0"/>
  </r>
  <r>
    <n v="138"/>
    <x v="5"/>
    <s v="Daniel"/>
    <x v="59"/>
    <x v="60"/>
    <x v="59"/>
    <x v="59"/>
    <x v="0"/>
  </r>
  <r>
    <n v="139"/>
    <x v="5"/>
    <s v="Alejandra Alvarado"/>
    <x v="60"/>
    <x v="61"/>
    <x v="60"/>
    <x v="60"/>
    <x v="0"/>
  </r>
  <r>
    <n v="140"/>
    <x v="5"/>
    <s v="Nicolas"/>
    <x v="60"/>
    <x v="61"/>
    <x v="60"/>
    <x v="60"/>
    <x v="0"/>
  </r>
  <r>
    <n v="141"/>
    <x v="5"/>
    <s v="Laura Lezcano"/>
    <x v="61"/>
    <x v="62"/>
    <x v="61"/>
    <x v="61"/>
    <x v="0"/>
  </r>
  <r>
    <n v="142"/>
    <x v="5"/>
    <s v="Edward"/>
    <x v="61"/>
    <x v="62"/>
    <x v="61"/>
    <x v="61"/>
    <x v="0"/>
  </r>
  <r>
    <n v="143"/>
    <x v="5"/>
    <s v="Paula"/>
    <x v="62"/>
    <x v="63"/>
    <x v="62"/>
    <x v="62"/>
    <x v="0"/>
  </r>
  <r>
    <n v="144"/>
    <x v="5"/>
    <s v="Michael"/>
    <x v="62"/>
    <x v="63"/>
    <x v="62"/>
    <x v="62"/>
    <x v="0"/>
  </r>
  <r>
    <n v="145"/>
    <x v="5"/>
    <s v="Alejandra Lizcano"/>
    <x v="3"/>
    <x v="3"/>
    <x v="3"/>
    <x v="3"/>
    <x v="3"/>
  </r>
  <r>
    <n v="146"/>
    <x v="5"/>
    <s v="William"/>
    <x v="3"/>
    <x v="3"/>
    <x v="3"/>
    <x v="3"/>
    <x v="3"/>
  </r>
  <r>
    <n v="147"/>
    <x v="5"/>
    <s v="Caro Ojeda"/>
    <x v="63"/>
    <x v="64"/>
    <x v="63"/>
    <x v="63"/>
    <x v="0"/>
  </r>
  <r>
    <n v="148"/>
    <x v="5"/>
    <s v="Marisol Mieles"/>
    <x v="64"/>
    <x v="65"/>
    <x v="64"/>
    <x v="64"/>
    <x v="0"/>
  </r>
  <r>
    <n v="149"/>
    <x v="5"/>
    <s v="Myriam"/>
    <x v="65"/>
    <x v="66"/>
    <x v="65"/>
    <x v="65"/>
    <x v="0"/>
  </r>
  <r>
    <n v="150"/>
    <x v="5"/>
    <s v="Carolina Meléndez"/>
    <x v="66"/>
    <x v="67"/>
    <x v="66"/>
    <x v="66"/>
    <x v="1"/>
  </r>
  <r>
    <n v="151"/>
    <x v="6"/>
    <s v="Yan"/>
    <x v="67"/>
    <x v="68"/>
    <x v="67"/>
    <x v="67"/>
    <x v="0"/>
  </r>
  <r>
    <n v="152"/>
    <x v="6"/>
    <s v="Diana"/>
    <x v="67"/>
    <x v="68"/>
    <x v="67"/>
    <x v="67"/>
    <x v="2"/>
  </r>
  <r>
    <n v="153"/>
    <x v="6"/>
    <s v="Jean Paul"/>
    <x v="68"/>
    <x v="69"/>
    <x v="68"/>
    <x v="68"/>
    <x v="0"/>
  </r>
  <r>
    <n v="154"/>
    <x v="6"/>
    <s v="Pareja Jean Paul"/>
    <x v="68"/>
    <x v="69"/>
    <x v="68"/>
    <x v="68"/>
    <x v="0"/>
  </r>
  <r>
    <n v="155"/>
    <x v="6"/>
    <s v="Carlos"/>
    <x v="69"/>
    <x v="70"/>
    <x v="69"/>
    <x v="69"/>
    <x v="0"/>
  </r>
  <r>
    <n v="156"/>
    <x v="6"/>
    <s v="Pareja Carlos"/>
    <x v="3"/>
    <x v="3"/>
    <x v="3"/>
    <x v="3"/>
    <x v="3"/>
  </r>
  <r>
    <n v="157"/>
    <x v="6"/>
    <s v="Anderson"/>
    <x v="70"/>
    <x v="71"/>
    <x v="70"/>
    <x v="70"/>
    <x v="0"/>
  </r>
  <r>
    <n v="158"/>
    <x v="6"/>
    <s v="Astrid"/>
    <x v="70"/>
    <x v="71"/>
    <x v="70"/>
    <x v="70"/>
    <x v="0"/>
  </r>
  <r>
    <n v="159"/>
    <x v="6"/>
    <s v="Amador"/>
    <x v="71"/>
    <x v="72"/>
    <x v="71"/>
    <x v="71"/>
    <x v="0"/>
  </r>
  <r>
    <n v="160"/>
    <x v="6"/>
    <s v="Amadora"/>
    <x v="71"/>
    <x v="72"/>
    <x v="71"/>
    <x v="71"/>
    <x v="0"/>
  </r>
  <r>
    <n v="161"/>
    <x v="6"/>
    <s v="Edwin"/>
    <x v="72"/>
    <x v="73"/>
    <x v="72"/>
    <x v="72"/>
    <x v="0"/>
  </r>
  <r>
    <n v="162"/>
    <x v="6"/>
    <s v="Karen"/>
    <x v="72"/>
    <x v="73"/>
    <x v="72"/>
    <x v="72"/>
    <x v="0"/>
  </r>
  <r>
    <n v="163"/>
    <x v="6"/>
    <s v="Heider"/>
    <x v="73"/>
    <x v="74"/>
    <x v="73"/>
    <x v="73"/>
    <x v="0"/>
  </r>
  <r>
    <n v="164"/>
    <x v="6"/>
    <s v="Kevin"/>
    <x v="74"/>
    <x v="75"/>
    <x v="74"/>
    <x v="74"/>
    <x v="2"/>
  </r>
  <r>
    <n v="165"/>
    <x v="6"/>
    <s v="Sebastián"/>
    <x v="75"/>
    <x v="76"/>
    <x v="75"/>
    <x v="7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IDS" cacheId="63" applyNumberFormats="0" applyBorderFormats="0" applyFontFormats="0" applyPatternFormats="0" applyAlignmentFormats="0" applyWidthHeightFormats="0" dataCaption="" updatedVersion="8" compact="0" compactData="0">
  <location ref="A4:E41" firstHeaderRow="1" firstDataRow="1" firstDataCol="4" rowPageCount="2" colPageCount="1"/>
  <pivotFields count="8">
    <pivotField name="No." compact="0" outline="0" multipleItemSelectionAllowed="1" showAll="0"/>
    <pivotField axis="axisPage" compact="0" outline="0" multipleItemSelectionAllowed="1" showAll="0" includeNewItemsInFilter="1">
      <items count="8">
        <item h="1" x="5"/>
        <item x="6"/>
        <item x="3"/>
        <item h="1" x="2"/>
        <item x="4"/>
        <item x="0"/>
        <item h="1" x="1"/>
        <item t="default"/>
      </items>
    </pivotField>
    <pivotField name="Persona" dataField="1" compact="0" outline="0" multipleItemSelectionAllowed="1" showAll="0"/>
    <pivotField axis="axisRow" compact="0" outline="0" showAll="0" includeNewItemsInFilter="1" defaultSubtotal="0">
      <items count="76">
        <item x="57"/>
        <item x="36"/>
        <item x="60"/>
        <item x="30"/>
        <item x="70"/>
        <item x="5"/>
        <item x="4"/>
        <item x="22"/>
        <item x="8"/>
        <item x="23"/>
        <item x="69"/>
        <item x="59"/>
        <item x="66"/>
        <item x="63"/>
        <item x="29"/>
        <item x="39"/>
        <item x="12"/>
        <item x="26"/>
        <item x="71"/>
        <item x="50"/>
        <item x="40"/>
        <item x="2"/>
        <item x="42"/>
        <item x="14"/>
        <item x="72"/>
        <item x="51"/>
        <item x="0"/>
        <item x="24"/>
        <item x="53"/>
        <item x="17"/>
        <item x="11"/>
        <item x="73"/>
        <item x="52"/>
        <item x="15"/>
        <item x="32"/>
        <item x="55"/>
        <item x="68"/>
        <item x="28"/>
        <item x="34"/>
        <item x="20"/>
        <item x="43"/>
        <item x="35"/>
        <item x="38"/>
        <item x="25"/>
        <item x="21"/>
        <item x="74"/>
        <item x="61"/>
        <item x="31"/>
        <item x="18"/>
        <item x="27"/>
        <item x="7"/>
        <item x="37"/>
        <item x="64"/>
        <item x="48"/>
        <item x="54"/>
        <item x="19"/>
        <item x="16"/>
        <item x="65"/>
        <item x="47"/>
        <item x="9"/>
        <item x="58"/>
        <item x="41"/>
        <item x="62"/>
        <item x="46"/>
        <item x="44"/>
        <item x="33"/>
        <item x="1"/>
        <item x="45"/>
        <item x="49"/>
        <item x="75"/>
        <item x="56"/>
        <item x="10"/>
        <item x="13"/>
        <item x="6"/>
        <item x="67"/>
        <item x="3"/>
      </items>
    </pivotField>
    <pivotField name="familia" axis="axisRow" compact="0" outline="0" multipleItemSelectionAllowed="1" showAll="0" sortType="ascending" defaultSubtotal="0">
      <items count="161">
        <item m="1" x="88"/>
        <item m="1" x="156"/>
        <item m="1" x="111"/>
        <item x="37"/>
        <item m="1" x="106"/>
        <item x="30"/>
        <item m="1" x="145"/>
        <item x="71"/>
        <item m="1" x="82"/>
        <item x="6"/>
        <item x="12"/>
        <item m="1" x="81"/>
        <item x="5"/>
        <item m="1" x="80"/>
        <item x="4"/>
        <item m="1" x="98"/>
        <item x="22"/>
        <item m="1" x="99"/>
        <item x="23"/>
        <item m="1" x="79"/>
        <item x="2"/>
        <item m="1" x="144"/>
        <item x="70"/>
        <item m="1" x="146"/>
        <item x="72"/>
        <item m="1" x="89"/>
        <item x="13"/>
        <item m="1" x="157"/>
        <item m="1" x="112"/>
        <item x="38"/>
        <item m="1" x="134"/>
        <item x="60"/>
        <item m="1" x="115"/>
        <item x="41"/>
        <item x="58"/>
        <item m="1" x="132"/>
        <item m="1" x="131"/>
        <item x="57"/>
        <item m="1" x="117"/>
        <item x="43"/>
        <item m="1" x="101"/>
        <item x="25"/>
        <item m="1" x="136"/>
        <item x="62"/>
        <item m="1" x="147"/>
        <item x="73"/>
        <item m="1" x="151"/>
        <item m="1" x="155"/>
        <item m="1" x="153"/>
        <item m="1" x="158"/>
        <item m="1" x="121"/>
        <item x="47"/>
        <item m="1" x="100"/>
        <item x="24"/>
        <item m="1" x="87"/>
        <item x="11"/>
        <item m="1" x="128"/>
        <item x="54"/>
        <item m="1" x="85"/>
        <item x="9"/>
        <item m="1" x="148"/>
        <item x="74"/>
        <item m="1" x="127"/>
        <item x="53"/>
        <item m="1" x="91"/>
        <item x="15"/>
        <item m="1" x="107"/>
        <item x="33"/>
        <item m="1" x="125"/>
        <item x="51"/>
        <item m="1" x="143"/>
        <item x="69"/>
        <item m="1" x="104"/>
        <item x="28"/>
        <item m="1" x="109"/>
        <item x="35"/>
        <item m="1" x="96"/>
        <item x="20"/>
        <item m="1" x="154"/>
        <item m="1" x="118"/>
        <item x="44"/>
        <item m="1" x="110"/>
        <item x="36"/>
        <item m="1" x="122"/>
        <item x="48"/>
        <item m="1" x="113"/>
        <item x="39"/>
        <item m="1" x="149"/>
        <item x="75"/>
        <item x="31"/>
        <item x="32"/>
        <item m="1" x="94"/>
        <item x="18"/>
        <item m="1" x="103"/>
        <item x="27"/>
        <item m="1" x="152"/>
        <item m="1" x="83"/>
        <item x="7"/>
        <item m="1" x="129"/>
        <item x="55"/>
        <item m="1" x="77"/>
        <item x="0"/>
        <item m="1" x="159"/>
        <item m="1" x="130"/>
        <item x="56"/>
        <item m="1" x="137"/>
        <item x="63"/>
        <item m="1" x="95"/>
        <item x="19"/>
        <item m="1" x="135"/>
        <item x="61"/>
        <item m="1" x="116"/>
        <item x="42"/>
        <item m="1" x="119"/>
        <item x="45"/>
        <item m="1" x="120"/>
        <item x="46"/>
        <item m="1" x="124"/>
        <item x="50"/>
        <item m="1" x="150"/>
        <item x="76"/>
        <item m="1" x="86"/>
        <item x="10"/>
        <item m="1" x="160"/>
        <item m="1" x="142"/>
        <item x="68"/>
        <item x="67"/>
        <item x="64"/>
        <item m="1" x="105"/>
        <item x="29"/>
        <item m="1" x="114"/>
        <item x="40"/>
        <item x="26"/>
        <item m="1" x="102"/>
        <item m="1" x="90"/>
        <item x="14"/>
        <item m="1" x="126"/>
        <item x="52"/>
        <item m="1" x="93"/>
        <item x="17"/>
        <item x="65"/>
        <item m="1" x="123"/>
        <item x="49"/>
        <item x="66"/>
        <item m="1" x="108"/>
        <item x="34"/>
        <item m="1" x="78"/>
        <item x="1"/>
        <item m="1" x="84"/>
        <item x="8"/>
        <item m="1" x="141"/>
        <item m="1" x="138"/>
        <item m="1" x="97"/>
        <item x="21"/>
        <item m="1" x="139"/>
        <item m="1" x="92"/>
        <item x="16"/>
        <item m="1" x="140"/>
        <item m="1" x="133"/>
        <item x="59"/>
        <item x="3"/>
      </items>
    </pivotField>
    <pivotField name="whatsapp" axis="axisRow" compact="0" outline="0" showAll="0" includeNewItemsInFilter="1">
      <items count="79">
        <item x="36"/>
        <item x="70"/>
        <item x="69"/>
        <item x="71"/>
        <item x="37"/>
        <item x="40"/>
        <item x="42"/>
        <item x="72"/>
        <item x="0"/>
        <item x="73"/>
        <item x="52"/>
        <item x="50"/>
        <item x="68"/>
        <item x="34"/>
        <item x="35"/>
        <item x="43"/>
        <item x="38"/>
        <item x="47"/>
        <item x="74"/>
        <item x="31"/>
        <item x="51"/>
        <item x="55"/>
        <item m="1" x="76"/>
        <item x="54"/>
        <item x="46"/>
        <item x="45"/>
        <item x="49"/>
        <item x="75"/>
        <item x="39"/>
        <item x="48"/>
        <item x="33"/>
        <item m="1" x="77"/>
        <item x="53"/>
        <item x="32"/>
        <item x="44"/>
        <item x="67"/>
        <item x="3"/>
        <item x="3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6"/>
        <item x="57"/>
        <item x="58"/>
        <item x="59"/>
        <item x="60"/>
        <item x="61"/>
        <item x="62"/>
        <item x="63"/>
        <item x="64"/>
        <item x="65"/>
        <item x="66"/>
        <item x="41"/>
        <item t="default"/>
      </items>
    </pivotField>
    <pivotField name="id" axis="axisRow" compact="0" outline="0" showAll="0" includeNewItemsInFilter="1" defaultSubtotal="0">
      <items count="150">
        <item m="1" x="130"/>
        <item m="1" x="123"/>
        <item m="1" x="107"/>
        <item m="1" x="94"/>
        <item m="1" x="138"/>
        <item m="1" x="139"/>
        <item m="1" x="97"/>
        <item m="1" x="90"/>
        <item m="1" x="108"/>
        <item m="1" x="93"/>
        <item m="1" x="145"/>
        <item m="1" x="98"/>
        <item m="1" x="149"/>
        <item m="1" x="85"/>
        <item m="1" x="125"/>
        <item m="1" x="83"/>
        <item m="1" x="104"/>
        <item m="1" x="76"/>
        <item m="1" x="135"/>
        <item m="1" x="129"/>
        <item m="1" x="134"/>
        <item m="1" x="101"/>
        <item m="1" x="82"/>
        <item m="1" x="137"/>
        <item m="1" x="114"/>
        <item m="1" x="102"/>
        <item m="1" x="136"/>
        <item m="1" x="124"/>
        <item m="1" x="100"/>
        <item m="1" x="127"/>
        <item m="1" x="131"/>
        <item m="1" x="109"/>
        <item m="1" x="148"/>
        <item m="1" x="115"/>
        <item m="1" x="77"/>
        <item m="1" x="120"/>
        <item m="1" x="89"/>
        <item m="1" x="113"/>
        <item m="1" x="86"/>
        <item m="1" x="106"/>
        <item m="1" x="103"/>
        <item m="1" x="110"/>
        <item m="1" x="128"/>
        <item m="1" x="92"/>
        <item m="1" x="147"/>
        <item m="1" x="122"/>
        <item m="1" x="87"/>
        <item m="1" x="80"/>
        <item m="1" x="112"/>
        <item m="1" x="84"/>
        <item m="1" x="121"/>
        <item m="1" x="146"/>
        <item m="1" x="133"/>
        <item m="1" x="105"/>
        <item m="1" x="81"/>
        <item m="1" x="78"/>
        <item m="1" x="79"/>
        <item m="1" x="117"/>
        <item m="1" x="119"/>
        <item m="1" x="141"/>
        <item m="1" x="111"/>
        <item m="1" x="91"/>
        <item m="1" x="116"/>
        <item m="1" x="143"/>
        <item m="1" x="99"/>
        <item m="1" x="132"/>
        <item m="1" x="140"/>
        <item m="1" x="95"/>
        <item m="1" x="88"/>
        <item m="1" x="142"/>
        <item m="1" x="126"/>
        <item m="1" x="96"/>
        <item m="1" x="118"/>
        <item m="1" x="144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</items>
    </pivotField>
    <pivotField name="Probabilidad" axis="axisPage" compact="0" outline="0" multipleItemSelectionAllowed="1" showAll="0">
      <items count="6">
        <item x="0"/>
        <item x="1"/>
        <item x="2"/>
        <item h="1" x="3"/>
        <item h="1" x="4"/>
        <item t="default"/>
      </items>
    </pivotField>
  </pivotFields>
  <rowFields count="4">
    <field x="4"/>
    <field x="6"/>
    <field x="3"/>
    <field x="5"/>
  </rowFields>
  <rowItems count="37">
    <i>
      <x v="3"/>
      <x v="110"/>
      <x v="1"/>
      <x/>
    </i>
    <i>
      <x v="5"/>
      <x v="104"/>
      <x v="3"/>
      <x v="37"/>
    </i>
    <i>
      <x v="7"/>
      <x v="144"/>
      <x v="4"/>
      <x v="1"/>
    </i>
    <i>
      <x v="22"/>
      <x v="143"/>
      <x v="10"/>
      <x v="2"/>
    </i>
    <i>
      <x v="24"/>
      <x v="145"/>
      <x v="18"/>
      <x v="3"/>
    </i>
    <i>
      <x v="29"/>
      <x v="111"/>
      <x v="51"/>
      <x v="4"/>
    </i>
    <i>
      <x v="33"/>
      <x v="114"/>
      <x v="20"/>
      <x v="5"/>
    </i>
    <i>
      <x v="39"/>
      <x v="116"/>
      <x v="22"/>
      <x v="6"/>
    </i>
    <i>
      <x v="45"/>
      <x v="146"/>
      <x v="24"/>
      <x v="7"/>
    </i>
    <i>
      <x v="51"/>
      <x v="120"/>
      <x v="63"/>
      <x v="24"/>
    </i>
    <i>
      <x v="57"/>
      <x v="127"/>
      <x v="28"/>
      <x v="32"/>
    </i>
    <i>
      <x v="61"/>
      <x v="147"/>
      <x v="31"/>
      <x v="9"/>
    </i>
    <i>
      <x v="63"/>
      <x v="126"/>
      <x v="32"/>
      <x v="10"/>
    </i>
    <i>
      <x v="67"/>
      <x v="106"/>
      <x v="34"/>
      <x v="33"/>
    </i>
    <i>
      <x v="69"/>
      <x v="124"/>
      <x v="19"/>
      <x v="11"/>
    </i>
    <i>
      <x v="71"/>
      <x v="142"/>
      <x v="36"/>
      <x v="12"/>
    </i>
    <i>
      <x v="75"/>
      <x v="108"/>
      <x v="38"/>
      <x v="13"/>
    </i>
    <i>
      <x v="80"/>
      <x v="117"/>
      <x v="40"/>
      <x v="15"/>
    </i>
    <i>
      <x v="82"/>
      <x v="109"/>
      <x v="41"/>
      <x v="14"/>
    </i>
    <i>
      <x v="84"/>
      <x v="121"/>
      <x v="58"/>
      <x v="17"/>
    </i>
    <i>
      <x v="86"/>
      <x v="112"/>
      <x v="42"/>
      <x v="16"/>
    </i>
    <i>
      <x v="88"/>
      <x v="148"/>
      <x v="45"/>
      <x v="18"/>
    </i>
    <i>
      <x v="89"/>
      <x v="105"/>
      <x v="47"/>
      <x v="19"/>
    </i>
    <i>
      <x v="99"/>
      <x v="128"/>
      <x v="54"/>
      <x v="23"/>
    </i>
    <i>
      <x v="101"/>
      <x v="75"/>
      <x v="26"/>
      <x v="8"/>
    </i>
    <i>
      <x v="104"/>
      <x v="129"/>
      <x v="35"/>
      <x v="21"/>
    </i>
    <i>
      <x v="112"/>
      <x v="115"/>
      <x v="61"/>
      <x v="77"/>
    </i>
    <i>
      <x v="114"/>
      <x v="118"/>
      <x v="64"/>
      <x v="34"/>
    </i>
    <i>
      <x v="116"/>
      <x v="119"/>
      <x v="67"/>
      <x v="25"/>
    </i>
    <i>
      <x v="118"/>
      <x v="123"/>
      <x v="68"/>
      <x v="26"/>
    </i>
    <i>
      <x v="120"/>
      <x v="149"/>
      <x v="69"/>
      <x v="27"/>
    </i>
    <i>
      <x v="125"/>
      <x v="141"/>
      <x v="74"/>
      <x v="35"/>
    </i>
    <i>
      <x v="131"/>
      <x v="113"/>
      <x v="15"/>
      <x v="28"/>
    </i>
    <i>
      <x v="137"/>
      <x v="125"/>
      <x v="25"/>
      <x v="20"/>
    </i>
    <i>
      <x v="142"/>
      <x v="122"/>
      <x v="53"/>
      <x v="29"/>
    </i>
    <i>
      <x v="145"/>
      <x v="107"/>
      <x v="65"/>
      <x v="30"/>
    </i>
    <i t="grand">
      <x/>
    </i>
  </rowItems>
  <colItems count="1">
    <i/>
  </colItems>
  <pageFields count="2">
    <pageField fld="7" hier="0"/>
    <pageField fld="1" hier="-1"/>
  </pageFields>
  <dataFields count="1">
    <dataField name="tickets" fld="2" subtotal="count" baseField="0"/>
  </dataFields>
  <formats count="14">
    <format dxfId="34">
      <pivotArea type="all" dataOnly="0" outline="0" fieldPosition="0"/>
    </format>
    <format dxfId="35">
      <pivotArea outline="0" fieldPosition="0"/>
    </format>
    <format dxfId="36">
      <pivotArea field="4" type="button" dataOnly="0" labelOnly="1" outline="0" axis="axisRow" fieldPosition="0"/>
    </format>
    <format dxfId="37">
      <pivotArea dataOnly="0" labelOnly="1" outline="0" fieldPosition="0">
        <references count="1">
          <reference field="4" count="50">
            <x v="0"/>
            <x v="1"/>
            <x v="2"/>
            <x v="4"/>
            <x v="6"/>
            <x v="8"/>
            <x v="11"/>
            <x v="13"/>
            <x v="15"/>
            <x v="17"/>
            <x v="21"/>
            <x v="23"/>
            <x v="25"/>
            <x v="28"/>
            <x v="30"/>
            <x v="32"/>
            <x v="35"/>
            <x v="36"/>
            <x v="38"/>
            <x v="42"/>
            <x v="44"/>
            <x v="46"/>
            <x v="47"/>
            <x v="48"/>
            <x v="50"/>
            <x v="52"/>
            <x v="54"/>
            <x v="56"/>
            <x v="60"/>
            <x v="62"/>
            <x v="64"/>
            <x v="66"/>
            <x v="68"/>
            <x v="70"/>
            <x v="72"/>
            <x v="74"/>
            <x v="78"/>
            <x v="79"/>
            <x v="81"/>
            <x v="83"/>
            <x v="85"/>
            <x v="87"/>
            <x v="90"/>
            <x v="91"/>
            <x v="93"/>
            <x v="95"/>
            <x v="98"/>
            <x v="100"/>
            <x v="103"/>
            <x v="105"/>
          </reference>
        </references>
      </pivotArea>
    </format>
    <format dxfId="38">
      <pivotArea dataOnly="0" labelOnly="1" outline="0" fieldPosition="0">
        <references count="1">
          <reference field="4" count="24">
            <x v="107"/>
            <x v="109"/>
            <x v="111"/>
            <x v="113"/>
            <x v="115"/>
            <x v="117"/>
            <x v="119"/>
            <x v="121"/>
            <x v="124"/>
            <x v="128"/>
            <x v="130"/>
            <x v="134"/>
            <x v="136"/>
            <x v="138"/>
            <x v="141"/>
            <x v="144"/>
            <x v="146"/>
            <x v="148"/>
            <x v="150"/>
            <x v="151"/>
            <x v="154"/>
            <x v="155"/>
            <x v="157"/>
            <x v="158"/>
          </reference>
        </references>
      </pivotArea>
    </format>
    <format dxfId="39">
      <pivotArea dataOnly="0" labelOnly="1" grandRow="1" outline="0" fieldPosition="0"/>
    </format>
    <format dxfId="40">
      <pivotArea dataOnly="0" labelOnly="1" outline="0" axis="axisValues" fieldPosition="0"/>
    </format>
    <format dxfId="41">
      <pivotArea dataOnly="0" outline="0" axis="axisValues" fieldPosition="0"/>
    </format>
    <format dxfId="33">
      <pivotArea field="4" type="button" dataOnly="0" labelOnly="1" outline="0" axis="axisRow" fieldPosition="0"/>
    </format>
    <format dxfId="32">
      <pivotArea field="6" type="button" dataOnly="0" labelOnly="1" outline="0" axis="axisRow" fieldPosition="1"/>
    </format>
    <format dxfId="31">
      <pivotArea field="3" type="button" dataOnly="0" labelOnly="1" outline="0" axis="axisRow" fieldPosition="2"/>
    </format>
    <format dxfId="30">
      <pivotArea field="5" type="button" dataOnly="0" labelOnly="1" outline="0" axis="axisRow" fieldPosition="3"/>
    </format>
    <format dxfId="29">
      <pivotArea dataOnly="0" labelOnly="1" outline="0" axis="axisValues" fieldPosition="0"/>
    </format>
    <format dxfId="28">
      <pivotArea outline="0" fieldPosition="0">
        <references count="1">
          <reference field="4" count="64" selected="0">
            <x v="23"/>
            <x v="25"/>
            <x v="28"/>
            <x v="30"/>
            <x v="32"/>
            <x v="35"/>
            <x v="36"/>
            <x v="38"/>
            <x v="40"/>
            <x v="42"/>
            <x v="44"/>
            <x v="50"/>
            <x v="52"/>
            <x v="54"/>
            <x v="56"/>
            <x v="58"/>
            <x v="60"/>
            <x v="62"/>
            <x v="64"/>
            <x v="66"/>
            <x v="68"/>
            <x v="70"/>
            <x v="72"/>
            <x v="74"/>
            <x v="76"/>
            <x v="79"/>
            <x v="81"/>
            <x v="83"/>
            <x v="85"/>
            <x v="87"/>
            <x v="90"/>
            <x v="91"/>
            <x v="93"/>
            <x v="96"/>
            <x v="98"/>
            <x v="100"/>
            <x v="103"/>
            <x v="105"/>
            <x v="107"/>
            <x v="109"/>
            <x v="111"/>
            <x v="113"/>
            <x v="115"/>
            <x v="117"/>
            <x v="119"/>
            <x v="121"/>
            <x v="124"/>
            <x v="128"/>
            <x v="130"/>
            <x v="133"/>
            <x v="134"/>
            <x v="136"/>
            <x v="138"/>
            <x v="141"/>
            <x v="144"/>
            <x v="146"/>
            <x v="148"/>
            <x v="150"/>
            <x v="151"/>
            <x v="152"/>
            <x v="154"/>
            <x v="155"/>
            <x v="157"/>
            <x v="158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outlinePr summaryBelow="0" summaryRight="0"/>
  </sheetPr>
  <dimension ref="A1:AC1000"/>
  <sheetViews>
    <sheetView topLeftCell="A75" workbookViewId="0">
      <selection activeCell="F102" sqref="F102"/>
    </sheetView>
  </sheetViews>
  <sheetFormatPr defaultColWidth="14.44140625" defaultRowHeight="15" customHeight="1" x14ac:dyDescent="0.3"/>
  <cols>
    <col min="1" max="1" width="6.21875" bestFit="1" customWidth="1"/>
    <col min="2" max="2" width="16.5546875" bestFit="1" customWidth="1"/>
    <col min="3" max="3" width="16.44140625" bestFit="1" customWidth="1"/>
    <col min="4" max="4" width="28.21875" bestFit="1" customWidth="1"/>
    <col min="5" max="5" width="43.44140625" bestFit="1" customWidth="1"/>
    <col min="6" max="6" width="27.77734375" bestFit="1" customWidth="1"/>
    <col min="7" max="7" width="33.44140625" bestFit="1" customWidth="1"/>
    <col min="8" max="8" width="13.88671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 x14ac:dyDescent="0.3">
      <c r="A1" s="9" t="s">
        <v>0</v>
      </c>
      <c r="B1" s="9" t="s">
        <v>191</v>
      </c>
      <c r="C1" s="9" t="s">
        <v>1</v>
      </c>
      <c r="D1" s="9" t="s">
        <v>198</v>
      </c>
      <c r="E1" s="10" t="s">
        <v>2</v>
      </c>
      <c r="F1" s="10" t="s">
        <v>166</v>
      </c>
      <c r="G1" s="10" t="s">
        <v>195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 x14ac:dyDescent="0.3">
      <c r="A2" s="4">
        <f t="shared" ref="A2:A166" si="0">IFERROR(A1+1,1)</f>
        <v>1</v>
      </c>
      <c r="B2" s="1" t="s">
        <v>6</v>
      </c>
      <c r="C2" s="1" t="s">
        <v>7</v>
      </c>
      <c r="D2" s="20" t="s">
        <v>199</v>
      </c>
      <c r="E2" s="2" t="s">
        <v>346</v>
      </c>
      <c r="F2" s="11" t="s">
        <v>190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 x14ac:dyDescent="0.3">
      <c r="A3" s="4">
        <f t="shared" si="0"/>
        <v>2</v>
      </c>
      <c r="B3" s="1" t="s">
        <v>6</v>
      </c>
      <c r="C3" s="1" t="s">
        <v>9</v>
      </c>
      <c r="D3" s="20" t="s">
        <v>199</v>
      </c>
      <c r="E3" s="2" t="s">
        <v>346</v>
      </c>
      <c r="F3" s="11" t="s">
        <v>190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 x14ac:dyDescent="0.3">
      <c r="A4" s="4">
        <f t="shared" si="0"/>
        <v>3</v>
      </c>
      <c r="B4" s="1" t="s">
        <v>11</v>
      </c>
      <c r="C4" s="1" t="s">
        <v>12</v>
      </c>
      <c r="D4" s="20" t="s">
        <v>200</v>
      </c>
      <c r="E4" s="2" t="s">
        <v>347</v>
      </c>
      <c r="F4" s="11" t="s">
        <v>389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 x14ac:dyDescent="0.3">
      <c r="A5" s="4">
        <f t="shared" si="0"/>
        <v>4</v>
      </c>
      <c r="B5" s="1" t="s">
        <v>11</v>
      </c>
      <c r="C5" s="1" t="s">
        <v>14</v>
      </c>
      <c r="D5" s="20" t="s">
        <v>200</v>
      </c>
      <c r="E5" s="2" t="s">
        <v>347</v>
      </c>
      <c r="F5" s="11" t="s">
        <v>389</v>
      </c>
      <c r="G5" s="2" t="str" cm="1">
        <f t="array" ref="G5">StringToMD5Hex(D5)</f>
        <v>bc9be41c6e86c8e47a93612c042b7744</v>
      </c>
      <c r="H5" s="4">
        <v>3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 x14ac:dyDescent="0.3">
      <c r="A6" s="4">
        <f t="shared" si="0"/>
        <v>5</v>
      </c>
      <c r="B6" s="1" t="s">
        <v>11</v>
      </c>
      <c r="C6" s="1" t="s">
        <v>16</v>
      </c>
      <c r="D6" s="20" t="s">
        <v>200</v>
      </c>
      <c r="E6" s="2" t="s">
        <v>347</v>
      </c>
      <c r="F6" s="11" t="s">
        <v>389</v>
      </c>
      <c r="G6" s="2" t="str" cm="1">
        <f t="array" ref="G6">StringToMD5Hex(D6)</f>
        <v>bc9be41c6e86c8e47a93612c042b7744</v>
      </c>
      <c r="H6" s="4">
        <v>3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 x14ac:dyDescent="0.3">
      <c r="A7" s="4">
        <f t="shared" si="0"/>
        <v>6</v>
      </c>
      <c r="B7" s="1" t="s">
        <v>11</v>
      </c>
      <c r="C7" s="1" t="s">
        <v>17</v>
      </c>
      <c r="D7" s="20" t="s">
        <v>200</v>
      </c>
      <c r="E7" s="2" t="s">
        <v>347</v>
      </c>
      <c r="F7" s="11" t="s">
        <v>389</v>
      </c>
      <c r="G7" s="2" t="str" cm="1">
        <f t="array" ref="G7">StringToMD5Hex(D7)</f>
        <v>bc9be41c6e86c8e47a93612c042b7744</v>
      </c>
      <c r="H7" s="4">
        <v>3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 x14ac:dyDescent="0.3">
      <c r="A8" s="4">
        <f t="shared" si="0"/>
        <v>7</v>
      </c>
      <c r="B8" s="1" t="s">
        <v>11</v>
      </c>
      <c r="C8" s="1" t="s">
        <v>18</v>
      </c>
      <c r="D8" s="20" t="s">
        <v>201</v>
      </c>
      <c r="E8" s="19" t="s">
        <v>348</v>
      </c>
      <c r="F8" s="19" t="s">
        <v>386</v>
      </c>
      <c r="G8" s="2" t="str" cm="1">
        <f t="array" ref="G8">StringToMD5Hex(D8)</f>
        <v>0c3e070fb24eee71dcefb0410229d963</v>
      </c>
      <c r="H8" s="4">
        <v>2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 x14ac:dyDescent="0.3">
      <c r="A9" s="4">
        <f t="shared" si="0"/>
        <v>8</v>
      </c>
      <c r="B9" s="1" t="s">
        <v>11</v>
      </c>
      <c r="C9" s="1" t="s">
        <v>19</v>
      </c>
      <c r="D9" s="20" t="s">
        <v>201</v>
      </c>
      <c r="E9" s="19" t="s">
        <v>348</v>
      </c>
      <c r="F9" s="19" t="s">
        <v>386</v>
      </c>
      <c r="G9" s="2" t="str" cm="1">
        <f t="array" ref="G9">StringToMD5Hex(D9)</f>
        <v>0c3e070fb24eee71dcefb0410229d963</v>
      </c>
      <c r="H9" s="4">
        <v>2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hidden="1" customHeight="1" x14ac:dyDescent="0.3">
      <c r="A10" s="4">
        <f t="shared" si="0"/>
        <v>9</v>
      </c>
      <c r="B10" s="1" t="s">
        <v>11</v>
      </c>
      <c r="C10" s="1" t="s">
        <v>20</v>
      </c>
      <c r="D10" s="1"/>
      <c r="E10" s="4"/>
      <c r="F10" s="4"/>
      <c r="G10" s="4"/>
      <c r="H10" s="4">
        <v>4</v>
      </c>
      <c r="I10" s="1"/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 x14ac:dyDescent="0.3">
      <c r="A11" s="4">
        <f t="shared" si="0"/>
        <v>10</v>
      </c>
      <c r="B11" s="1" t="s">
        <v>11</v>
      </c>
      <c r="C11" s="1" t="s">
        <v>21</v>
      </c>
      <c r="D11" s="20" t="s">
        <v>204</v>
      </c>
      <c r="E11" s="2" t="s">
        <v>350</v>
      </c>
      <c r="F11" s="11" t="s">
        <v>390</v>
      </c>
      <c r="G11" s="2" t="str" cm="1">
        <f t="array" ref="G11">StringToMD5Hex(D11)</f>
        <v>5d6dda5ec83323769a4882e6222484b7</v>
      </c>
      <c r="H11" s="4">
        <v>1</v>
      </c>
      <c r="I11" s="1">
        <v>5</v>
      </c>
      <c r="J11" s="5"/>
      <c r="K11" s="5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 x14ac:dyDescent="0.3">
      <c r="A12" s="4">
        <f t="shared" si="0"/>
        <v>11</v>
      </c>
      <c r="B12" s="1" t="s">
        <v>11</v>
      </c>
      <c r="C12" s="1" t="s">
        <v>22</v>
      </c>
      <c r="D12" s="20" t="s">
        <v>204</v>
      </c>
      <c r="E12" s="2" t="s">
        <v>350</v>
      </c>
      <c r="F12" s="11" t="s">
        <v>390</v>
      </c>
      <c r="G12" s="2" t="str" cm="1">
        <f t="array" ref="G12">StringToMD5Hex(D12)</f>
        <v>5d6dda5ec83323769a4882e6222484b7</v>
      </c>
      <c r="H12" s="4">
        <v>1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 x14ac:dyDescent="0.3">
      <c r="A13" s="4">
        <f t="shared" si="0"/>
        <v>12</v>
      </c>
      <c r="B13" s="1" t="s">
        <v>11</v>
      </c>
      <c r="C13" s="1" t="s">
        <v>23</v>
      </c>
      <c r="D13" s="20" t="s">
        <v>204</v>
      </c>
      <c r="E13" s="2" t="s">
        <v>350</v>
      </c>
      <c r="F13" s="11" t="s">
        <v>390</v>
      </c>
      <c r="G13" s="2" t="str" cm="1">
        <f t="array" ref="G13">StringToMD5Hex(D13)</f>
        <v>5d6dda5ec83323769a4882e6222484b7</v>
      </c>
      <c r="H13" s="4">
        <v>1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hidden="1" customHeight="1" x14ac:dyDescent="0.3">
      <c r="A14" s="4">
        <f t="shared" si="0"/>
        <v>13</v>
      </c>
      <c r="B14" s="1" t="s">
        <v>11</v>
      </c>
      <c r="C14" s="1" t="s">
        <v>24</v>
      </c>
      <c r="D14" s="1"/>
      <c r="E14" s="4"/>
      <c r="F14" s="4"/>
      <c r="G14" s="4"/>
      <c r="H14" s="4">
        <v>4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 x14ac:dyDescent="0.3">
      <c r="A15" s="4">
        <f t="shared" si="0"/>
        <v>14</v>
      </c>
      <c r="B15" s="1" t="s">
        <v>11</v>
      </c>
      <c r="C15" s="1" t="s">
        <v>25</v>
      </c>
      <c r="D15" s="20" t="s">
        <v>204</v>
      </c>
      <c r="E15" s="2" t="s">
        <v>350</v>
      </c>
      <c r="F15" s="11" t="s">
        <v>390</v>
      </c>
      <c r="G15" s="2" t="str" cm="1">
        <f t="array" ref="G15">StringToMD5Hex(D15)</f>
        <v>5d6dda5ec83323769a4882e6222484b7</v>
      </c>
      <c r="H15" s="4">
        <v>1</v>
      </c>
      <c r="I15" s="1"/>
      <c r="J15" s="1"/>
      <c r="K15" s="1"/>
      <c r="L15" s="1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 x14ac:dyDescent="0.3">
      <c r="A16" s="4">
        <f t="shared" si="0"/>
        <v>15</v>
      </c>
      <c r="B16" s="1" t="s">
        <v>11</v>
      </c>
      <c r="C16" s="1" t="s">
        <v>26</v>
      </c>
      <c r="D16" s="20" t="s">
        <v>204</v>
      </c>
      <c r="E16" s="2" t="s">
        <v>350</v>
      </c>
      <c r="F16" s="11" t="s">
        <v>390</v>
      </c>
      <c r="G16" s="2" t="str" cm="1">
        <f t="array" ref="G16">StringToMD5Hex(D16)</f>
        <v>5d6dda5ec83323769a4882e6222484b7</v>
      </c>
      <c r="H16" s="4">
        <v>1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 x14ac:dyDescent="0.3">
      <c r="A17" s="4">
        <f t="shared" si="0"/>
        <v>16</v>
      </c>
      <c r="B17" s="1" t="s">
        <v>11</v>
      </c>
      <c r="C17" s="1" t="s">
        <v>27</v>
      </c>
      <c r="D17" s="20" t="s">
        <v>205</v>
      </c>
      <c r="E17" s="2" t="s">
        <v>349</v>
      </c>
      <c r="F17" s="11" t="s">
        <v>391</v>
      </c>
      <c r="G17" s="2" t="str" cm="1">
        <f t="array" ref="G17">StringToMD5Hex(D17)</f>
        <v>6932e5f4e38055a94a443b8b84bbe972</v>
      </c>
      <c r="H17" s="4">
        <v>1</v>
      </c>
      <c r="I17" s="1">
        <v>3</v>
      </c>
      <c r="J17" s="1"/>
      <c r="K17" s="5"/>
      <c r="L17" s="5"/>
      <c r="M17" s="5"/>
      <c r="N17" s="5"/>
      <c r="O17" s="5"/>
      <c r="P17" s="1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 x14ac:dyDescent="0.3">
      <c r="A18" s="4">
        <f t="shared" si="0"/>
        <v>17</v>
      </c>
      <c r="B18" s="1" t="s">
        <v>11</v>
      </c>
      <c r="C18" s="1" t="s">
        <v>28</v>
      </c>
      <c r="D18" s="20" t="s">
        <v>205</v>
      </c>
      <c r="E18" s="2" t="s">
        <v>349</v>
      </c>
      <c r="F18" s="11" t="s">
        <v>391</v>
      </c>
      <c r="G18" s="2" t="str" cm="1">
        <f t="array" ref="G18">StringToMD5Hex(D18)</f>
        <v>6932e5f4e38055a94a443b8b84bbe972</v>
      </c>
      <c r="H18" s="4">
        <v>1</v>
      </c>
      <c r="I18" s="1"/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 x14ac:dyDescent="0.3">
      <c r="A19" s="4">
        <f t="shared" si="0"/>
        <v>18</v>
      </c>
      <c r="B19" s="1" t="s">
        <v>11</v>
      </c>
      <c r="C19" s="1" t="s">
        <v>29</v>
      </c>
      <c r="D19" s="20" t="s">
        <v>205</v>
      </c>
      <c r="E19" s="2" t="s">
        <v>349</v>
      </c>
      <c r="F19" s="11" t="s">
        <v>391</v>
      </c>
      <c r="G19" s="2" t="str" cm="1">
        <f t="array" ref="G19">StringToMD5Hex(D19)</f>
        <v>6932e5f4e38055a94a443b8b84bbe972</v>
      </c>
      <c r="H19" s="4">
        <v>1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 x14ac:dyDescent="0.3">
      <c r="A20" s="4">
        <f t="shared" si="0"/>
        <v>19</v>
      </c>
      <c r="B20" s="1" t="s">
        <v>11</v>
      </c>
      <c r="C20" s="1" t="s">
        <v>30</v>
      </c>
      <c r="D20" s="20" t="s">
        <v>206</v>
      </c>
      <c r="E20" s="2" t="s">
        <v>351</v>
      </c>
      <c r="F20" s="11" t="s">
        <v>392</v>
      </c>
      <c r="G20" s="2" t="str" cm="1">
        <f t="array" ref="G20">StringToMD5Hex(D20)</f>
        <v>3bddd4a44d17823d7cab75365c4c8d1d</v>
      </c>
      <c r="H20" s="4">
        <v>1</v>
      </c>
      <c r="I20" s="1">
        <v>2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 x14ac:dyDescent="0.3">
      <c r="A21" s="4">
        <f t="shared" si="0"/>
        <v>20</v>
      </c>
      <c r="B21" s="1" t="s">
        <v>11</v>
      </c>
      <c r="C21" s="1" t="s">
        <v>31</v>
      </c>
      <c r="D21" s="20" t="s">
        <v>206</v>
      </c>
      <c r="E21" s="2" t="s">
        <v>351</v>
      </c>
      <c r="F21" s="11" t="s">
        <v>392</v>
      </c>
      <c r="G21" s="2" t="str" cm="1">
        <f t="array" ref="G21">StringToMD5Hex(D21)</f>
        <v>3bddd4a44d17823d7cab75365c4c8d1d</v>
      </c>
      <c r="H21" s="4">
        <v>2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 x14ac:dyDescent="0.3">
      <c r="A22" s="4">
        <f t="shared" si="0"/>
        <v>21</v>
      </c>
      <c r="B22" s="1" t="s">
        <v>11</v>
      </c>
      <c r="C22" s="1" t="s">
        <v>32</v>
      </c>
      <c r="D22" s="20" t="s">
        <v>207</v>
      </c>
      <c r="E22" s="11" t="s">
        <v>352</v>
      </c>
      <c r="F22" s="11" t="s">
        <v>393</v>
      </c>
      <c r="G22" s="2" t="str" cm="1">
        <f t="array" ref="G22">StringToMD5Hex(D22)</f>
        <v>60741244474f578c2a55f1f458b007dc</v>
      </c>
      <c r="H22" s="4">
        <v>1</v>
      </c>
      <c r="I22" s="1">
        <v>3</v>
      </c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 x14ac:dyDescent="0.3">
      <c r="A23" s="4">
        <f t="shared" si="0"/>
        <v>22</v>
      </c>
      <c r="B23" s="1" t="s">
        <v>11</v>
      </c>
      <c r="C23" s="1" t="s">
        <v>33</v>
      </c>
      <c r="D23" s="20" t="s">
        <v>207</v>
      </c>
      <c r="E23" s="11" t="s">
        <v>352</v>
      </c>
      <c r="F23" s="11" t="s">
        <v>393</v>
      </c>
      <c r="G23" s="2" t="str" cm="1">
        <f t="array" ref="G23">StringToMD5Hex(D23)</f>
        <v>60741244474f578c2a55f1f458b007dc</v>
      </c>
      <c r="H23" s="4">
        <v>1</v>
      </c>
      <c r="I23" s="1"/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 x14ac:dyDescent="0.3">
      <c r="A24" s="4">
        <f t="shared" si="0"/>
        <v>23</v>
      </c>
      <c r="B24" s="1" t="s">
        <v>11</v>
      </c>
      <c r="C24" s="1" t="s">
        <v>34</v>
      </c>
      <c r="D24" s="20" t="s">
        <v>207</v>
      </c>
      <c r="E24" s="11" t="s">
        <v>352</v>
      </c>
      <c r="F24" s="11" t="s">
        <v>393</v>
      </c>
      <c r="G24" s="2" t="str" cm="1">
        <f t="array" ref="G24">StringToMD5Hex(D24)</f>
        <v>60741244474f578c2a55f1f458b007dc</v>
      </c>
      <c r="H24" s="4">
        <v>1</v>
      </c>
      <c r="I24" s="5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 x14ac:dyDescent="0.3">
      <c r="A25" s="4">
        <f t="shared" si="0"/>
        <v>24</v>
      </c>
      <c r="B25" s="1" t="s">
        <v>11</v>
      </c>
      <c r="C25" s="1" t="s">
        <v>35</v>
      </c>
      <c r="D25" s="20" t="s">
        <v>208</v>
      </c>
      <c r="E25" s="2" t="s">
        <v>353</v>
      </c>
      <c r="F25" s="11" t="s">
        <v>394</v>
      </c>
      <c r="G25" s="2" t="str" cm="1">
        <f t="array" ref="G25">StringToMD5Hex(D25)</f>
        <v>95dc33701cffb94a9d6a290dd1a123ae</v>
      </c>
      <c r="H25" s="4">
        <v>1</v>
      </c>
      <c r="I25" s="1">
        <v>1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 x14ac:dyDescent="0.3">
      <c r="A26" s="4">
        <f t="shared" si="0"/>
        <v>25</v>
      </c>
      <c r="B26" s="1" t="s">
        <v>11</v>
      </c>
      <c r="C26" s="1" t="s">
        <v>36</v>
      </c>
      <c r="D26" s="20" t="s">
        <v>202</v>
      </c>
      <c r="E26" s="19" t="s">
        <v>354</v>
      </c>
      <c r="F26" s="19" t="s">
        <v>387</v>
      </c>
      <c r="G26" s="2" t="str" cm="1">
        <f t="array" ref="G26">StringToMD5Hex(D26)</f>
        <v>f933f28636478d5e8cf2ae6d5038e54c</v>
      </c>
      <c r="H26" s="4">
        <v>1</v>
      </c>
      <c r="I26" s="1">
        <v>2</v>
      </c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 x14ac:dyDescent="0.3">
      <c r="A27" s="4">
        <f t="shared" si="0"/>
        <v>26</v>
      </c>
      <c r="B27" s="1" t="s">
        <v>11</v>
      </c>
      <c r="C27" s="1" t="s">
        <v>37</v>
      </c>
      <c r="D27" s="20" t="s">
        <v>202</v>
      </c>
      <c r="E27" s="19" t="s">
        <v>354</v>
      </c>
      <c r="F27" s="19" t="s">
        <v>387</v>
      </c>
      <c r="G27" s="2" t="str" cm="1">
        <f t="array" ref="G27">StringToMD5Hex(D27)</f>
        <v>f933f28636478d5e8cf2ae6d5038e54c</v>
      </c>
      <c r="H27" s="4">
        <v>1</v>
      </c>
      <c r="I27" s="1"/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 x14ac:dyDescent="0.3">
      <c r="A28" s="4">
        <f t="shared" si="0"/>
        <v>27</v>
      </c>
      <c r="B28" s="1" t="s">
        <v>11</v>
      </c>
      <c r="C28" s="1" t="s">
        <v>38</v>
      </c>
      <c r="D28" s="20" t="s">
        <v>209</v>
      </c>
      <c r="E28" s="2" t="s">
        <v>355</v>
      </c>
      <c r="F28" s="11" t="s">
        <v>395</v>
      </c>
      <c r="G28" s="2" t="str" cm="1">
        <f t="array" ref="G28">StringToMD5Hex(D28)</f>
        <v>f1f6fda0f1339d94c76b81fbde29a953</v>
      </c>
      <c r="H28" s="4">
        <v>1</v>
      </c>
      <c r="I28" s="1">
        <v>2</v>
      </c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 x14ac:dyDescent="0.3">
      <c r="A29" s="4">
        <f t="shared" si="0"/>
        <v>28</v>
      </c>
      <c r="B29" s="1" t="s">
        <v>11</v>
      </c>
      <c r="C29" s="1" t="s">
        <v>39</v>
      </c>
      <c r="D29" s="20" t="s">
        <v>209</v>
      </c>
      <c r="E29" s="2" t="s">
        <v>355</v>
      </c>
      <c r="F29" s="11" t="s">
        <v>395</v>
      </c>
      <c r="G29" s="2" t="str" cm="1">
        <f t="array" ref="G29">StringToMD5Hex(D29)</f>
        <v>f1f6fda0f1339d94c76b81fbde29a953</v>
      </c>
      <c r="H29" s="4">
        <v>1</v>
      </c>
      <c r="I29" s="1"/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 x14ac:dyDescent="0.3">
      <c r="A30" s="4">
        <f t="shared" si="0"/>
        <v>29</v>
      </c>
      <c r="B30" s="1" t="s">
        <v>11</v>
      </c>
      <c r="C30" s="1" t="s">
        <v>40</v>
      </c>
      <c r="D30" s="20" t="s">
        <v>210</v>
      </c>
      <c r="E30" s="6" t="s">
        <v>356</v>
      </c>
      <c r="F30" s="15" t="s">
        <v>396</v>
      </c>
      <c r="G30" s="2" t="str" cm="1">
        <f t="array" ref="G30">StringToMD5Hex(D30)</f>
        <v>1e577d57fd021bb1fbe30552ee9facb2</v>
      </c>
      <c r="H30" s="4">
        <v>1</v>
      </c>
      <c r="I30" s="1">
        <v>4</v>
      </c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 x14ac:dyDescent="0.3">
      <c r="A31" s="4">
        <f t="shared" si="0"/>
        <v>30</v>
      </c>
      <c r="B31" s="1" t="s">
        <v>11</v>
      </c>
      <c r="C31" s="1" t="s">
        <v>41</v>
      </c>
      <c r="D31" s="20" t="s">
        <v>210</v>
      </c>
      <c r="E31" s="6" t="s">
        <v>356</v>
      </c>
      <c r="F31" s="15" t="s">
        <v>396</v>
      </c>
      <c r="G31" s="2" t="str" cm="1">
        <f t="array" ref="G31">StringToMD5Hex(D31)</f>
        <v>1e577d57fd021bb1fbe30552ee9facb2</v>
      </c>
      <c r="H31" s="4">
        <v>1</v>
      </c>
      <c r="I31" s="1"/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 x14ac:dyDescent="0.3">
      <c r="A32" s="4">
        <f t="shared" si="0"/>
        <v>31</v>
      </c>
      <c r="B32" s="1" t="s">
        <v>11</v>
      </c>
      <c r="C32" s="1" t="s">
        <v>42</v>
      </c>
      <c r="D32" s="20" t="s">
        <v>210</v>
      </c>
      <c r="E32" s="6" t="s">
        <v>356</v>
      </c>
      <c r="F32" s="15" t="s">
        <v>396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 x14ac:dyDescent="0.3">
      <c r="A33" s="4">
        <f t="shared" si="0"/>
        <v>32</v>
      </c>
      <c r="B33" s="1" t="s">
        <v>11</v>
      </c>
      <c r="C33" s="1" t="s">
        <v>43</v>
      </c>
      <c r="D33" s="20" t="s">
        <v>210</v>
      </c>
      <c r="E33" s="6" t="s">
        <v>356</v>
      </c>
      <c r="F33" s="15" t="s">
        <v>396</v>
      </c>
      <c r="G33" s="2" t="str" cm="1">
        <f t="array" ref="G33">StringToMD5Hex(D33)</f>
        <v>1e577d57fd021bb1fbe30552ee9facb2</v>
      </c>
      <c r="H33" s="4">
        <v>1</v>
      </c>
      <c r="I33" s="1"/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 x14ac:dyDescent="0.3">
      <c r="A34" s="4">
        <f t="shared" si="0"/>
        <v>33</v>
      </c>
      <c r="B34" s="1" t="s">
        <v>11</v>
      </c>
      <c r="C34" s="1" t="s">
        <v>44</v>
      </c>
      <c r="D34" s="20" t="s">
        <v>211</v>
      </c>
      <c r="E34" s="19" t="s">
        <v>385</v>
      </c>
      <c r="F34" s="19" t="s">
        <v>397</v>
      </c>
      <c r="G34" s="2" t="str" cm="1">
        <f t="array" ref="G34">StringToMD5Hex(D34)</f>
        <v>09d2664795dc73ccf78c3c1efd45c051</v>
      </c>
      <c r="H34" s="4">
        <v>1</v>
      </c>
      <c r="I34" s="1">
        <v>4</v>
      </c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 x14ac:dyDescent="0.3">
      <c r="A35" s="4">
        <f t="shared" si="0"/>
        <v>34</v>
      </c>
      <c r="B35" s="1" t="s">
        <v>11</v>
      </c>
      <c r="C35" s="1" t="s">
        <v>45</v>
      </c>
      <c r="D35" s="20" t="s">
        <v>211</v>
      </c>
      <c r="E35" s="19" t="s">
        <v>385</v>
      </c>
      <c r="F35" s="19" t="s">
        <v>397</v>
      </c>
      <c r="G35" s="2" t="str" cm="1">
        <f t="array" ref="G35">StringToMD5Hex(D35)</f>
        <v>09d2664795dc73ccf78c3c1efd45c051</v>
      </c>
      <c r="H35" s="4">
        <v>1</v>
      </c>
      <c r="I35" s="1"/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 x14ac:dyDescent="0.3">
      <c r="A36" s="4">
        <f t="shared" si="0"/>
        <v>35</v>
      </c>
      <c r="B36" s="1" t="s">
        <v>11</v>
      </c>
      <c r="C36" s="1" t="s">
        <v>46</v>
      </c>
      <c r="D36" s="20" t="s">
        <v>211</v>
      </c>
      <c r="E36" s="19" t="s">
        <v>385</v>
      </c>
      <c r="F36" s="19" t="s">
        <v>397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 x14ac:dyDescent="0.3">
      <c r="A37" s="4">
        <f t="shared" si="0"/>
        <v>36</v>
      </c>
      <c r="B37" s="1" t="s">
        <v>11</v>
      </c>
      <c r="C37" s="1" t="s">
        <v>47</v>
      </c>
      <c r="D37" s="20" t="s">
        <v>211</v>
      </c>
      <c r="E37" s="19" t="s">
        <v>385</v>
      </c>
      <c r="F37" s="19" t="s">
        <v>397</v>
      </c>
      <c r="G37" s="2" t="str" cm="1">
        <f t="array" ref="G37">StringToMD5Hex(D37)</f>
        <v>09d2664795dc73ccf78c3c1efd45c051</v>
      </c>
      <c r="H37" s="4">
        <v>1</v>
      </c>
      <c r="I37" s="1"/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 x14ac:dyDescent="0.3">
      <c r="A38" s="4">
        <f t="shared" si="0"/>
        <v>37</v>
      </c>
      <c r="B38" s="1" t="s">
        <v>11</v>
      </c>
      <c r="C38" s="1" t="s">
        <v>48</v>
      </c>
      <c r="D38" s="20" t="s">
        <v>203</v>
      </c>
      <c r="E38" s="2" t="s">
        <v>357</v>
      </c>
      <c r="F38" s="11" t="s">
        <v>388</v>
      </c>
      <c r="G38" s="2" t="str" cm="1">
        <f t="array" ref="G38">StringToMD5Hex(D38)</f>
        <v>98ce14f6ffbe208ac0bc04eafd281dbe</v>
      </c>
      <c r="H38" s="4">
        <v>1</v>
      </c>
      <c r="I38" s="1">
        <v>2</v>
      </c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 x14ac:dyDescent="0.3">
      <c r="A39" s="4">
        <f t="shared" si="0"/>
        <v>38</v>
      </c>
      <c r="B39" s="1" t="s">
        <v>11</v>
      </c>
      <c r="C39" s="1" t="s">
        <v>49</v>
      </c>
      <c r="D39" s="20" t="s">
        <v>203</v>
      </c>
      <c r="E39" s="2" t="s">
        <v>357</v>
      </c>
      <c r="F39" s="11" t="s">
        <v>388</v>
      </c>
      <c r="G39" s="2" t="str" cm="1">
        <f t="array" ref="G39">StringToMD5Hex(D39)</f>
        <v>98ce14f6ffbe208ac0bc04eafd281dbe</v>
      </c>
      <c r="H39" s="4">
        <v>1</v>
      </c>
      <c r="I39" s="1"/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hidden="1" customHeight="1" x14ac:dyDescent="0.3">
      <c r="A40" s="4">
        <f t="shared" si="0"/>
        <v>39</v>
      </c>
      <c r="B40" s="1" t="s">
        <v>11</v>
      </c>
      <c r="C40" s="1" t="s">
        <v>50</v>
      </c>
      <c r="D40" s="1"/>
      <c r="E40" s="4"/>
      <c r="F40" s="4"/>
      <c r="G40" s="4"/>
      <c r="H40" s="4">
        <v>5</v>
      </c>
      <c r="I40" s="1"/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customHeight="1" x14ac:dyDescent="0.3">
      <c r="A41" s="4">
        <f t="shared" si="0"/>
        <v>40</v>
      </c>
      <c r="B41" s="1" t="s">
        <v>11</v>
      </c>
      <c r="C41" s="1" t="s">
        <v>51</v>
      </c>
      <c r="D41" s="20" t="s">
        <v>212</v>
      </c>
      <c r="E41" s="2" t="s">
        <v>358</v>
      </c>
      <c r="F41" s="11" t="s">
        <v>51</v>
      </c>
      <c r="G41" s="2" t="str" cm="1">
        <f t="array" ref="G41">StringToMD5Hex(D41)</f>
        <v>9d8a07ec06a98b280469979b3060273d</v>
      </c>
      <c r="H41" s="4">
        <v>1</v>
      </c>
      <c r="I41" s="1">
        <v>1</v>
      </c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 x14ac:dyDescent="0.3">
      <c r="A42" s="4">
        <f t="shared" si="0"/>
        <v>41</v>
      </c>
      <c r="B42" s="1" t="s">
        <v>52</v>
      </c>
      <c r="C42" s="1" t="s">
        <v>53</v>
      </c>
      <c r="D42" s="20" t="s">
        <v>213</v>
      </c>
      <c r="E42" s="2" t="s">
        <v>359</v>
      </c>
      <c r="F42" s="11" t="s">
        <v>398</v>
      </c>
      <c r="G42" s="2" t="str" cm="1">
        <f t="array" ref="G42">StringToMD5Hex(D42)</f>
        <v>6c8820ce16673eaabe8af97664cd79e7</v>
      </c>
      <c r="H42" s="4">
        <v>1</v>
      </c>
      <c r="I42" s="1">
        <v>2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 x14ac:dyDescent="0.3">
      <c r="A43" s="4">
        <f t="shared" si="0"/>
        <v>42</v>
      </c>
      <c r="B43" s="1" t="s">
        <v>52</v>
      </c>
      <c r="C43" s="1" t="s">
        <v>54</v>
      </c>
      <c r="D43" s="20" t="s">
        <v>213</v>
      </c>
      <c r="E43" s="2" t="s">
        <v>359</v>
      </c>
      <c r="F43" s="11" t="s">
        <v>398</v>
      </c>
      <c r="G43" s="2" t="str" cm="1">
        <f t="array" ref="G43">StringToMD5Hex(D43)</f>
        <v>6c8820ce16673eaabe8af97664cd79e7</v>
      </c>
      <c r="H43" s="4">
        <v>1</v>
      </c>
      <c r="I43" s="1"/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 x14ac:dyDescent="0.3">
      <c r="A44" s="4">
        <f t="shared" si="0"/>
        <v>43</v>
      </c>
      <c r="B44" s="1" t="s">
        <v>52</v>
      </c>
      <c r="C44" s="1" t="s">
        <v>55</v>
      </c>
      <c r="D44" s="20" t="s">
        <v>215</v>
      </c>
      <c r="E44" s="2" t="s">
        <v>360</v>
      </c>
      <c r="F44" s="11" t="s">
        <v>55</v>
      </c>
      <c r="G44" s="2" t="str" cm="1">
        <f t="array" ref="G44">StringToMD5Hex(D44)</f>
        <v>32f08de74978e4c47c61c9888dffa986</v>
      </c>
      <c r="H44" s="4">
        <v>1</v>
      </c>
      <c r="I44" s="1">
        <v>1</v>
      </c>
      <c r="J44" s="1"/>
      <c r="K44" s="1"/>
      <c r="L44" s="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hidden="1" customHeight="1" x14ac:dyDescent="0.3">
      <c r="A45" s="4">
        <f t="shared" si="0"/>
        <v>44</v>
      </c>
      <c r="B45" s="1" t="s">
        <v>52</v>
      </c>
      <c r="C45" s="1" t="s">
        <v>56</v>
      </c>
      <c r="D45" s="1"/>
      <c r="E45" s="4"/>
      <c r="F45" s="4"/>
      <c r="G45" s="4"/>
      <c r="H45" s="4">
        <v>5</v>
      </c>
      <c r="I45" s="1"/>
      <c r="J45" s="1"/>
      <c r="K45" s="1"/>
      <c r="L45" s="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customHeight="1" x14ac:dyDescent="0.3">
      <c r="A46" s="4">
        <f t="shared" si="0"/>
        <v>45</v>
      </c>
      <c r="B46" s="1" t="s">
        <v>52</v>
      </c>
      <c r="C46" s="1" t="s">
        <v>57</v>
      </c>
      <c r="D46" s="20" t="s">
        <v>216</v>
      </c>
      <c r="E46" s="2" t="s">
        <v>361</v>
      </c>
      <c r="F46" s="11" t="s">
        <v>399</v>
      </c>
      <c r="G46" s="2" t="str" cm="1">
        <f t="array" ref="G46">StringToMD5Hex(D46)</f>
        <v>7aa1e6b308f95f85c5d5ac2e4ffa91a5</v>
      </c>
      <c r="H46" s="4">
        <v>1</v>
      </c>
      <c r="I46" s="1">
        <v>4</v>
      </c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 x14ac:dyDescent="0.3">
      <c r="A47" s="4">
        <f t="shared" si="0"/>
        <v>46</v>
      </c>
      <c r="B47" s="1" t="s">
        <v>52</v>
      </c>
      <c r="C47" s="1" t="s">
        <v>58</v>
      </c>
      <c r="D47" s="20" t="s">
        <v>216</v>
      </c>
      <c r="E47" s="2" t="s">
        <v>361</v>
      </c>
      <c r="F47" s="11" t="s">
        <v>399</v>
      </c>
      <c r="G47" s="2" t="str" cm="1">
        <f t="array" ref="G47">StringToMD5Hex(D47)</f>
        <v>7aa1e6b308f95f85c5d5ac2e4ffa91a5</v>
      </c>
      <c r="H47" s="4">
        <v>1</v>
      </c>
      <c r="I47" s="1"/>
      <c r="J47" s="1"/>
      <c r="K47" s="4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 x14ac:dyDescent="0.3">
      <c r="A48" s="4">
        <f t="shared" si="0"/>
        <v>47</v>
      </c>
      <c r="B48" s="1" t="s">
        <v>52</v>
      </c>
      <c r="C48" s="1" t="s">
        <v>59</v>
      </c>
      <c r="D48" s="20" t="s">
        <v>216</v>
      </c>
      <c r="E48" s="2" t="s">
        <v>361</v>
      </c>
      <c r="F48" s="11" t="s">
        <v>399</v>
      </c>
      <c r="G48" s="2" t="str" cm="1">
        <f t="array" ref="G48">StringToMD5Hex(D48)</f>
        <v>7aa1e6b308f95f85c5d5ac2e4ffa91a5</v>
      </c>
      <c r="H48" s="4">
        <v>1</v>
      </c>
      <c r="I48" s="1"/>
      <c r="J48" s="1"/>
      <c r="K48" s="4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 x14ac:dyDescent="0.3">
      <c r="A49" s="4">
        <f t="shared" si="0"/>
        <v>48</v>
      </c>
      <c r="B49" s="1" t="s">
        <v>52</v>
      </c>
      <c r="C49" s="1" t="s">
        <v>60</v>
      </c>
      <c r="D49" s="20" t="s">
        <v>216</v>
      </c>
      <c r="E49" s="2" t="s">
        <v>361</v>
      </c>
      <c r="F49" s="11" t="s">
        <v>399</v>
      </c>
      <c r="G49" s="2" t="str" cm="1">
        <f t="array" ref="G49">StringToMD5Hex(D49)</f>
        <v>7aa1e6b308f95f85c5d5ac2e4ffa91a5</v>
      </c>
      <c r="H49" s="4">
        <v>1</v>
      </c>
      <c r="I49" s="1"/>
      <c r="J49" s="1"/>
      <c r="K49" s="1"/>
      <c r="L49" s="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 x14ac:dyDescent="0.3">
      <c r="A50" s="4">
        <f t="shared" si="0"/>
        <v>49</v>
      </c>
      <c r="B50" s="1" t="s">
        <v>52</v>
      </c>
      <c r="C50" s="1" t="s">
        <v>61</v>
      </c>
      <c r="D50" s="20" t="s">
        <v>214</v>
      </c>
      <c r="E50" s="6" t="s">
        <v>362</v>
      </c>
      <c r="F50" s="15" t="s">
        <v>400</v>
      </c>
      <c r="G50" s="2" t="str" cm="1">
        <f t="array" ref="G50">StringToMD5Hex(D50)</f>
        <v>e20db4fe9fd8ffdcb387a969fccdf131</v>
      </c>
      <c r="H50" s="4">
        <v>1</v>
      </c>
      <c r="I50" s="1">
        <v>2</v>
      </c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 x14ac:dyDescent="0.3">
      <c r="A51" s="4">
        <f t="shared" si="0"/>
        <v>50</v>
      </c>
      <c r="B51" s="1" t="s">
        <v>52</v>
      </c>
      <c r="C51" s="1" t="s">
        <v>62</v>
      </c>
      <c r="D51" s="20" t="s">
        <v>214</v>
      </c>
      <c r="E51" s="6" t="s">
        <v>362</v>
      </c>
      <c r="F51" s="15" t="s">
        <v>400</v>
      </c>
      <c r="G51" s="2" t="str" cm="1">
        <f t="array" ref="G51">StringToMD5Hex(D51)</f>
        <v>e20db4fe9fd8ffdcb387a969fccdf131</v>
      </c>
      <c r="H51" s="4">
        <v>1</v>
      </c>
      <c r="I51" s="1"/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 x14ac:dyDescent="0.3">
      <c r="A52" s="4">
        <f t="shared" si="0"/>
        <v>51</v>
      </c>
      <c r="B52" s="1" t="s">
        <v>52</v>
      </c>
      <c r="C52" s="1" t="s">
        <v>63</v>
      </c>
      <c r="D52" s="20" t="s">
        <v>217</v>
      </c>
      <c r="E52" s="2" t="s">
        <v>363</v>
      </c>
      <c r="F52" s="11" t="s">
        <v>401</v>
      </c>
      <c r="G52" s="2" t="str" cm="1">
        <f t="array" ref="G52">StringToMD5Hex(D52)</f>
        <v>579ebff9615257eb78aa2b2a35ab85c2</v>
      </c>
      <c r="H52" s="4">
        <v>1</v>
      </c>
      <c r="I52" s="1">
        <v>4</v>
      </c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 x14ac:dyDescent="0.3">
      <c r="A53" s="4">
        <f t="shared" si="0"/>
        <v>52</v>
      </c>
      <c r="B53" s="1" t="s">
        <v>52</v>
      </c>
      <c r="C53" s="1" t="s">
        <v>64</v>
      </c>
      <c r="D53" s="20" t="s">
        <v>217</v>
      </c>
      <c r="E53" s="2" t="s">
        <v>363</v>
      </c>
      <c r="F53" s="11" t="s">
        <v>401</v>
      </c>
      <c r="G53" s="2" t="str" cm="1">
        <f t="array" ref="G53">StringToMD5Hex(D53)</f>
        <v>579ebff9615257eb78aa2b2a35ab85c2</v>
      </c>
      <c r="H53" s="4">
        <v>1</v>
      </c>
      <c r="I53" s="1"/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 x14ac:dyDescent="0.3">
      <c r="A54" s="4">
        <f t="shared" si="0"/>
        <v>53</v>
      </c>
      <c r="B54" s="1" t="s">
        <v>52</v>
      </c>
      <c r="C54" s="1" t="s">
        <v>65</v>
      </c>
      <c r="D54" s="20" t="s">
        <v>217</v>
      </c>
      <c r="E54" s="2" t="s">
        <v>363</v>
      </c>
      <c r="F54" s="11" t="s">
        <v>401</v>
      </c>
      <c r="G54" s="2" t="str" cm="1">
        <f t="array" ref="G54">StringToMD5Hex(D54)</f>
        <v>579ebff9615257eb78aa2b2a35ab85c2</v>
      </c>
      <c r="H54" s="4">
        <v>1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 x14ac:dyDescent="0.3">
      <c r="A55" s="4">
        <f t="shared" si="0"/>
        <v>54</v>
      </c>
      <c r="B55" s="1" t="s">
        <v>52</v>
      </c>
      <c r="C55" s="1" t="s">
        <v>66</v>
      </c>
      <c r="D55" s="20" t="s">
        <v>217</v>
      </c>
      <c r="E55" s="2" t="s">
        <v>363</v>
      </c>
      <c r="F55" s="11" t="s">
        <v>401</v>
      </c>
      <c r="G55" s="2" t="str" cm="1">
        <f t="array" ref="G55">StringToMD5Hex(D55)</f>
        <v>579ebff9615257eb78aa2b2a35ab85c2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 x14ac:dyDescent="0.3">
      <c r="A56" s="4">
        <f t="shared" si="0"/>
        <v>55</v>
      </c>
      <c r="B56" s="1" t="s">
        <v>52</v>
      </c>
      <c r="C56" s="1" t="s">
        <v>67</v>
      </c>
      <c r="D56" s="20" t="s">
        <v>218</v>
      </c>
      <c r="E56" s="11" t="s">
        <v>364</v>
      </c>
      <c r="F56" s="11" t="s">
        <v>402</v>
      </c>
      <c r="G56" s="2" t="str" cm="1">
        <f t="array" ref="G56">StringToMD5Hex(D56)</f>
        <v>94a3295ea8de183bfc1b8eeb1a74204a</v>
      </c>
      <c r="H56" s="4">
        <v>1</v>
      </c>
      <c r="I56" s="1">
        <v>3</v>
      </c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 x14ac:dyDescent="0.3">
      <c r="A57" s="4">
        <f t="shared" si="0"/>
        <v>56</v>
      </c>
      <c r="B57" s="1" t="s">
        <v>52</v>
      </c>
      <c r="C57" s="1" t="s">
        <v>68</v>
      </c>
      <c r="D57" s="20" t="s">
        <v>218</v>
      </c>
      <c r="E57" s="11" t="s">
        <v>364</v>
      </c>
      <c r="F57" s="11" t="s">
        <v>402</v>
      </c>
      <c r="G57" s="2" t="str" cm="1">
        <f t="array" ref="G57">StringToMD5Hex(D57)</f>
        <v>94a3295ea8de183bfc1b8eeb1a74204a</v>
      </c>
      <c r="H57" s="4">
        <v>1</v>
      </c>
      <c r="I57" s="1"/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 x14ac:dyDescent="0.3">
      <c r="A58" s="4">
        <f t="shared" si="0"/>
        <v>57</v>
      </c>
      <c r="B58" s="1" t="s">
        <v>52</v>
      </c>
      <c r="C58" s="1" t="s">
        <v>69</v>
      </c>
      <c r="D58" s="20" t="s">
        <v>219</v>
      </c>
      <c r="E58" s="11" t="s">
        <v>365</v>
      </c>
      <c r="F58" s="11" t="s">
        <v>403</v>
      </c>
      <c r="G58" s="2" t="str" cm="1">
        <f t="array" ref="G58">StringToMD5Hex(D58)</f>
        <v>678163956139c16eb0c7b692671b15cd</v>
      </c>
      <c r="H58" s="4">
        <v>1</v>
      </c>
      <c r="I58" s="1"/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 x14ac:dyDescent="0.3">
      <c r="A59" s="4">
        <f t="shared" si="0"/>
        <v>58</v>
      </c>
      <c r="B59" s="1" t="s">
        <v>52</v>
      </c>
      <c r="C59" s="1" t="s">
        <v>70</v>
      </c>
      <c r="D59" s="20" t="s">
        <v>220</v>
      </c>
      <c r="E59" s="2" t="s">
        <v>366</v>
      </c>
      <c r="F59" s="11" t="s">
        <v>404</v>
      </c>
      <c r="G59" s="2" t="str" cm="1">
        <f t="array" ref="G59">StringToMD5Hex(D59)</f>
        <v>e99e51b000ddd9bbfb4dc2c83610c035</v>
      </c>
      <c r="H59" s="4">
        <v>1</v>
      </c>
      <c r="I59" s="1">
        <v>1</v>
      </c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hidden="1" customHeight="1" x14ac:dyDescent="0.3">
      <c r="A60" s="4">
        <f t="shared" si="0"/>
        <v>59</v>
      </c>
      <c r="B60" s="1" t="s">
        <v>52</v>
      </c>
      <c r="C60" s="1" t="s">
        <v>28</v>
      </c>
      <c r="D60" s="1"/>
      <c r="E60" s="4"/>
      <c r="F60" s="4"/>
      <c r="G60" s="4"/>
      <c r="H60" s="4">
        <v>4</v>
      </c>
      <c r="I60" s="1"/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customHeight="1" x14ac:dyDescent="0.3">
      <c r="A61" s="4">
        <f t="shared" si="0"/>
        <v>60</v>
      </c>
      <c r="B61" s="1" t="s">
        <v>52</v>
      </c>
      <c r="C61" s="1" t="s">
        <v>14</v>
      </c>
      <c r="D61" s="20" t="s">
        <v>221</v>
      </c>
      <c r="E61" s="2" t="s">
        <v>367</v>
      </c>
      <c r="F61" s="11" t="s">
        <v>406</v>
      </c>
      <c r="G61" s="2" t="str" cm="1">
        <f t="array" ref="G61">StringToMD5Hex(D61)</f>
        <v>063649b1d5542eb8afc0d8d1e516bafd</v>
      </c>
      <c r="H61" s="4">
        <v>1</v>
      </c>
      <c r="I61" s="1">
        <v>1</v>
      </c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 x14ac:dyDescent="0.3">
      <c r="A62" s="4">
        <f t="shared" si="0"/>
        <v>61</v>
      </c>
      <c r="B62" s="1" t="s">
        <v>52</v>
      </c>
      <c r="C62" s="1" t="s">
        <v>46</v>
      </c>
      <c r="D62" s="20" t="s">
        <v>222</v>
      </c>
      <c r="E62" s="2" t="s">
        <v>368</v>
      </c>
      <c r="F62" s="11" t="s">
        <v>112</v>
      </c>
      <c r="G62" s="2" t="str" cm="1">
        <f t="array" ref="G62">StringToMD5Hex(D62)</f>
        <v>8e8f3e100d660669cdae733be6c5b146</v>
      </c>
      <c r="H62" s="4">
        <v>1</v>
      </c>
      <c r="I62" s="1">
        <v>1</v>
      </c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 x14ac:dyDescent="0.3">
      <c r="A63" s="4">
        <f t="shared" si="0"/>
        <v>62</v>
      </c>
      <c r="B63" s="1" t="s">
        <v>52</v>
      </c>
      <c r="C63" s="1" t="s">
        <v>71</v>
      </c>
      <c r="D63" s="20" t="s">
        <v>224</v>
      </c>
      <c r="E63" s="19" t="s">
        <v>369</v>
      </c>
      <c r="F63" s="19" t="s">
        <v>407</v>
      </c>
      <c r="G63" s="2" t="str" cm="1">
        <f t="array" ref="G63">StringToMD5Hex(D63)</f>
        <v>0e099b68d82ec1f06bee54c198e0e087</v>
      </c>
      <c r="H63" s="4">
        <v>1</v>
      </c>
      <c r="I63" s="1">
        <v>2</v>
      </c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 x14ac:dyDescent="0.3">
      <c r="A64" s="4">
        <f t="shared" si="0"/>
        <v>63</v>
      </c>
      <c r="B64" s="1" t="s">
        <v>52</v>
      </c>
      <c r="C64" s="1" t="s">
        <v>72</v>
      </c>
      <c r="D64" s="20" t="s">
        <v>224</v>
      </c>
      <c r="E64" s="19" t="s">
        <v>369</v>
      </c>
      <c r="F64" s="19" t="s">
        <v>407</v>
      </c>
      <c r="G64" s="2" t="str" cm="1">
        <f t="array" ref="G64">StringToMD5Hex(D64)</f>
        <v>0e099b68d82ec1f06bee54c198e0e087</v>
      </c>
      <c r="H64" s="4">
        <v>1</v>
      </c>
      <c r="I64" s="1"/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 x14ac:dyDescent="0.3">
      <c r="A65" s="4">
        <f t="shared" si="0"/>
        <v>64</v>
      </c>
      <c r="B65" s="1" t="s">
        <v>52</v>
      </c>
      <c r="C65" s="1" t="s">
        <v>73</v>
      </c>
      <c r="D65" s="20" t="s">
        <v>225</v>
      </c>
      <c r="E65" s="19" t="s">
        <v>370</v>
      </c>
      <c r="F65" s="19" t="s">
        <v>408</v>
      </c>
      <c r="G65" s="2" t="str" cm="1">
        <f t="array" ref="G65">StringToMD5Hex(D65)</f>
        <v>a9577ade49bd90367c9f8a100f32f35b</v>
      </c>
      <c r="H65" s="4">
        <v>1</v>
      </c>
      <c r="I65" s="1">
        <v>3</v>
      </c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 x14ac:dyDescent="0.3">
      <c r="A66" s="4">
        <f t="shared" si="0"/>
        <v>65</v>
      </c>
      <c r="B66" s="1" t="s">
        <v>52</v>
      </c>
      <c r="C66" s="1" t="s">
        <v>74</v>
      </c>
      <c r="D66" s="20" t="s">
        <v>225</v>
      </c>
      <c r="E66" s="19" t="s">
        <v>370</v>
      </c>
      <c r="F66" s="19" t="s">
        <v>408</v>
      </c>
      <c r="G66" s="2" t="str" cm="1">
        <f t="array" ref="G66">StringToMD5Hex(D66)</f>
        <v>a9577ade49bd90367c9f8a100f32f35b</v>
      </c>
      <c r="H66" s="4">
        <v>1</v>
      </c>
      <c r="I66" s="1"/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 x14ac:dyDescent="0.3">
      <c r="A67" s="4">
        <f t="shared" si="0"/>
        <v>66</v>
      </c>
      <c r="B67" s="1" t="s">
        <v>52</v>
      </c>
      <c r="C67" s="1" t="s">
        <v>75</v>
      </c>
      <c r="D67" s="20" t="s">
        <v>225</v>
      </c>
      <c r="E67" s="19" t="s">
        <v>370</v>
      </c>
      <c r="F67" s="19" t="s">
        <v>408</v>
      </c>
      <c r="G67" s="2" t="str" cm="1">
        <f t="array" ref="G67">StringToMD5Hex(D67)</f>
        <v>a9577ade49bd90367c9f8a100f32f35b</v>
      </c>
      <c r="H67" s="4">
        <v>1</v>
      </c>
      <c r="I67" s="1"/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 x14ac:dyDescent="0.3">
      <c r="A68" s="4">
        <f t="shared" si="0"/>
        <v>67</v>
      </c>
      <c r="B68" s="1" t="s">
        <v>52</v>
      </c>
      <c r="C68" s="1" t="s">
        <v>32</v>
      </c>
      <c r="D68" s="20" t="s">
        <v>226</v>
      </c>
      <c r="E68" s="11" t="s">
        <v>371</v>
      </c>
      <c r="F68" s="11" t="s">
        <v>409</v>
      </c>
      <c r="G68" s="2" t="str" cm="1">
        <f t="array" ref="G68">StringToMD5Hex(D68)</f>
        <v>b9457a6c8ab020db4611396c5eb66f57</v>
      </c>
      <c r="H68" s="4">
        <v>1</v>
      </c>
      <c r="I68" s="1">
        <v>2</v>
      </c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 x14ac:dyDescent="0.3">
      <c r="A69" s="4">
        <f t="shared" si="0"/>
        <v>68</v>
      </c>
      <c r="B69" s="1" t="s">
        <v>52</v>
      </c>
      <c r="C69" s="1" t="s">
        <v>76</v>
      </c>
      <c r="D69" s="20" t="s">
        <v>226</v>
      </c>
      <c r="E69" s="11" t="s">
        <v>371</v>
      </c>
      <c r="F69" s="11" t="s">
        <v>409</v>
      </c>
      <c r="G69" s="2" t="str" cm="1">
        <f t="array" ref="G69">StringToMD5Hex(D69)</f>
        <v>b9457a6c8ab020db4611396c5eb66f57</v>
      </c>
      <c r="H69" s="4">
        <v>1</v>
      </c>
      <c r="I69" s="1"/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 x14ac:dyDescent="0.3">
      <c r="A70" s="4">
        <f t="shared" si="0"/>
        <v>69</v>
      </c>
      <c r="B70" s="1" t="s">
        <v>52</v>
      </c>
      <c r="C70" s="1" t="s">
        <v>77</v>
      </c>
      <c r="D70" s="20" t="s">
        <v>223</v>
      </c>
      <c r="E70" s="11" t="s">
        <v>372</v>
      </c>
      <c r="F70" s="11" t="s">
        <v>405</v>
      </c>
      <c r="G70" s="2" t="str" cm="1">
        <f t="array" ref="G70">StringToMD5Hex(D70)</f>
        <v>c4f200599486a02533d3784dbad13939</v>
      </c>
      <c r="H70" s="4">
        <v>1</v>
      </c>
      <c r="I70" s="1">
        <v>1</v>
      </c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hidden="1" customHeight="1" x14ac:dyDescent="0.3">
      <c r="A71" s="4">
        <f t="shared" si="0"/>
        <v>70</v>
      </c>
      <c r="B71" s="1" t="s">
        <v>52</v>
      </c>
      <c r="C71" s="1" t="s">
        <v>30</v>
      </c>
      <c r="D71" s="1"/>
      <c r="E71" s="4"/>
      <c r="F71" s="4"/>
      <c r="G71" s="4"/>
      <c r="H71" s="4">
        <v>4</v>
      </c>
      <c r="I71" s="1"/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customHeight="1" x14ac:dyDescent="0.3">
      <c r="A72" s="4">
        <f t="shared" si="0"/>
        <v>71</v>
      </c>
      <c r="B72" s="1" t="s">
        <v>52</v>
      </c>
      <c r="C72" s="1" t="s">
        <v>78</v>
      </c>
      <c r="D72" s="20" t="s">
        <v>227</v>
      </c>
      <c r="E72" s="11" t="s">
        <v>373</v>
      </c>
      <c r="F72" s="11" t="s">
        <v>410</v>
      </c>
      <c r="G72" s="2" t="str" cm="1">
        <f t="array" ref="G72">StringToMD5Hex(D72)</f>
        <v>669c6bf26851388f68b495ca00c6089e</v>
      </c>
      <c r="H72" s="4">
        <v>1</v>
      </c>
      <c r="I72" s="1">
        <v>1</v>
      </c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 x14ac:dyDescent="0.3">
      <c r="A73" s="4">
        <f t="shared" si="0"/>
        <v>72</v>
      </c>
      <c r="B73" s="1" t="s">
        <v>79</v>
      </c>
      <c r="C73" s="1" t="s">
        <v>80</v>
      </c>
      <c r="D73" s="20" t="s">
        <v>228</v>
      </c>
      <c r="E73" s="2" t="s">
        <v>311</v>
      </c>
      <c r="F73" s="11" t="s">
        <v>310</v>
      </c>
      <c r="G73" s="2" t="str" cm="1">
        <f t="array" ref="G73">StringToMD5Hex(D73)</f>
        <v>d56e1f724868f86ad8dc065485c42ea4</v>
      </c>
      <c r="H73" s="4">
        <v>1</v>
      </c>
      <c r="I73" s="1">
        <v>2</v>
      </c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 x14ac:dyDescent="0.3">
      <c r="A74" s="4">
        <f t="shared" si="0"/>
        <v>73</v>
      </c>
      <c r="B74" s="1" t="s">
        <v>79</v>
      </c>
      <c r="C74" s="1" t="s">
        <v>81</v>
      </c>
      <c r="D74" s="20" t="s">
        <v>228</v>
      </c>
      <c r="E74" s="2" t="s">
        <v>311</v>
      </c>
      <c r="F74" s="11" t="s">
        <v>310</v>
      </c>
      <c r="G74" s="2" t="str" cm="1">
        <f t="array" ref="G74">StringToMD5Hex(D74)</f>
        <v>d56e1f724868f86ad8dc065485c42ea4</v>
      </c>
      <c r="H74" s="4">
        <v>2</v>
      </c>
      <c r="I74" s="1"/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 x14ac:dyDescent="0.3">
      <c r="A75" s="4">
        <f t="shared" si="0"/>
        <v>74</v>
      </c>
      <c r="B75" s="1" t="s">
        <v>79</v>
      </c>
      <c r="C75" s="1" t="s">
        <v>82</v>
      </c>
      <c r="D75" s="20" t="s">
        <v>229</v>
      </c>
      <c r="E75" s="2" t="s">
        <v>312</v>
      </c>
      <c r="F75" s="11" t="s">
        <v>167</v>
      </c>
      <c r="G75" s="2" t="str" cm="1">
        <f t="array" ref="G75">StringToMD5Hex(D75)</f>
        <v>55c7be74b066f3fba2707af83b542ca1</v>
      </c>
      <c r="H75" s="4">
        <v>1</v>
      </c>
      <c r="I75" s="1">
        <v>4</v>
      </c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 x14ac:dyDescent="0.3">
      <c r="A76" s="4">
        <f t="shared" si="0"/>
        <v>75</v>
      </c>
      <c r="B76" s="1" t="s">
        <v>79</v>
      </c>
      <c r="C76" s="1" t="s">
        <v>84</v>
      </c>
      <c r="D76" s="20" t="s">
        <v>229</v>
      </c>
      <c r="E76" s="2" t="s">
        <v>312</v>
      </c>
      <c r="F76" s="11" t="s">
        <v>167</v>
      </c>
      <c r="G76" s="2" t="str" cm="1">
        <f t="array" ref="G76">StringToMD5Hex(D76)</f>
        <v>55c7be74b066f3fba2707af83b542ca1</v>
      </c>
      <c r="H76" s="4">
        <v>2</v>
      </c>
      <c r="I76" s="1"/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hidden="1" customHeight="1" x14ac:dyDescent="0.3">
      <c r="A77" s="4">
        <f t="shared" si="0"/>
        <v>76</v>
      </c>
      <c r="B77" s="1" t="s">
        <v>79</v>
      </c>
      <c r="C77" s="1" t="s">
        <v>85</v>
      </c>
      <c r="D77" s="20" t="s">
        <v>229</v>
      </c>
      <c r="E77" s="2" t="s">
        <v>83</v>
      </c>
      <c r="F77" s="11" t="s">
        <v>167</v>
      </c>
      <c r="G77" s="2" t="str" cm="1">
        <f t="array" ref="G77">StringToMD5Hex(D77)</f>
        <v>55c7be74b066f3fba2707af83b542ca1</v>
      </c>
      <c r="H77" s="4">
        <v>4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hidden="1" customHeight="1" x14ac:dyDescent="0.3">
      <c r="A78" s="4">
        <f t="shared" si="0"/>
        <v>77</v>
      </c>
      <c r="B78" s="1" t="s">
        <v>79</v>
      </c>
      <c r="C78" s="1" t="s">
        <v>17</v>
      </c>
      <c r="D78" s="20" t="s">
        <v>229</v>
      </c>
      <c r="E78" s="2" t="s">
        <v>83</v>
      </c>
      <c r="F78" s="11" t="s">
        <v>167</v>
      </c>
      <c r="G78" s="2" t="str" cm="1">
        <f t="array" ref="G78">StringToMD5Hex(D78)</f>
        <v>55c7be74b066f3fba2707af83b542ca1</v>
      </c>
      <c r="H78" s="4">
        <v>4</v>
      </c>
      <c r="I78" s="1"/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customHeight="1" x14ac:dyDescent="0.3">
      <c r="A79" s="4">
        <f t="shared" si="0"/>
        <v>78</v>
      </c>
      <c r="B79" s="1" t="s">
        <v>79</v>
      </c>
      <c r="C79" s="1" t="s">
        <v>86</v>
      </c>
      <c r="D79" s="20" t="s">
        <v>230</v>
      </c>
      <c r="E79" s="2" t="s">
        <v>313</v>
      </c>
      <c r="F79" s="11" t="s">
        <v>169</v>
      </c>
      <c r="G79" s="2" t="str" cm="1">
        <f t="array" ref="G79">StringToMD5Hex(D79)</f>
        <v>260cd84ca827adced212bb808445510b</v>
      </c>
      <c r="H79" s="4">
        <v>1</v>
      </c>
      <c r="I79" s="1">
        <v>4</v>
      </c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 x14ac:dyDescent="0.3">
      <c r="A80" s="4">
        <f t="shared" si="0"/>
        <v>79</v>
      </c>
      <c r="B80" s="1" t="s">
        <v>79</v>
      </c>
      <c r="C80" s="1" t="s">
        <v>87</v>
      </c>
      <c r="D80" s="20" t="s">
        <v>230</v>
      </c>
      <c r="E80" s="2" t="s">
        <v>313</v>
      </c>
      <c r="F80" s="11" t="s">
        <v>169</v>
      </c>
      <c r="G80" s="2" t="str" cm="1">
        <f t="array" ref="G80">StringToMD5Hex(D80)</f>
        <v>260cd84ca827adced212bb808445510b</v>
      </c>
      <c r="H80" s="4">
        <v>1</v>
      </c>
      <c r="I80" s="1"/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 x14ac:dyDescent="0.3">
      <c r="A81" s="4">
        <f t="shared" si="0"/>
        <v>80</v>
      </c>
      <c r="B81" s="1" t="s">
        <v>79</v>
      </c>
      <c r="C81" s="1" t="s">
        <v>88</v>
      </c>
      <c r="D81" s="20" t="s">
        <v>230</v>
      </c>
      <c r="E81" s="2" t="s">
        <v>313</v>
      </c>
      <c r="F81" s="11" t="s">
        <v>169</v>
      </c>
      <c r="G81" s="2" t="str" cm="1">
        <f t="array" ref="G81">StringToMD5Hex(D81)</f>
        <v>260cd84ca827adced212bb808445510b</v>
      </c>
      <c r="H81" s="4">
        <v>2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 x14ac:dyDescent="0.3">
      <c r="A82" s="4">
        <f t="shared" si="0"/>
        <v>81</v>
      </c>
      <c r="B82" s="1" t="s">
        <v>79</v>
      </c>
      <c r="C82" s="1" t="s">
        <v>45</v>
      </c>
      <c r="D82" s="20" t="s">
        <v>230</v>
      </c>
      <c r="E82" s="2" t="s">
        <v>313</v>
      </c>
      <c r="F82" s="11" t="s">
        <v>169</v>
      </c>
      <c r="G82" s="2" t="str" cm="1">
        <f t="array" ref="G82">StringToMD5Hex(D82)</f>
        <v>260cd84ca827adced212bb808445510b</v>
      </c>
      <c r="H82" s="4">
        <v>2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 x14ac:dyDescent="0.3">
      <c r="A83" s="4">
        <f t="shared" si="0"/>
        <v>82</v>
      </c>
      <c r="B83" s="1" t="s">
        <v>79</v>
      </c>
      <c r="C83" s="1" t="s">
        <v>89</v>
      </c>
      <c r="D83" s="20" t="s">
        <v>231</v>
      </c>
      <c r="E83" s="2" t="s">
        <v>315</v>
      </c>
      <c r="F83" s="11" t="s">
        <v>170</v>
      </c>
      <c r="G83" s="2" t="str" cm="1">
        <f t="array" ref="G83">StringToMD5Hex(D83)</f>
        <v>ba03ed2d00b947b498f2a87ebcae718d</v>
      </c>
      <c r="H83" s="4">
        <v>1</v>
      </c>
      <c r="I83" s="1">
        <v>1</v>
      </c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 x14ac:dyDescent="0.3">
      <c r="A84" s="4">
        <f t="shared" si="0"/>
        <v>83</v>
      </c>
      <c r="B84" s="1" t="s">
        <v>79</v>
      </c>
      <c r="C84" s="1" t="s">
        <v>90</v>
      </c>
      <c r="D84" s="20" t="s">
        <v>232</v>
      </c>
      <c r="E84" s="2" t="s">
        <v>316</v>
      </c>
      <c r="F84" s="11" t="s">
        <v>90</v>
      </c>
      <c r="G84" s="2" t="str" cm="1">
        <f t="array" ref="G84">StringToMD5Hex(D84)</f>
        <v>772a77c27382b53f0d6d291e86088205</v>
      </c>
      <c r="H84" s="4">
        <v>1</v>
      </c>
      <c r="I84" s="1">
        <v>1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 x14ac:dyDescent="0.3">
      <c r="A85" s="4">
        <f t="shared" si="0"/>
        <v>84</v>
      </c>
      <c r="B85" s="1" t="s">
        <v>79</v>
      </c>
      <c r="C85" s="1" t="s">
        <v>56</v>
      </c>
      <c r="D85" s="20" t="s">
        <v>233</v>
      </c>
      <c r="E85" s="2" t="s">
        <v>314</v>
      </c>
      <c r="F85" s="11" t="s">
        <v>168</v>
      </c>
      <c r="G85" s="2" t="str" cm="1">
        <f t="array" ref="G85">StringToMD5Hex(D85)</f>
        <v>8673da79cd84de652ef28d480b49f4cc</v>
      </c>
      <c r="H85" s="4">
        <v>1</v>
      </c>
      <c r="I85" s="1">
        <v>4</v>
      </c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 x14ac:dyDescent="0.3">
      <c r="A86" s="4">
        <f t="shared" si="0"/>
        <v>85</v>
      </c>
      <c r="B86" s="1" t="s">
        <v>79</v>
      </c>
      <c r="C86" s="1" t="s">
        <v>91</v>
      </c>
      <c r="D86" s="20" t="s">
        <v>233</v>
      </c>
      <c r="E86" s="2" t="s">
        <v>314</v>
      </c>
      <c r="F86" s="11" t="s">
        <v>168</v>
      </c>
      <c r="G86" s="2" t="str" cm="1">
        <f t="array" ref="G86">StringToMD5Hex(D86)</f>
        <v>8673da79cd84de652ef28d480b49f4cc</v>
      </c>
      <c r="H86" s="4">
        <v>1</v>
      </c>
      <c r="I86" s="1"/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 x14ac:dyDescent="0.3">
      <c r="A87" s="4">
        <f t="shared" si="0"/>
        <v>86</v>
      </c>
      <c r="B87" s="1" t="s">
        <v>79</v>
      </c>
      <c r="C87" s="1" t="s">
        <v>92</v>
      </c>
      <c r="D87" s="20" t="s">
        <v>233</v>
      </c>
      <c r="E87" s="2" t="s">
        <v>314</v>
      </c>
      <c r="F87" s="11" t="s">
        <v>168</v>
      </c>
      <c r="G87" s="2" t="str" cm="1">
        <f t="array" ref="G87">StringToMD5Hex(D87)</f>
        <v>8673da79cd84de652ef28d480b49f4cc</v>
      </c>
      <c r="H87" s="4">
        <v>1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 x14ac:dyDescent="0.3">
      <c r="A88" s="4">
        <f t="shared" si="0"/>
        <v>87</v>
      </c>
      <c r="B88" s="1" t="s">
        <v>79</v>
      </c>
      <c r="C88" s="1" t="s">
        <v>93</v>
      </c>
      <c r="D88" s="20" t="s">
        <v>233</v>
      </c>
      <c r="E88" s="2" t="s">
        <v>314</v>
      </c>
      <c r="F88" s="11" t="s">
        <v>168</v>
      </c>
      <c r="G88" s="2" t="str" cm="1">
        <f t="array" ref="G88">StringToMD5Hex(D88)</f>
        <v>8673da79cd84de652ef28d480b49f4cc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 x14ac:dyDescent="0.3">
      <c r="A89" s="4">
        <f t="shared" si="0"/>
        <v>88</v>
      </c>
      <c r="B89" s="1" t="s">
        <v>79</v>
      </c>
      <c r="C89" s="1" t="s">
        <v>94</v>
      </c>
      <c r="D89" s="20" t="s">
        <v>234</v>
      </c>
      <c r="E89" s="2" t="s">
        <v>317</v>
      </c>
      <c r="F89" s="11" t="s">
        <v>173</v>
      </c>
      <c r="G89" s="2" t="str" cm="1">
        <f t="array" ref="G89">StringToMD5Hex(D89)</f>
        <v>641ff81fb59518a100d830eafa5100e8</v>
      </c>
      <c r="H89" s="4">
        <v>1</v>
      </c>
      <c r="I89" s="1">
        <v>2</v>
      </c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 x14ac:dyDescent="0.3">
      <c r="A90" s="4">
        <f t="shared" si="0"/>
        <v>89</v>
      </c>
      <c r="B90" s="1" t="s">
        <v>79</v>
      </c>
      <c r="C90" s="1" t="s">
        <v>95</v>
      </c>
      <c r="D90" s="20" t="s">
        <v>234</v>
      </c>
      <c r="E90" s="2" t="s">
        <v>317</v>
      </c>
      <c r="F90" s="11" t="s">
        <v>173</v>
      </c>
      <c r="G90" s="2" t="str" cm="1">
        <f t="array" ref="G90">StringToMD5Hex(D90)</f>
        <v>641ff81fb59518a100d830eafa5100e8</v>
      </c>
      <c r="H90" s="4">
        <v>1</v>
      </c>
      <c r="I90" s="1"/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hidden="1" customHeight="1" x14ac:dyDescent="0.3">
      <c r="A91" s="4">
        <f t="shared" si="0"/>
        <v>90</v>
      </c>
      <c r="B91" s="1" t="s">
        <v>79</v>
      </c>
      <c r="C91" s="1" t="s">
        <v>96</v>
      </c>
      <c r="D91" s="1"/>
      <c r="E91" s="4"/>
      <c r="F91" s="4"/>
      <c r="G91" s="4"/>
      <c r="H91" s="4">
        <v>5</v>
      </c>
      <c r="I91" s="1"/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customHeight="1" x14ac:dyDescent="0.3">
      <c r="A92" s="4">
        <f t="shared" si="0"/>
        <v>91</v>
      </c>
      <c r="B92" s="1" t="s">
        <v>79</v>
      </c>
      <c r="C92" s="1" t="s">
        <v>97</v>
      </c>
      <c r="D92" s="20" t="s">
        <v>235</v>
      </c>
      <c r="E92" s="2" t="s">
        <v>318</v>
      </c>
      <c r="F92" s="11" t="s">
        <v>174</v>
      </c>
      <c r="G92" s="2" t="str" cm="1">
        <f t="array" ref="G92">StringToMD5Hex(D92)</f>
        <v>cbce9681eb472fd8c21eeb7b7869e544</v>
      </c>
      <c r="H92" s="4">
        <v>1</v>
      </c>
      <c r="I92" s="1">
        <v>3</v>
      </c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 x14ac:dyDescent="0.3">
      <c r="A93" s="4">
        <f t="shared" si="0"/>
        <v>92</v>
      </c>
      <c r="B93" s="1" t="s">
        <v>79</v>
      </c>
      <c r="C93" s="1" t="s">
        <v>49</v>
      </c>
      <c r="D93" s="20" t="s">
        <v>235</v>
      </c>
      <c r="E93" s="2" t="s">
        <v>318</v>
      </c>
      <c r="F93" s="11" t="s">
        <v>174</v>
      </c>
      <c r="G93" s="2" t="str" cm="1">
        <f t="array" ref="G93">StringToMD5Hex(D93)</f>
        <v>cbce9681eb472fd8c21eeb7b7869e544</v>
      </c>
      <c r="H93" s="4">
        <v>1</v>
      </c>
      <c r="I93" s="1"/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 x14ac:dyDescent="0.3">
      <c r="A94" s="4">
        <f t="shared" si="0"/>
        <v>93</v>
      </c>
      <c r="B94" s="1" t="s">
        <v>79</v>
      </c>
      <c r="C94" s="1" t="s">
        <v>98</v>
      </c>
      <c r="D94" s="20" t="s">
        <v>235</v>
      </c>
      <c r="E94" s="2" t="s">
        <v>318</v>
      </c>
      <c r="F94" s="11" t="s">
        <v>174</v>
      </c>
      <c r="G94" s="2" t="str" cm="1">
        <f t="array" ref="G94">StringToMD5Hex(D94)</f>
        <v>cbce9681eb472fd8c21eeb7b7869e544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hidden="1" customHeight="1" x14ac:dyDescent="0.3">
      <c r="A95" s="4">
        <f t="shared" si="0"/>
        <v>94</v>
      </c>
      <c r="B95" s="1" t="s">
        <v>79</v>
      </c>
      <c r="C95" s="1" t="s">
        <v>99</v>
      </c>
      <c r="D95" s="1"/>
      <c r="E95" s="4"/>
      <c r="F95" s="4"/>
      <c r="G95" s="4"/>
      <c r="H95" s="4">
        <v>5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customHeight="1" x14ac:dyDescent="0.3">
      <c r="A96" s="4">
        <f t="shared" si="0"/>
        <v>95</v>
      </c>
      <c r="B96" s="1" t="s">
        <v>79</v>
      </c>
      <c r="C96" s="1" t="s">
        <v>100</v>
      </c>
      <c r="D96" s="20" t="s">
        <v>236</v>
      </c>
      <c r="E96" s="2" t="s">
        <v>319</v>
      </c>
      <c r="F96" s="11" t="s">
        <v>165</v>
      </c>
      <c r="G96" s="2" t="str" cm="1">
        <f t="array" ref="G96">StringToMD5Hex(D96)</f>
        <v>01a06aef45a60d136cc9d8739653c9a7</v>
      </c>
      <c r="H96" s="4">
        <v>1</v>
      </c>
      <c r="I96" s="1">
        <v>1</v>
      </c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 x14ac:dyDescent="0.3">
      <c r="A97" s="4">
        <f t="shared" si="0"/>
        <v>96</v>
      </c>
      <c r="B97" s="1" t="s">
        <v>79</v>
      </c>
      <c r="C97" s="1" t="s">
        <v>101</v>
      </c>
      <c r="D97" s="20" t="s">
        <v>237</v>
      </c>
      <c r="E97" s="2" t="s">
        <v>320</v>
      </c>
      <c r="F97" s="11" t="s">
        <v>171</v>
      </c>
      <c r="G97" s="2" t="str" cm="1">
        <f t="array" ref="G97">StringToMD5Hex(D97)</f>
        <v>a48a2531f6e0a2b26c7356435621083f</v>
      </c>
      <c r="H97" s="4">
        <v>1</v>
      </c>
      <c r="I97" s="1">
        <v>1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 x14ac:dyDescent="0.3">
      <c r="A98" s="4">
        <f t="shared" si="0"/>
        <v>97</v>
      </c>
      <c r="B98" s="1" t="s">
        <v>79</v>
      </c>
      <c r="C98" s="1" t="s">
        <v>102</v>
      </c>
      <c r="D98" s="20" t="s">
        <v>238</v>
      </c>
      <c r="E98" s="2" t="s">
        <v>321</v>
      </c>
      <c r="F98" s="11" t="s">
        <v>102</v>
      </c>
      <c r="G98" s="2" t="str" cm="1">
        <f t="array" ref="G98">StringToMD5Hex(D98)</f>
        <v>3def420af7849d6bbd2d53aa3fb1de8f</v>
      </c>
      <c r="H98" s="4">
        <v>3</v>
      </c>
      <c r="I98" s="7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 x14ac:dyDescent="0.3">
      <c r="A99" s="4">
        <f t="shared" si="0"/>
        <v>98</v>
      </c>
      <c r="B99" s="1" t="s">
        <v>79</v>
      </c>
      <c r="C99" s="1" t="s">
        <v>103</v>
      </c>
      <c r="D99" s="20" t="s">
        <v>239</v>
      </c>
      <c r="E99" s="2" t="s">
        <v>322</v>
      </c>
      <c r="F99" s="11" t="s">
        <v>419</v>
      </c>
      <c r="G99" s="2" t="str" cm="1">
        <f t="array" ref="G99">StringToMD5Hex(D99)</f>
        <v>c72ac8a072e9a765f4ea47fca0981c2c</v>
      </c>
      <c r="H99" s="4">
        <v>1</v>
      </c>
      <c r="I99" s="1">
        <v>4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 x14ac:dyDescent="0.3">
      <c r="A100" s="4">
        <f t="shared" si="0"/>
        <v>99</v>
      </c>
      <c r="B100" s="1" t="s">
        <v>79</v>
      </c>
      <c r="C100" s="1" t="s">
        <v>22</v>
      </c>
      <c r="D100" s="20" t="s">
        <v>239</v>
      </c>
      <c r="E100" s="2" t="s">
        <v>322</v>
      </c>
      <c r="F100" s="11" t="s">
        <v>419</v>
      </c>
      <c r="G100" s="2" t="str" cm="1">
        <f t="array" ref="G100">StringToMD5Hex(D100)</f>
        <v>c72ac8a072e9a765f4ea47fca0981c2c</v>
      </c>
      <c r="H100" s="4">
        <v>1</v>
      </c>
      <c r="I100" s="1"/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 x14ac:dyDescent="0.3">
      <c r="A101" s="4">
        <f t="shared" si="0"/>
        <v>100</v>
      </c>
      <c r="B101" s="1" t="s">
        <v>79</v>
      </c>
      <c r="C101" s="1" t="s">
        <v>104</v>
      </c>
      <c r="D101" s="20" t="s">
        <v>239</v>
      </c>
      <c r="E101" s="2" t="s">
        <v>322</v>
      </c>
      <c r="F101" s="11" t="s">
        <v>419</v>
      </c>
      <c r="G101" s="2" t="str" cm="1">
        <f t="array" ref="G101">StringToMD5Hex(D101)</f>
        <v>c72ac8a072e9a765f4ea47fca0981c2c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 x14ac:dyDescent="0.3">
      <c r="A102" s="4">
        <f t="shared" si="0"/>
        <v>101</v>
      </c>
      <c r="B102" s="1" t="s">
        <v>79</v>
      </c>
      <c r="C102" s="1" t="s">
        <v>165</v>
      </c>
      <c r="D102" s="20" t="s">
        <v>239</v>
      </c>
      <c r="E102" s="2" t="s">
        <v>322</v>
      </c>
      <c r="F102" s="11" t="s">
        <v>419</v>
      </c>
      <c r="G102" s="2" t="str" cm="1">
        <f t="array" ref="G102">StringToMD5Hex(D102)</f>
        <v>c72ac8a072e9a765f4ea47fca0981c2c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 x14ac:dyDescent="0.3">
      <c r="A103" s="4">
        <f t="shared" si="0"/>
        <v>102</v>
      </c>
      <c r="B103" s="1" t="s">
        <v>79</v>
      </c>
      <c r="C103" s="1" t="s">
        <v>16</v>
      </c>
      <c r="D103" s="20" t="s">
        <v>240</v>
      </c>
      <c r="E103" s="2" t="s">
        <v>323</v>
      </c>
      <c r="F103" s="11" t="s">
        <v>193</v>
      </c>
      <c r="G103" s="2" t="str" cm="1">
        <f t="array" ref="G103">StringToMD5Hex(D103)</f>
        <v>17dd5f135614cb4fc0624348958e1c0b</v>
      </c>
      <c r="H103" s="4">
        <v>1</v>
      </c>
      <c r="I103" s="1">
        <v>2</v>
      </c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 x14ac:dyDescent="0.3">
      <c r="A104" s="4">
        <f t="shared" si="0"/>
        <v>103</v>
      </c>
      <c r="B104" s="1" t="s">
        <v>79</v>
      </c>
      <c r="C104" s="1" t="s">
        <v>23</v>
      </c>
      <c r="D104" s="20" t="s">
        <v>240</v>
      </c>
      <c r="E104" s="2" t="s">
        <v>323</v>
      </c>
      <c r="F104" s="11" t="s">
        <v>193</v>
      </c>
      <c r="G104" s="2" t="str" cm="1">
        <f t="array" ref="G104">StringToMD5Hex(D104)</f>
        <v>17dd5f135614cb4fc0624348958e1c0b</v>
      </c>
      <c r="H104" s="4">
        <v>1</v>
      </c>
      <c r="I104" s="1"/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hidden="1" customHeight="1" x14ac:dyDescent="0.3">
      <c r="A105" s="4">
        <f t="shared" si="0"/>
        <v>104</v>
      </c>
      <c r="B105" s="1" t="s">
        <v>79</v>
      </c>
      <c r="C105" s="1" t="s">
        <v>105</v>
      </c>
      <c r="D105" s="1"/>
      <c r="E105" s="4"/>
      <c r="F105" s="4"/>
      <c r="G105" s="4"/>
      <c r="H105" s="4">
        <v>5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hidden="1" customHeight="1" x14ac:dyDescent="0.3">
      <c r="A106" s="4">
        <f t="shared" si="0"/>
        <v>105</v>
      </c>
      <c r="B106" s="1" t="s">
        <v>79</v>
      </c>
      <c r="C106" s="1" t="s">
        <v>106</v>
      </c>
      <c r="D106" s="1"/>
      <c r="E106" s="4"/>
      <c r="F106" s="4"/>
      <c r="G106" s="4"/>
      <c r="H106" s="4">
        <v>5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customHeight="1" x14ac:dyDescent="0.3">
      <c r="A107" s="4">
        <f t="shared" si="0"/>
        <v>106</v>
      </c>
      <c r="B107" s="1" t="s">
        <v>79</v>
      </c>
      <c r="C107" s="1" t="s">
        <v>107</v>
      </c>
      <c r="D107" s="20" t="s">
        <v>241</v>
      </c>
      <c r="E107" s="2" t="s">
        <v>324</v>
      </c>
      <c r="F107" s="11" t="s">
        <v>175</v>
      </c>
      <c r="G107" s="2" t="str" cm="1">
        <f t="array" ref="G107">StringToMD5Hex(D107)</f>
        <v>7447d8d71d734673c37c43f8ca7d549f</v>
      </c>
      <c r="H107" s="4">
        <v>2</v>
      </c>
      <c r="I107" s="1">
        <v>1</v>
      </c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hidden="1" customHeight="1" x14ac:dyDescent="0.3">
      <c r="A108" s="4">
        <f t="shared" si="0"/>
        <v>107</v>
      </c>
      <c r="B108" s="1" t="s">
        <v>79</v>
      </c>
      <c r="C108" s="1" t="s">
        <v>108</v>
      </c>
      <c r="D108" s="1"/>
      <c r="E108" s="4"/>
      <c r="F108" s="4"/>
      <c r="G108" s="4"/>
      <c r="H108" s="4">
        <v>4</v>
      </c>
      <c r="I108" s="1"/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customHeight="1" x14ac:dyDescent="0.3">
      <c r="A109" s="4">
        <f t="shared" si="0"/>
        <v>108</v>
      </c>
      <c r="B109" s="1" t="s">
        <v>79</v>
      </c>
      <c r="C109" s="1" t="s">
        <v>109</v>
      </c>
      <c r="D109" s="20" t="s">
        <v>242</v>
      </c>
      <c r="E109" s="2" t="s">
        <v>325</v>
      </c>
      <c r="F109" s="11" t="s">
        <v>176</v>
      </c>
      <c r="G109" s="2" t="str" cm="1">
        <f t="array" ref="G109">StringToMD5Hex(D109)</f>
        <v>a2a3a1a34b7b8bc3fbe17e900d5ae8c9</v>
      </c>
      <c r="H109" s="4">
        <v>1</v>
      </c>
      <c r="I109" s="1">
        <v>2</v>
      </c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 x14ac:dyDescent="0.3">
      <c r="A110" s="4">
        <f t="shared" si="0"/>
        <v>109</v>
      </c>
      <c r="B110" s="1" t="s">
        <v>79</v>
      </c>
      <c r="C110" s="1" t="s">
        <v>110</v>
      </c>
      <c r="D110" s="20" t="s">
        <v>242</v>
      </c>
      <c r="E110" s="2" t="s">
        <v>325</v>
      </c>
      <c r="F110" s="11" t="s">
        <v>176</v>
      </c>
      <c r="G110" s="2" t="str" cm="1">
        <f t="array" ref="G110">StringToMD5Hex(D110)</f>
        <v>a2a3a1a34b7b8bc3fbe17e900d5ae8c9</v>
      </c>
      <c r="H110" s="4">
        <v>1</v>
      </c>
      <c r="I110" s="1"/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 x14ac:dyDescent="0.3">
      <c r="A111" s="4">
        <f t="shared" si="0"/>
        <v>110</v>
      </c>
      <c r="B111" s="1" t="s">
        <v>79</v>
      </c>
      <c r="C111" s="1" t="s">
        <v>111</v>
      </c>
      <c r="D111" s="20" t="s">
        <v>243</v>
      </c>
      <c r="E111" s="6" t="s">
        <v>326</v>
      </c>
      <c r="F111" s="15" t="s">
        <v>177</v>
      </c>
      <c r="G111" s="2" t="str" cm="1">
        <f t="array" ref="G111">StringToMD5Hex(D111)</f>
        <v>4c08dc1b4189e447a632076450c848a5</v>
      </c>
      <c r="H111" s="4">
        <v>1</v>
      </c>
      <c r="I111" s="1">
        <v>2</v>
      </c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 x14ac:dyDescent="0.3">
      <c r="A112" s="4">
        <f t="shared" si="0"/>
        <v>111</v>
      </c>
      <c r="B112" s="1" t="s">
        <v>79</v>
      </c>
      <c r="C112" s="1" t="s">
        <v>44</v>
      </c>
      <c r="D112" s="20" t="s">
        <v>243</v>
      </c>
      <c r="E112" s="6" t="s">
        <v>326</v>
      </c>
      <c r="F112" s="15" t="s">
        <v>177</v>
      </c>
      <c r="G112" s="2" t="str" cm="1">
        <f t="array" ref="G112">StringToMD5Hex(D112)</f>
        <v>4c08dc1b4189e447a632076450c848a5</v>
      </c>
      <c r="H112" s="4">
        <v>1</v>
      </c>
      <c r="I112" s="1"/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 x14ac:dyDescent="0.3">
      <c r="A113" s="4">
        <f t="shared" si="0"/>
        <v>112</v>
      </c>
      <c r="B113" s="1" t="s">
        <v>79</v>
      </c>
      <c r="C113" s="1" t="s">
        <v>112</v>
      </c>
      <c r="D113" s="20" t="s">
        <v>244</v>
      </c>
      <c r="E113" s="6" t="s">
        <v>327</v>
      </c>
      <c r="F113" s="15" t="s">
        <v>178</v>
      </c>
      <c r="G113" s="2" t="str" cm="1">
        <f t="array" ref="G113">StringToMD5Hex(D113)</f>
        <v>26f8969847f678a73665e23b07c46827</v>
      </c>
      <c r="H113" s="4">
        <v>1</v>
      </c>
      <c r="I113" s="1">
        <v>2</v>
      </c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 x14ac:dyDescent="0.3">
      <c r="A114" s="4">
        <f t="shared" si="0"/>
        <v>113</v>
      </c>
      <c r="B114" s="1" t="s">
        <v>79</v>
      </c>
      <c r="C114" s="1" t="s">
        <v>113</v>
      </c>
      <c r="D114" s="20" t="s">
        <v>244</v>
      </c>
      <c r="E114" s="6" t="s">
        <v>327</v>
      </c>
      <c r="F114" s="15" t="s">
        <v>178</v>
      </c>
      <c r="G114" s="2" t="str" cm="1">
        <f t="array" ref="G114">StringToMD5Hex(D114)</f>
        <v>26f8969847f678a73665e23b07c46827</v>
      </c>
      <c r="H114" s="4">
        <v>2</v>
      </c>
      <c r="I114" s="1"/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 x14ac:dyDescent="0.3">
      <c r="A115" s="4">
        <f t="shared" si="0"/>
        <v>114</v>
      </c>
      <c r="B115" s="1" t="s">
        <v>79</v>
      </c>
      <c r="C115" s="1" t="s">
        <v>114</v>
      </c>
      <c r="D115" s="20" t="s">
        <v>245</v>
      </c>
      <c r="E115" s="2" t="s">
        <v>328</v>
      </c>
      <c r="F115" s="11" t="s">
        <v>179</v>
      </c>
      <c r="G115" s="2" t="str" cm="1">
        <f t="array" ref="G115">StringToMD5Hex(D115)</f>
        <v>5cd73f1303fd83da41f2b82c60aa05f4</v>
      </c>
      <c r="H115" s="4">
        <v>1</v>
      </c>
      <c r="I115" s="1">
        <v>2</v>
      </c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 x14ac:dyDescent="0.3">
      <c r="A116" s="4">
        <f t="shared" si="0"/>
        <v>115</v>
      </c>
      <c r="B116" s="1" t="s">
        <v>79</v>
      </c>
      <c r="C116" s="1" t="s">
        <v>115</v>
      </c>
      <c r="D116" s="20" t="s">
        <v>245</v>
      </c>
      <c r="E116" s="2" t="s">
        <v>328</v>
      </c>
      <c r="F116" s="11" t="s">
        <v>179</v>
      </c>
      <c r="G116" s="2" t="str" cm="1">
        <f t="array" ref="G116">StringToMD5Hex(D116)</f>
        <v>5cd73f1303fd83da41f2b82c60aa05f4</v>
      </c>
      <c r="H116" s="4">
        <v>1</v>
      </c>
      <c r="I116" s="1"/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hidden="1" customHeight="1" x14ac:dyDescent="0.3">
      <c r="A117" s="4">
        <f t="shared" si="0"/>
        <v>116</v>
      </c>
      <c r="B117" s="1" t="s">
        <v>79</v>
      </c>
      <c r="C117" s="1" t="s">
        <v>116</v>
      </c>
      <c r="D117" s="1"/>
      <c r="E117" s="4"/>
      <c r="F117" s="4"/>
      <c r="G117" s="4"/>
      <c r="H117" s="4">
        <v>5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customHeight="1" x14ac:dyDescent="0.3">
      <c r="A118" s="4">
        <f t="shared" si="0"/>
        <v>117</v>
      </c>
      <c r="B118" s="1" t="s">
        <v>79</v>
      </c>
      <c r="C118" s="1" t="s">
        <v>84</v>
      </c>
      <c r="D118" s="20" t="s">
        <v>246</v>
      </c>
      <c r="E118" s="2" t="s">
        <v>329</v>
      </c>
      <c r="F118" s="11" t="s">
        <v>172</v>
      </c>
      <c r="G118" s="2" t="str" cm="1">
        <f t="array" ref="G118">StringToMD5Hex(D118)</f>
        <v>f246efef860371e3c3654766595958cc</v>
      </c>
      <c r="H118" s="4">
        <v>1</v>
      </c>
      <c r="I118" s="1">
        <v>1</v>
      </c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 x14ac:dyDescent="0.3">
      <c r="A119" s="4">
        <f t="shared" si="0"/>
        <v>118</v>
      </c>
      <c r="B119" s="1" t="s">
        <v>79</v>
      </c>
      <c r="C119" s="1" t="s">
        <v>59</v>
      </c>
      <c r="D119" s="20" t="s">
        <v>247</v>
      </c>
      <c r="E119" s="2" t="s">
        <v>330</v>
      </c>
      <c r="F119" s="11" t="s">
        <v>182</v>
      </c>
      <c r="G119" s="2" t="str" cm="1">
        <f t="array" ref="G119">StringToMD5Hex(D119)</f>
        <v>f0419155a73a40e30f173e2db1108fb7</v>
      </c>
      <c r="H119" s="4">
        <v>1</v>
      </c>
      <c r="I119" s="1">
        <v>2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 x14ac:dyDescent="0.3">
      <c r="A120" s="4">
        <f t="shared" si="0"/>
        <v>119</v>
      </c>
      <c r="B120" s="1" t="s">
        <v>79</v>
      </c>
      <c r="C120" s="1" t="s">
        <v>117</v>
      </c>
      <c r="D120" s="20" t="s">
        <v>247</v>
      </c>
      <c r="E120" s="2" t="s">
        <v>330</v>
      </c>
      <c r="F120" s="11" t="s">
        <v>182</v>
      </c>
      <c r="G120" s="2" t="str" cm="1">
        <f t="array" ref="G120">StringToMD5Hex(D120)</f>
        <v>f0419155a73a40e30f173e2db1108fb7</v>
      </c>
      <c r="H120" s="4">
        <v>1</v>
      </c>
      <c r="I120" s="1"/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hidden="1" customHeight="1" x14ac:dyDescent="0.3">
      <c r="A121" s="4">
        <f t="shared" si="0"/>
        <v>120</v>
      </c>
      <c r="B121" s="1" t="s">
        <v>79</v>
      </c>
      <c r="C121" s="1" t="s">
        <v>118</v>
      </c>
      <c r="D121" s="1"/>
      <c r="E121" s="4"/>
      <c r="F121" s="4"/>
      <c r="G121" s="4"/>
      <c r="H121" s="4">
        <v>5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customHeight="1" x14ac:dyDescent="0.3">
      <c r="A122" s="4">
        <f t="shared" si="0"/>
        <v>121</v>
      </c>
      <c r="B122" s="1" t="s">
        <v>79</v>
      </c>
      <c r="C122" s="1" t="s">
        <v>23</v>
      </c>
      <c r="D122" s="20" t="s">
        <v>248</v>
      </c>
      <c r="E122" s="2" t="s">
        <v>331</v>
      </c>
      <c r="F122" s="11" t="s">
        <v>183</v>
      </c>
      <c r="G122" s="2" t="str" cm="1">
        <f t="array" ref="G122">StringToMD5Hex(D122)</f>
        <v>d21d694723b51a5ccb5c8959026367ea</v>
      </c>
      <c r="H122" s="4">
        <v>1</v>
      </c>
      <c r="I122" s="1">
        <v>2</v>
      </c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 x14ac:dyDescent="0.3">
      <c r="A123" s="4">
        <f t="shared" si="0"/>
        <v>122</v>
      </c>
      <c r="B123" s="1" t="s">
        <v>79</v>
      </c>
      <c r="C123" s="1" t="s">
        <v>119</v>
      </c>
      <c r="D123" s="20" t="s">
        <v>248</v>
      </c>
      <c r="E123" s="2" t="s">
        <v>331</v>
      </c>
      <c r="F123" s="11" t="s">
        <v>183</v>
      </c>
      <c r="G123" s="2" t="str" cm="1">
        <f t="array" ref="G123">StringToMD5Hex(D123)</f>
        <v>d21d694723b51a5ccb5c8959026367ea</v>
      </c>
      <c r="H123" s="4">
        <v>1</v>
      </c>
      <c r="I123" s="1"/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 x14ac:dyDescent="0.3">
      <c r="A124" s="4">
        <f t="shared" si="0"/>
        <v>123</v>
      </c>
      <c r="B124" s="1" t="s">
        <v>79</v>
      </c>
      <c r="C124" s="1" t="s">
        <v>120</v>
      </c>
      <c r="D124" s="20" t="s">
        <v>249</v>
      </c>
      <c r="E124" s="2" t="s">
        <v>332</v>
      </c>
      <c r="F124" s="11" t="s">
        <v>184</v>
      </c>
      <c r="G124" s="2" t="str" cm="1">
        <f t="array" ref="G124">StringToMD5Hex(D124)</f>
        <v>978befb7b5be754c588dd4a0cad53a0d</v>
      </c>
      <c r="H124" s="4">
        <v>1</v>
      </c>
      <c r="I124" s="1">
        <v>1</v>
      </c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 x14ac:dyDescent="0.3">
      <c r="A125" s="4">
        <f t="shared" si="0"/>
        <v>124</v>
      </c>
      <c r="B125" s="1" t="s">
        <v>79</v>
      </c>
      <c r="C125" s="1" t="s">
        <v>121</v>
      </c>
      <c r="D125" s="20" t="s">
        <v>250</v>
      </c>
      <c r="E125" s="2" t="s">
        <v>333</v>
      </c>
      <c r="F125" s="11" t="s">
        <v>121</v>
      </c>
      <c r="G125" s="2" t="str" cm="1">
        <f t="array" ref="G125">StringToMD5Hex(D125)</f>
        <v>1cb7e617901c6e5871dad3d24099c2cf</v>
      </c>
      <c r="H125" s="4">
        <v>2</v>
      </c>
      <c r="I125" s="1">
        <v>1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 x14ac:dyDescent="0.3">
      <c r="A126" s="4">
        <f t="shared" si="0"/>
        <v>125</v>
      </c>
      <c r="B126" s="1" t="s">
        <v>79</v>
      </c>
      <c r="C126" s="1" t="s">
        <v>122</v>
      </c>
      <c r="D126" s="20" t="s">
        <v>251</v>
      </c>
      <c r="E126" s="2" t="s">
        <v>334</v>
      </c>
      <c r="F126" s="11" t="s">
        <v>185</v>
      </c>
      <c r="G126" s="2" t="str" cm="1">
        <f t="array" ref="G126">StringToMD5Hex(D126)</f>
        <v>95769c3243c8d18fc3ebec9f2f9e7a53</v>
      </c>
      <c r="H126" s="4">
        <v>2</v>
      </c>
      <c r="I126" s="1">
        <v>3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 x14ac:dyDescent="0.3">
      <c r="A127" s="4">
        <f t="shared" si="0"/>
        <v>126</v>
      </c>
      <c r="B127" s="1" t="s">
        <v>79</v>
      </c>
      <c r="C127" s="1" t="s">
        <v>123</v>
      </c>
      <c r="D127" s="20" t="s">
        <v>251</v>
      </c>
      <c r="E127" s="2" t="s">
        <v>334</v>
      </c>
      <c r="F127" s="11" t="s">
        <v>185</v>
      </c>
      <c r="G127" s="2" t="str" cm="1">
        <f t="array" ref="G127">StringToMD5Hex(D127)</f>
        <v>95769c3243c8d18fc3ebec9f2f9e7a53</v>
      </c>
      <c r="H127" s="4">
        <v>2</v>
      </c>
      <c r="I127" s="1"/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 x14ac:dyDescent="0.3">
      <c r="A128" s="4">
        <f t="shared" si="0"/>
        <v>127</v>
      </c>
      <c r="B128" s="1" t="s">
        <v>79</v>
      </c>
      <c r="C128" s="1" t="s">
        <v>124</v>
      </c>
      <c r="D128" s="20" t="s">
        <v>251</v>
      </c>
      <c r="E128" s="2" t="s">
        <v>334</v>
      </c>
      <c r="F128" s="11" t="s">
        <v>185</v>
      </c>
      <c r="G128" s="2" t="str" cm="1">
        <f t="array" ref="G128">StringToMD5Hex(D128)</f>
        <v>95769c3243c8d18fc3ebec9f2f9e7a53</v>
      </c>
      <c r="H128" s="4">
        <v>2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hidden="1" customHeight="1" x14ac:dyDescent="0.3">
      <c r="A129" s="4">
        <f t="shared" si="0"/>
        <v>128</v>
      </c>
      <c r="B129" s="1" t="s">
        <v>79</v>
      </c>
      <c r="C129" s="1" t="s">
        <v>125</v>
      </c>
      <c r="D129" s="1"/>
      <c r="E129" s="4"/>
      <c r="F129" s="4"/>
      <c r="G129" s="4"/>
      <c r="H129" s="4">
        <v>5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customHeight="1" x14ac:dyDescent="0.3">
      <c r="A130" s="4">
        <f t="shared" si="0"/>
        <v>129</v>
      </c>
      <c r="B130" s="1" t="s">
        <v>126</v>
      </c>
      <c r="C130" s="1" t="s">
        <v>7</v>
      </c>
      <c r="D130" s="20" t="s">
        <v>252</v>
      </c>
      <c r="E130" s="2" t="s">
        <v>335</v>
      </c>
      <c r="F130" s="11" t="s">
        <v>186</v>
      </c>
      <c r="G130" s="2" t="str" cm="1">
        <f t="array" ref="G130">StringToMD5Hex(D130)</f>
        <v>b19809d122a09dd85bb67f4b2fd5c54a</v>
      </c>
      <c r="H130" s="4">
        <v>1</v>
      </c>
      <c r="I130" s="1">
        <v>1</v>
      </c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 x14ac:dyDescent="0.3">
      <c r="A131" s="4">
        <f t="shared" si="0"/>
        <v>130</v>
      </c>
      <c r="B131" s="1" t="s">
        <v>126</v>
      </c>
      <c r="C131" s="1" t="s">
        <v>110</v>
      </c>
      <c r="D131" s="20" t="s">
        <v>253</v>
      </c>
      <c r="E131" s="2" t="s">
        <v>336</v>
      </c>
      <c r="F131" s="11" t="s">
        <v>180</v>
      </c>
      <c r="G131" s="2" t="str" cm="1">
        <f t="array" ref="G131">StringToMD5Hex(D131)</f>
        <v>8ad3c1e4d64fc9018df686e324012932</v>
      </c>
      <c r="H131" s="4">
        <v>1</v>
      </c>
      <c r="I131" s="1">
        <v>2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 x14ac:dyDescent="0.3">
      <c r="A132" s="4">
        <f t="shared" si="0"/>
        <v>131</v>
      </c>
      <c r="B132" s="1" t="s">
        <v>126</v>
      </c>
      <c r="C132" s="1" t="s">
        <v>127</v>
      </c>
      <c r="D132" s="20" t="s">
        <v>253</v>
      </c>
      <c r="E132" s="2" t="s">
        <v>336</v>
      </c>
      <c r="F132" s="11" t="s">
        <v>180</v>
      </c>
      <c r="G132" s="2" t="str" cm="1">
        <f t="array" ref="G132">StringToMD5Hex(D132)</f>
        <v>8ad3c1e4d64fc9018df686e324012932</v>
      </c>
      <c r="H132" s="4">
        <v>1</v>
      </c>
      <c r="I132" s="1"/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 x14ac:dyDescent="0.3">
      <c r="A133" s="4">
        <f t="shared" si="0"/>
        <v>132</v>
      </c>
      <c r="B133" s="1" t="s">
        <v>128</v>
      </c>
      <c r="C133" s="1" t="s">
        <v>129</v>
      </c>
      <c r="D133" s="20" t="s">
        <v>254</v>
      </c>
      <c r="E133" s="11" t="s">
        <v>374</v>
      </c>
      <c r="F133" s="11" t="s">
        <v>411</v>
      </c>
      <c r="G133" s="2" t="str" cm="1">
        <f t="array" ref="G133">StringToMD5Hex(D133)</f>
        <v>5b928fffa9050853eec9159f80686095</v>
      </c>
      <c r="H133" s="4">
        <v>1</v>
      </c>
      <c r="I133" s="1">
        <v>2</v>
      </c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 x14ac:dyDescent="0.3">
      <c r="A134" s="4">
        <f t="shared" si="0"/>
        <v>133</v>
      </c>
      <c r="B134" s="1" t="s">
        <v>128</v>
      </c>
      <c r="C134" s="1" t="s">
        <v>16</v>
      </c>
      <c r="D134" s="20" t="s">
        <v>254</v>
      </c>
      <c r="E134" s="11" t="s">
        <v>374</v>
      </c>
      <c r="F134" s="11" t="s">
        <v>411</v>
      </c>
      <c r="G134" s="2" t="str" cm="1">
        <f t="array" ref="G134">StringToMD5Hex(D134)</f>
        <v>5b928fffa9050853eec9159f80686095</v>
      </c>
      <c r="H134" s="4">
        <v>1</v>
      </c>
      <c r="I134" s="1"/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 x14ac:dyDescent="0.3">
      <c r="A135" s="4">
        <f t="shared" si="0"/>
        <v>134</v>
      </c>
      <c r="B135" s="1" t="s">
        <v>128</v>
      </c>
      <c r="C135" s="1" t="s">
        <v>130</v>
      </c>
      <c r="D135" s="20" t="s">
        <v>255</v>
      </c>
      <c r="E135" s="19" t="s">
        <v>375</v>
      </c>
      <c r="F135" s="19" t="s">
        <v>412</v>
      </c>
      <c r="G135" s="2" t="str" cm="1">
        <f t="array" ref="G135">StringToMD5Hex(D135)</f>
        <v>fd7db13d2ca2bc2e35127176185791b1</v>
      </c>
      <c r="H135" s="4">
        <v>1</v>
      </c>
      <c r="I135" s="1">
        <v>2</v>
      </c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 x14ac:dyDescent="0.3">
      <c r="A136" s="4">
        <f t="shared" si="0"/>
        <v>135</v>
      </c>
      <c r="B136" s="1" t="s">
        <v>128</v>
      </c>
      <c r="C136" s="1" t="s">
        <v>42</v>
      </c>
      <c r="D136" s="20" t="s">
        <v>255</v>
      </c>
      <c r="E136" s="19" t="s">
        <v>375</v>
      </c>
      <c r="F136" s="19" t="s">
        <v>412</v>
      </c>
      <c r="G136" s="2" t="str" cm="1">
        <f t="array" ref="G136">StringToMD5Hex(D136)</f>
        <v>fd7db13d2ca2bc2e35127176185791b1</v>
      </c>
      <c r="H136" s="4">
        <v>1</v>
      </c>
      <c r="I136" s="1"/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 x14ac:dyDescent="0.3">
      <c r="A137" s="4">
        <f t="shared" si="0"/>
        <v>136</v>
      </c>
      <c r="B137" s="1" t="s">
        <v>128</v>
      </c>
      <c r="C137" s="1" t="s">
        <v>131</v>
      </c>
      <c r="D137" s="20" t="s">
        <v>256</v>
      </c>
      <c r="E137" s="11" t="s">
        <v>377</v>
      </c>
      <c r="F137" s="11" t="s">
        <v>75</v>
      </c>
      <c r="G137" s="2" t="str" cm="1">
        <f t="array" ref="G137">StringToMD5Hex(D137)</f>
        <v>6c1a8e7790378c3a669b0abe0f8e281c</v>
      </c>
      <c r="H137" s="4">
        <v>1</v>
      </c>
      <c r="I137" s="1">
        <v>1</v>
      </c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 x14ac:dyDescent="0.3">
      <c r="A138" s="4">
        <f t="shared" si="0"/>
        <v>137</v>
      </c>
      <c r="B138" s="1" t="s">
        <v>128</v>
      </c>
      <c r="C138" s="1" t="s">
        <v>132</v>
      </c>
      <c r="D138" s="20" t="s">
        <v>257</v>
      </c>
      <c r="E138" s="11" t="s">
        <v>376</v>
      </c>
      <c r="F138" s="11" t="s">
        <v>413</v>
      </c>
      <c r="G138" s="2" t="str" cm="1">
        <f t="array" ref="G138">StringToMD5Hex(D138)</f>
        <v>15923aaf00806d1af62a40c91ea7d985</v>
      </c>
      <c r="H138" s="4">
        <v>1</v>
      </c>
      <c r="I138" s="1">
        <v>2</v>
      </c>
      <c r="J138" s="1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 x14ac:dyDescent="0.3">
      <c r="A139" s="4">
        <f t="shared" si="0"/>
        <v>138</v>
      </c>
      <c r="B139" s="1" t="s">
        <v>128</v>
      </c>
      <c r="C139" s="1" t="s">
        <v>133</v>
      </c>
      <c r="D139" s="20" t="s">
        <v>257</v>
      </c>
      <c r="E139" s="11" t="s">
        <v>376</v>
      </c>
      <c r="F139" s="11" t="s">
        <v>413</v>
      </c>
      <c r="G139" s="2" t="str" cm="1">
        <f t="array" ref="G139">StringToMD5Hex(D139)</f>
        <v>15923aaf00806d1af62a40c91ea7d985</v>
      </c>
      <c r="H139" s="4">
        <v>1</v>
      </c>
      <c r="I139" s="1"/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 x14ac:dyDescent="0.3">
      <c r="A140" s="4">
        <f t="shared" si="0"/>
        <v>139</v>
      </c>
      <c r="B140" s="1" t="s">
        <v>128</v>
      </c>
      <c r="C140" s="1" t="s">
        <v>134</v>
      </c>
      <c r="D140" s="20" t="s">
        <v>258</v>
      </c>
      <c r="E140" s="19" t="s">
        <v>378</v>
      </c>
      <c r="F140" s="19" t="s">
        <v>414</v>
      </c>
      <c r="G140" s="2" t="str" cm="1">
        <f t="array" ref="G140">StringToMD5Hex(D140)</f>
        <v>89911c2edd7a86cfad8b05758321f884</v>
      </c>
      <c r="H140" s="4">
        <v>1</v>
      </c>
      <c r="I140" s="1">
        <v>2</v>
      </c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 x14ac:dyDescent="0.3">
      <c r="A141" s="4">
        <f t="shared" si="0"/>
        <v>140</v>
      </c>
      <c r="B141" s="1" t="s">
        <v>128</v>
      </c>
      <c r="C141" s="1" t="s">
        <v>135</v>
      </c>
      <c r="D141" s="20" t="s">
        <v>258</v>
      </c>
      <c r="E141" s="19" t="s">
        <v>378</v>
      </c>
      <c r="F141" s="19" t="s">
        <v>414</v>
      </c>
      <c r="G141" s="2" t="str" cm="1">
        <f t="array" ref="G141">StringToMD5Hex(D141)</f>
        <v>89911c2edd7a86cfad8b05758321f884</v>
      </c>
      <c r="H141" s="4">
        <v>1</v>
      </c>
      <c r="I141" s="1"/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 x14ac:dyDescent="0.3">
      <c r="A142" s="4">
        <f t="shared" si="0"/>
        <v>141</v>
      </c>
      <c r="B142" s="1" t="s">
        <v>128</v>
      </c>
      <c r="C142" s="1" t="s">
        <v>136</v>
      </c>
      <c r="D142" s="20" t="s">
        <v>259</v>
      </c>
      <c r="E142" s="11" t="s">
        <v>379</v>
      </c>
      <c r="F142" s="11" t="s">
        <v>415</v>
      </c>
      <c r="G142" s="2" t="str" cm="1">
        <f t="array" ref="G142">StringToMD5Hex(D142)</f>
        <v>fb61145b9606d6c30e04405526cd072f</v>
      </c>
      <c r="H142" s="4">
        <v>1</v>
      </c>
      <c r="I142" s="1">
        <v>2</v>
      </c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 x14ac:dyDescent="0.3">
      <c r="A143" s="4">
        <f t="shared" si="0"/>
        <v>142</v>
      </c>
      <c r="B143" s="1" t="s">
        <v>128</v>
      </c>
      <c r="C143" s="1" t="s">
        <v>137</v>
      </c>
      <c r="D143" s="20" t="s">
        <v>259</v>
      </c>
      <c r="E143" s="11" t="s">
        <v>379</v>
      </c>
      <c r="F143" s="11" t="s">
        <v>415</v>
      </c>
      <c r="G143" s="2" t="str" cm="1">
        <f t="array" ref="G143">StringToMD5Hex(D143)</f>
        <v>fb61145b9606d6c30e04405526cd072f</v>
      </c>
      <c r="H143" s="4">
        <v>1</v>
      </c>
      <c r="I143" s="1"/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 x14ac:dyDescent="0.3">
      <c r="A144" s="4">
        <f t="shared" si="0"/>
        <v>143</v>
      </c>
      <c r="B144" s="1" t="s">
        <v>128</v>
      </c>
      <c r="C144" s="1" t="s">
        <v>138</v>
      </c>
      <c r="D144" s="20" t="s">
        <v>260</v>
      </c>
      <c r="E144" s="11" t="s">
        <v>380</v>
      </c>
      <c r="F144" s="11" t="s">
        <v>416</v>
      </c>
      <c r="G144" s="2" t="str" cm="1">
        <f t="array" ref="G144">StringToMD5Hex(D144)</f>
        <v>42399e5960b65a46d9dbebe29888c0c0</v>
      </c>
      <c r="H144" s="4">
        <v>1</v>
      </c>
      <c r="I144" s="1">
        <v>2</v>
      </c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 x14ac:dyDescent="0.3">
      <c r="A145" s="4">
        <f t="shared" si="0"/>
        <v>144</v>
      </c>
      <c r="B145" s="1" t="s">
        <v>128</v>
      </c>
      <c r="C145" s="1" t="s">
        <v>139</v>
      </c>
      <c r="D145" s="20" t="s">
        <v>260</v>
      </c>
      <c r="E145" s="11" t="s">
        <v>380</v>
      </c>
      <c r="F145" s="11" t="s">
        <v>416</v>
      </c>
      <c r="G145" s="2" t="str" cm="1">
        <f t="array" ref="G145">StringToMD5Hex(D145)</f>
        <v>42399e5960b65a46d9dbebe29888c0c0</v>
      </c>
      <c r="H145" s="4">
        <v>1</v>
      </c>
      <c r="I145" s="1"/>
      <c r="J145" s="1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hidden="1" customHeight="1" x14ac:dyDescent="0.3">
      <c r="A146" s="4">
        <f t="shared" si="0"/>
        <v>145</v>
      </c>
      <c r="B146" s="1" t="s">
        <v>128</v>
      </c>
      <c r="C146" s="1" t="s">
        <v>140</v>
      </c>
      <c r="D146" s="1"/>
      <c r="E146" s="4"/>
      <c r="F146" s="4"/>
      <c r="G146" s="4"/>
      <c r="H146" s="4">
        <v>4</v>
      </c>
      <c r="I146" s="1"/>
      <c r="J146" s="1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hidden="1" customHeight="1" x14ac:dyDescent="0.3">
      <c r="A147" s="4">
        <f t="shared" si="0"/>
        <v>146</v>
      </c>
      <c r="B147" s="1" t="s">
        <v>128</v>
      </c>
      <c r="C147" s="1" t="s">
        <v>141</v>
      </c>
      <c r="D147" s="1"/>
      <c r="E147" s="4"/>
      <c r="F147" s="4"/>
      <c r="G147" s="4"/>
      <c r="H147" s="4">
        <v>4</v>
      </c>
      <c r="I147" s="1"/>
      <c r="J147" s="1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customHeight="1" x14ac:dyDescent="0.3">
      <c r="A148" s="4">
        <f t="shared" si="0"/>
        <v>147</v>
      </c>
      <c r="B148" s="1" t="s">
        <v>128</v>
      </c>
      <c r="C148" s="1" t="s">
        <v>142</v>
      </c>
      <c r="D148" s="20" t="s">
        <v>261</v>
      </c>
      <c r="E148" s="11" t="s">
        <v>381</v>
      </c>
      <c r="F148" s="11" t="s">
        <v>142</v>
      </c>
      <c r="G148" s="2" t="str" cm="1">
        <f t="array" ref="G148">StringToMD5Hex(D148)</f>
        <v>23e868d868703955e7ac6dc22c384325</v>
      </c>
      <c r="H148" s="4">
        <v>1</v>
      </c>
      <c r="I148" s="1">
        <v>1</v>
      </c>
      <c r="J148" s="1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 x14ac:dyDescent="0.3">
      <c r="A149" s="4">
        <f t="shared" si="0"/>
        <v>148</v>
      </c>
      <c r="B149" s="1" t="s">
        <v>128</v>
      </c>
      <c r="C149" s="1" t="s">
        <v>143</v>
      </c>
      <c r="D149" s="20" t="s">
        <v>262</v>
      </c>
      <c r="E149" s="23" t="s">
        <v>382</v>
      </c>
      <c r="F149" s="11" t="s">
        <v>417</v>
      </c>
      <c r="G149" s="2" t="str" cm="1">
        <f t="array" ref="G149">StringToMD5Hex(D149)</f>
        <v>6e68d374f9b1022571f79a923375173e</v>
      </c>
      <c r="H149" s="4">
        <v>1</v>
      </c>
      <c r="I149" s="1">
        <v>1</v>
      </c>
      <c r="J149" s="1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 x14ac:dyDescent="0.3">
      <c r="A150" s="4">
        <f t="shared" si="0"/>
        <v>149</v>
      </c>
      <c r="B150" s="1" t="s">
        <v>128</v>
      </c>
      <c r="C150" s="1" t="s">
        <v>144</v>
      </c>
      <c r="D150" s="20" t="s">
        <v>263</v>
      </c>
      <c r="E150" s="11" t="s">
        <v>383</v>
      </c>
      <c r="F150" s="11" t="s">
        <v>144</v>
      </c>
      <c r="G150" s="2" t="str" cm="1">
        <f t="array" ref="G150">StringToMD5Hex(D150)</f>
        <v>46db12b08ef81eade7e428c16b5367d5</v>
      </c>
      <c r="H150" s="4">
        <v>1</v>
      </c>
      <c r="I150" s="1">
        <v>1</v>
      </c>
      <c r="J150" s="1"/>
      <c r="K150" s="1"/>
      <c r="L150" s="1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 x14ac:dyDescent="0.3">
      <c r="A151" s="4">
        <f t="shared" si="0"/>
        <v>150</v>
      </c>
      <c r="B151" s="1" t="s">
        <v>128</v>
      </c>
      <c r="C151" s="1" t="s">
        <v>145</v>
      </c>
      <c r="D151" s="20" t="s">
        <v>264</v>
      </c>
      <c r="E151" s="23" t="s">
        <v>384</v>
      </c>
      <c r="F151" s="11" t="s">
        <v>418</v>
      </c>
      <c r="G151" s="2" t="str" cm="1">
        <f t="array" ref="G151">StringToMD5Hex(D151)</f>
        <v>118d053a26887bc33b22e6e2e69c3dcd</v>
      </c>
      <c r="H151" s="4">
        <v>2</v>
      </c>
      <c r="I151" s="1">
        <v>1</v>
      </c>
      <c r="J151" s="1"/>
      <c r="K151" s="1"/>
      <c r="L151" s="1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 x14ac:dyDescent="0.3">
      <c r="A152" s="4">
        <f t="shared" si="0"/>
        <v>151</v>
      </c>
      <c r="B152" s="1" t="s">
        <v>146</v>
      </c>
      <c r="C152" s="1" t="s">
        <v>147</v>
      </c>
      <c r="D152" s="20" t="s">
        <v>265</v>
      </c>
      <c r="E152" s="2" t="s">
        <v>337</v>
      </c>
      <c r="F152" s="11" t="s">
        <v>181</v>
      </c>
      <c r="G152" s="2" t="str" cm="1">
        <f t="array" ref="G152">StringToMD5Hex(D152)</f>
        <v>3f61cc8a196c18581e727844dae259ef</v>
      </c>
      <c r="H152" s="4">
        <v>1</v>
      </c>
      <c r="I152" s="7">
        <v>2</v>
      </c>
      <c r="J152" s="5"/>
      <c r="K152" s="1"/>
      <c r="L152" s="1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 x14ac:dyDescent="0.3">
      <c r="A153" s="4">
        <f t="shared" si="0"/>
        <v>152</v>
      </c>
      <c r="B153" s="1" t="s">
        <v>146</v>
      </c>
      <c r="C153" s="1" t="s">
        <v>18</v>
      </c>
      <c r="D153" s="20" t="s">
        <v>265</v>
      </c>
      <c r="E153" s="2" t="s">
        <v>337</v>
      </c>
      <c r="F153" s="11" t="s">
        <v>181</v>
      </c>
      <c r="G153" s="2" t="str" cm="1">
        <f t="array" ref="G153">StringToMD5Hex(D153)</f>
        <v>3f61cc8a196c18581e727844dae259ef</v>
      </c>
      <c r="H153" s="4">
        <v>3</v>
      </c>
      <c r="I153" s="5"/>
      <c r="J153" s="5"/>
      <c r="K153" s="1"/>
      <c r="L153" s="1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 x14ac:dyDescent="0.3">
      <c r="A154" s="4">
        <f t="shared" si="0"/>
        <v>153</v>
      </c>
      <c r="B154" s="1" t="s">
        <v>146</v>
      </c>
      <c r="C154" s="1" t="s">
        <v>148</v>
      </c>
      <c r="D154" s="20" t="s">
        <v>266</v>
      </c>
      <c r="E154" s="2" t="s">
        <v>338</v>
      </c>
      <c r="F154" s="11" t="s">
        <v>188</v>
      </c>
      <c r="G154" s="2" t="str" cm="1">
        <f t="array" ref="G154">StringToMD5Hex(D154)</f>
        <v>cd11ccba1fb6d9d734e2c144b96831f9</v>
      </c>
      <c r="H154" s="4">
        <v>1</v>
      </c>
      <c r="I154" s="7">
        <v>2</v>
      </c>
      <c r="J154" s="5"/>
      <c r="K154" s="1"/>
      <c r="L154" s="1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 x14ac:dyDescent="0.3">
      <c r="A155" s="4">
        <f t="shared" si="0"/>
        <v>154</v>
      </c>
      <c r="B155" s="1" t="s">
        <v>146</v>
      </c>
      <c r="C155" s="1" t="s">
        <v>149</v>
      </c>
      <c r="D155" s="20" t="s">
        <v>266</v>
      </c>
      <c r="E155" s="2" t="s">
        <v>338</v>
      </c>
      <c r="F155" s="11" t="s">
        <v>188</v>
      </c>
      <c r="G155" s="2" t="str" cm="1">
        <f t="array" ref="G155">StringToMD5Hex(D155)</f>
        <v>cd11ccba1fb6d9d734e2c144b96831f9</v>
      </c>
      <c r="H155" s="4">
        <v>1</v>
      </c>
      <c r="I155" s="1"/>
      <c r="J155" s="1"/>
      <c r="K155" s="1"/>
      <c r="L155" s="1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 x14ac:dyDescent="0.3">
      <c r="A156" s="4">
        <f t="shared" si="0"/>
        <v>155</v>
      </c>
      <c r="B156" s="1" t="s">
        <v>146</v>
      </c>
      <c r="C156" s="1" t="s">
        <v>150</v>
      </c>
      <c r="D156" s="20" t="s">
        <v>267</v>
      </c>
      <c r="E156" s="2" t="s">
        <v>339</v>
      </c>
      <c r="F156" s="11" t="s">
        <v>150</v>
      </c>
      <c r="G156" s="2" t="str" cm="1">
        <f t="array" ref="G156">StringToMD5Hex(D156)</f>
        <v>1f62563cd0ccd2e4abced6034c8b7797</v>
      </c>
      <c r="H156" s="4">
        <v>1</v>
      </c>
      <c r="I156" s="1">
        <v>1</v>
      </c>
      <c r="J156" s="1"/>
      <c r="K156" s="1"/>
      <c r="L156" s="1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hidden="1" customHeight="1" x14ac:dyDescent="0.3">
      <c r="A157" s="4">
        <f t="shared" si="0"/>
        <v>156</v>
      </c>
      <c r="B157" s="1" t="s">
        <v>146</v>
      </c>
      <c r="C157" s="1" t="s">
        <v>151</v>
      </c>
      <c r="D157" s="1"/>
      <c r="E157" s="4"/>
      <c r="F157" s="4"/>
      <c r="G157" s="4"/>
      <c r="H157" s="4">
        <v>4</v>
      </c>
      <c r="I157" s="5"/>
      <c r="J157" s="5"/>
      <c r="K157" s="1"/>
      <c r="L157" s="1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customHeight="1" x14ac:dyDescent="0.3">
      <c r="A158" s="4">
        <f t="shared" si="0"/>
        <v>157</v>
      </c>
      <c r="B158" s="1" t="s">
        <v>146</v>
      </c>
      <c r="C158" s="1" t="s">
        <v>152</v>
      </c>
      <c r="D158" s="20" t="s">
        <v>268</v>
      </c>
      <c r="E158" s="2" t="s">
        <v>340</v>
      </c>
      <c r="F158" s="11" t="s">
        <v>187</v>
      </c>
      <c r="G158" s="2" t="str" cm="1">
        <f t="array" ref="G158">StringToMD5Hex(D158)</f>
        <v>8c30a738d8b837cdc86a493e7969b183</v>
      </c>
      <c r="H158" s="4">
        <v>1</v>
      </c>
      <c r="I158" s="7">
        <v>2</v>
      </c>
      <c r="J158" s="5"/>
      <c r="K158" s="1"/>
      <c r="L158" s="1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 x14ac:dyDescent="0.3">
      <c r="A159" s="4">
        <f t="shared" si="0"/>
        <v>158</v>
      </c>
      <c r="B159" s="1" t="s">
        <v>146</v>
      </c>
      <c r="C159" s="1" t="s">
        <v>153</v>
      </c>
      <c r="D159" s="20" t="s">
        <v>268</v>
      </c>
      <c r="E159" s="2" t="s">
        <v>340</v>
      </c>
      <c r="F159" s="11" t="s">
        <v>187</v>
      </c>
      <c r="G159" s="2" t="str" cm="1">
        <f t="array" ref="G159">StringToMD5Hex(D159)</f>
        <v>8c30a738d8b837cdc86a493e7969b183</v>
      </c>
      <c r="H159" s="4">
        <v>1</v>
      </c>
      <c r="I159" s="1"/>
      <c r="J159" s="1"/>
      <c r="K159" s="1"/>
      <c r="L159" s="1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 x14ac:dyDescent="0.3">
      <c r="A160" s="4">
        <f t="shared" si="0"/>
        <v>159</v>
      </c>
      <c r="B160" s="1" t="s">
        <v>146</v>
      </c>
      <c r="C160" s="1" t="s">
        <v>154</v>
      </c>
      <c r="D160" s="20" t="s">
        <v>269</v>
      </c>
      <c r="E160" s="2" t="s">
        <v>341</v>
      </c>
      <c r="F160" s="11" t="s">
        <v>194</v>
      </c>
      <c r="G160" s="2" t="str" cm="1">
        <f t="array" ref="G160">StringToMD5Hex(D160)</f>
        <v>8a0d410068c1234dc58d15b3e305ebac</v>
      </c>
      <c r="H160" s="4">
        <v>1</v>
      </c>
      <c r="I160" s="7">
        <v>2</v>
      </c>
      <c r="J160" s="5"/>
      <c r="K160" s="1"/>
      <c r="L160" s="1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 x14ac:dyDescent="0.3">
      <c r="A161" s="4">
        <f t="shared" si="0"/>
        <v>160</v>
      </c>
      <c r="B161" s="1" t="s">
        <v>146</v>
      </c>
      <c r="C161" s="1" t="s">
        <v>155</v>
      </c>
      <c r="D161" s="20" t="s">
        <v>269</v>
      </c>
      <c r="E161" s="2" t="s">
        <v>341</v>
      </c>
      <c r="F161" s="11" t="s">
        <v>194</v>
      </c>
      <c r="G161" s="2" t="str" cm="1">
        <f t="array" ref="G161">StringToMD5Hex(D161)</f>
        <v>8a0d410068c1234dc58d15b3e305ebac</v>
      </c>
      <c r="H161" s="4">
        <v>1</v>
      </c>
      <c r="I161" s="5"/>
      <c r="J161" s="5"/>
      <c r="K161" s="1"/>
      <c r="L161" s="1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 x14ac:dyDescent="0.3">
      <c r="A162" s="4">
        <f t="shared" si="0"/>
        <v>161</v>
      </c>
      <c r="B162" s="1" t="s">
        <v>146</v>
      </c>
      <c r="C162" s="1" t="s">
        <v>156</v>
      </c>
      <c r="D162" s="20" t="s">
        <v>270</v>
      </c>
      <c r="E162" s="2" t="s">
        <v>342</v>
      </c>
      <c r="F162" s="11" t="s">
        <v>189</v>
      </c>
      <c r="G162" s="2" t="str" cm="1">
        <f t="array" ref="G162">StringToMD5Hex(D162)</f>
        <v>50d888c978ac90b70dc7cddbe6676f5a</v>
      </c>
      <c r="H162" s="4">
        <v>1</v>
      </c>
      <c r="I162" s="7">
        <v>2</v>
      </c>
      <c r="J162" s="5"/>
      <c r="K162" s="1"/>
      <c r="L162" s="1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 x14ac:dyDescent="0.3">
      <c r="A163" s="4">
        <f t="shared" si="0"/>
        <v>162</v>
      </c>
      <c r="B163" s="1" t="s">
        <v>146</v>
      </c>
      <c r="C163" s="20" t="s">
        <v>69</v>
      </c>
      <c r="D163" s="20" t="s">
        <v>270</v>
      </c>
      <c r="E163" s="2" t="s">
        <v>342</v>
      </c>
      <c r="F163" s="11" t="s">
        <v>189</v>
      </c>
      <c r="G163" s="2" t="str" cm="1">
        <f t="array" ref="G163">StringToMD5Hex(D163)</f>
        <v>50d888c978ac90b70dc7cddbe6676f5a</v>
      </c>
      <c r="H163" s="4">
        <v>1</v>
      </c>
      <c r="I163" s="5"/>
      <c r="J163" s="5"/>
      <c r="K163" s="1"/>
      <c r="L163" s="1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 x14ac:dyDescent="0.3">
      <c r="A164" s="4">
        <f t="shared" si="0"/>
        <v>163</v>
      </c>
      <c r="B164" s="1" t="s">
        <v>146</v>
      </c>
      <c r="C164" s="1" t="s">
        <v>157</v>
      </c>
      <c r="D164" s="20" t="s">
        <v>271</v>
      </c>
      <c r="E164" s="2" t="s">
        <v>343</v>
      </c>
      <c r="F164" s="11" t="s">
        <v>157</v>
      </c>
      <c r="G164" s="2" t="str" cm="1">
        <f t="array" ref="G164">StringToMD5Hex(D164)</f>
        <v>e4db5b2cc24c361bd86f162e7382eebc</v>
      </c>
      <c r="H164" s="4">
        <v>1</v>
      </c>
      <c r="I164" s="7">
        <v>1</v>
      </c>
      <c r="J164" s="5"/>
      <c r="K164" s="1"/>
      <c r="L164" s="1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 x14ac:dyDescent="0.3">
      <c r="A165" s="4">
        <f t="shared" si="0"/>
        <v>164</v>
      </c>
      <c r="B165" s="1" t="s">
        <v>146</v>
      </c>
      <c r="C165" s="1" t="s">
        <v>158</v>
      </c>
      <c r="D165" s="20" t="s">
        <v>272</v>
      </c>
      <c r="E165" s="2" t="s">
        <v>344</v>
      </c>
      <c r="F165" s="11" t="s">
        <v>158</v>
      </c>
      <c r="G165" s="2" t="str" cm="1">
        <f t="array" ref="G165">StringToMD5Hex(D165)</f>
        <v>6a79d3c71e110d8688e821a759f21695</v>
      </c>
      <c r="H165" s="1">
        <v>3</v>
      </c>
      <c r="I165" s="1">
        <v>1</v>
      </c>
      <c r="J165" s="1"/>
      <c r="K165" s="1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 x14ac:dyDescent="0.3">
      <c r="A166" s="4">
        <f t="shared" si="0"/>
        <v>165</v>
      </c>
      <c r="B166" s="1" t="s">
        <v>146</v>
      </c>
      <c r="C166" s="1" t="s">
        <v>159</v>
      </c>
      <c r="D166" s="20" t="s">
        <v>273</v>
      </c>
      <c r="E166" s="2" t="s">
        <v>345</v>
      </c>
      <c r="F166" s="11" t="s">
        <v>159</v>
      </c>
      <c r="G166" s="2" t="str" cm="1">
        <f t="array" ref="G166">StringToMD5Hex(D166)</f>
        <v>51f2c8fa864961cde1e7b692dc3de85b</v>
      </c>
      <c r="H166" s="1">
        <v>3</v>
      </c>
      <c r="I166" s="1">
        <v>1</v>
      </c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 x14ac:dyDescent="0.3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 x14ac:dyDescent="0.3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 x14ac:dyDescent="0.3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 x14ac:dyDescent="0.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 x14ac:dyDescent="0.3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 x14ac:dyDescent="0.3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 x14ac:dyDescent="0.3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 x14ac:dyDescent="0.3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 x14ac:dyDescent="0.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  <row r="986" spans="1:29" ht="15.75" customHeight="1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</row>
    <row r="987" spans="1:29" ht="15.75" customHeight="1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</row>
    <row r="988" spans="1:29" ht="15.75" customHeight="1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</row>
    <row r="989" spans="1:29" ht="15.75" customHeight="1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</row>
    <row r="990" spans="1:29" ht="15.75" customHeight="1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</row>
    <row r="991" spans="1:29" ht="15.75" customHeight="1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</row>
    <row r="992" spans="1:29" ht="15.75" customHeight="1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</row>
    <row r="993" spans="1:29" ht="15.75" customHeight="1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</row>
    <row r="994" spans="1:29" ht="15.75" customHeight="1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</row>
    <row r="995" spans="1:29" ht="15.75" customHeight="1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</row>
    <row r="996" spans="1:29" ht="15.75" customHeight="1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</row>
    <row r="997" spans="1:29" ht="15.75" customHeight="1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</row>
    <row r="998" spans="1:29" ht="15.75" customHeight="1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</row>
    <row r="999" spans="1:29" ht="15.75" customHeight="1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</row>
    <row r="1000" spans="1:29" ht="15.75" customHeight="1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</row>
  </sheetData>
  <autoFilter ref="A1:H166" xr:uid="{00000000-0009-0000-0000-000000000000}">
    <filterColumn colId="7">
      <filters>
        <filter val="1"/>
        <filter val="2"/>
        <filter val="3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abSelected="1" workbookViewId="0">
      <selection activeCell="F31" sqref="F31"/>
    </sheetView>
  </sheetViews>
  <sheetFormatPr defaultColWidth="14.44140625" defaultRowHeight="15" customHeight="1" x14ac:dyDescent="0.3"/>
  <cols>
    <col min="1" max="1" width="45.88671875" bestFit="1" customWidth="1"/>
    <col min="2" max="2" width="35.33203125" bestFit="1" customWidth="1"/>
    <col min="3" max="3" width="30.109375" bestFit="1" customWidth="1"/>
    <col min="4" max="4" width="27.77734375" bestFit="1" customWidth="1"/>
    <col min="5" max="5" width="42.6640625" customWidth="1"/>
    <col min="6" max="6" width="29.33203125" customWidth="1"/>
    <col min="7" max="12" width="8.6640625" customWidth="1"/>
    <col min="13" max="13" width="39.33203125" customWidth="1"/>
    <col min="14" max="26" width="8.6640625" customWidth="1"/>
  </cols>
  <sheetData>
    <row r="1" spans="1:13" ht="14.25" customHeight="1" x14ac:dyDescent="0.3">
      <c r="A1" s="13" t="s">
        <v>3</v>
      </c>
      <c r="B1" s="14" t="s">
        <v>164</v>
      </c>
      <c r="M1" s="8" t="s">
        <v>160</v>
      </c>
    </row>
    <row r="2" spans="1:13" ht="14.25" customHeight="1" x14ac:dyDescent="0.3">
      <c r="A2" s="13" t="s">
        <v>191</v>
      </c>
      <c r="B2" s="14" t="s">
        <v>164</v>
      </c>
    </row>
    <row r="3" spans="1:13" ht="14.25" customHeight="1" x14ac:dyDescent="0.3">
      <c r="E3" s="12"/>
    </row>
    <row r="4" spans="1:13" ht="14.25" customHeight="1" x14ac:dyDescent="0.3">
      <c r="A4" s="21" t="s">
        <v>192</v>
      </c>
      <c r="B4" s="21" t="s">
        <v>162</v>
      </c>
      <c r="C4" s="21" t="s">
        <v>198</v>
      </c>
      <c r="D4" s="21" t="s">
        <v>196</v>
      </c>
      <c r="E4" s="22" t="s">
        <v>161</v>
      </c>
      <c r="F4" s="16" t="s">
        <v>197</v>
      </c>
    </row>
    <row r="5" spans="1:13" ht="14.25" customHeight="1" x14ac:dyDescent="0.3">
      <c r="A5" s="14" t="s">
        <v>317</v>
      </c>
      <c r="B5" s="14" t="s">
        <v>274</v>
      </c>
      <c r="C5" s="14" t="s">
        <v>234</v>
      </c>
      <c r="D5" s="14" t="s">
        <v>173</v>
      </c>
      <c r="E5" s="18">
        <v>2</v>
      </c>
      <c r="F5" s="17" t="str">
        <f>CONCATENATE("*", D5,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B5, "
Pronto te contactaremos para confirmar asistencia 📲
Te esperamos!!! 🤗✨")</f>
        <v>*Adrián y Manu* 👋🏻
Nos complace invitarte a celebrar nuestro matrimonio el próximo 8 de Diciembre 💍💒. Encuentra todos los detalles del evento en la tarjeta de invitación siguiendo el enlace 🔗:
https://mivanospina94.github.io/mauro-kathe-wedding-website/?guestid=641ff81fb59518a100d830eafa5100e8
Pronto te contactaremos para confirmar asistencia 📲
Te esperamos!!! 🤗✨</v>
      </c>
    </row>
    <row r="6" spans="1:13" ht="14.25" customHeight="1" x14ac:dyDescent="0.3">
      <c r="A6" s="14" t="s">
        <v>311</v>
      </c>
      <c r="B6" s="14" t="s">
        <v>275</v>
      </c>
      <c r="C6" s="14" t="s">
        <v>228</v>
      </c>
      <c r="D6" s="14" t="s">
        <v>310</v>
      </c>
      <c r="E6" s="18">
        <v>2</v>
      </c>
      <c r="F6" s="17" t="str">
        <f t="shared" ref="F6:F69" si="0">CONCATENATE("*", D6,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B6, "
Pronto te contactaremos para confirmar asistencia 📲
Te esperamos!!! 🤗✨")</f>
        <v>*Tío Álvaro e Inés* 👋🏻
Nos complace invitarte a celebrar nuestro matrimonio el próximo 8 de Diciembre 💍💒. Encuentra todos los detalles del evento en la tarjeta de invitación siguiendo el enlace 🔗:
https://mivanospina94.github.io/mauro-kathe-wedding-website/?guestid=d56e1f724868f86ad8dc065485c42ea4
Pronto te contactaremos para confirmar asistencia 📲
Te esperamos!!! 🤗✨</v>
      </c>
    </row>
    <row r="7" spans="1:13" ht="14.25" customHeight="1" x14ac:dyDescent="0.3">
      <c r="A7" s="14" t="s">
        <v>340</v>
      </c>
      <c r="B7" s="14" t="s">
        <v>276</v>
      </c>
      <c r="C7" s="14" t="s">
        <v>268</v>
      </c>
      <c r="D7" s="14" t="s">
        <v>187</v>
      </c>
      <c r="E7" s="18">
        <v>2</v>
      </c>
      <c r="F7" s="17" t="str">
        <f t="shared" si="0"/>
        <v>*Anderson y Astrid* 👋🏻
Nos complace invitarte a celebrar nuestro matrimonio el próximo 8 de Diciembre 💍💒. Encuentra todos los detalles del evento en la tarjeta de invitación siguiendo el enlace 🔗:
https://mivanospina94.github.io/mauro-kathe-wedding-website/?guestid=8c30a738d8b837cdc86a493e7969b183
Pronto te contactaremos para confirmar asistencia 📲
Te esperamos!!! 🤗✨</v>
      </c>
    </row>
    <row r="8" spans="1:13" ht="14.25" customHeight="1" x14ac:dyDescent="0.3">
      <c r="A8" s="14" t="s">
        <v>339</v>
      </c>
      <c r="B8" s="14" t="s">
        <v>277</v>
      </c>
      <c r="C8" s="14" t="s">
        <v>267</v>
      </c>
      <c r="D8" s="14" t="s">
        <v>150</v>
      </c>
      <c r="E8" s="18">
        <v>1</v>
      </c>
      <c r="F8" s="17" t="str">
        <f t="shared" si="0"/>
        <v>*Carlos* 👋🏻
Nos complace invitarte a celebrar nuestro matrimonio el próximo 8 de Diciembre 💍💒. Encuentra todos los detalles del evento en la tarjeta de invitación siguiendo el enlace 🔗:
https://mivanospina94.github.io/mauro-kathe-wedding-website/?guestid=1f62563cd0ccd2e4abced6034c8b7797
Pronto te contactaremos para confirmar asistencia 📲
Te esperamos!!! 🤗✨</v>
      </c>
    </row>
    <row r="9" spans="1:13" ht="14.25" customHeight="1" x14ac:dyDescent="0.3">
      <c r="A9" s="14" t="s">
        <v>341</v>
      </c>
      <c r="B9" s="14" t="s">
        <v>278</v>
      </c>
      <c r="C9" s="14" t="s">
        <v>269</v>
      </c>
      <c r="D9" s="14" t="s">
        <v>194</v>
      </c>
      <c r="E9" s="18">
        <v>2</v>
      </c>
      <c r="F9" s="17" t="str">
        <f t="shared" si="0"/>
        <v>*Cristian y Lizeth* 👋🏻
Nos complace invitarte a celebrar nuestro matrimonio el próximo 8 de Diciembre 💍💒. Encuentra todos los detalles del evento en la tarjeta de invitación siguiendo el enlace 🔗:
https://mivanospina94.github.io/mauro-kathe-wedding-website/?guestid=8a0d410068c1234dc58d15b3e305ebac
Pronto te contactaremos para confirmar asistencia 📲
Te esperamos!!! 🤗✨</v>
      </c>
    </row>
    <row r="10" spans="1:13" ht="14.25" customHeight="1" x14ac:dyDescent="0.3">
      <c r="A10" s="14" t="s">
        <v>318</v>
      </c>
      <c r="B10" s="14" t="s">
        <v>279</v>
      </c>
      <c r="C10" s="14" t="s">
        <v>235</v>
      </c>
      <c r="D10" s="14" t="s">
        <v>174</v>
      </c>
      <c r="E10" s="18">
        <v>3</v>
      </c>
      <c r="F10" s="17" t="str">
        <f t="shared" si="0"/>
        <v>*Dairun, Marce y Alejo* 👋🏻
Nos complace invitarte a celebrar nuestro matrimonio el próximo 8 de Diciembre 💍💒. Encuentra todos los detalles del evento en la tarjeta de invitación siguiendo el enlace 🔗:
https://mivanospina94.github.io/mauro-kathe-wedding-website/?guestid=cbce9681eb472fd8c21eeb7b7869e544
Pronto te contactaremos para confirmar asistencia 📲
Te esperamos!!! 🤗✨</v>
      </c>
    </row>
    <row r="11" spans="1:13" ht="14.25" customHeight="1" x14ac:dyDescent="0.3">
      <c r="A11" s="14" t="s">
        <v>321</v>
      </c>
      <c r="B11" s="14" t="s">
        <v>280</v>
      </c>
      <c r="C11" s="14" t="s">
        <v>238</v>
      </c>
      <c r="D11" s="14" t="s">
        <v>102</v>
      </c>
      <c r="E11" s="18">
        <v>1</v>
      </c>
      <c r="F11" s="17" t="str">
        <f t="shared" si="0"/>
        <v>*Dario* 👋🏻
Nos complace invitarte a celebrar nuestro matrimonio el próximo 8 de Diciembre 💍💒. Encuentra todos los detalles del evento en la tarjeta de invitación siguiendo el enlace 🔗:
https://mivanospina94.github.io/mauro-kathe-wedding-website/?guestid=3def420af7849d6bbd2d53aa3fb1de8f
Pronto te contactaremos para confirmar asistencia 📲
Te esperamos!!! 🤗✨</v>
      </c>
    </row>
    <row r="12" spans="1:13" ht="14.25" customHeight="1" x14ac:dyDescent="0.3">
      <c r="A12" s="14" t="s">
        <v>323</v>
      </c>
      <c r="B12" s="14" t="s">
        <v>281</v>
      </c>
      <c r="C12" s="14" t="s">
        <v>240</v>
      </c>
      <c r="D12" s="14" t="s">
        <v>193</v>
      </c>
      <c r="E12" s="18">
        <v>2</v>
      </c>
      <c r="F12" s="17" t="str">
        <f t="shared" si="0"/>
        <v>*Diego y Dani* 👋🏻
Nos complace invitarte a celebrar nuestro matrimonio el próximo 8 de Diciembre 💍💒. Encuentra todos los detalles del evento en la tarjeta de invitación siguiendo el enlace 🔗:
https://mivanospina94.github.io/mauro-kathe-wedding-website/?guestid=17dd5f135614cb4fc0624348958e1c0b
Pronto te contactaremos para confirmar asistencia 📲
Te esperamos!!! 🤗✨</v>
      </c>
    </row>
    <row r="13" spans="1:13" ht="14.25" customHeight="1" x14ac:dyDescent="0.3">
      <c r="A13" s="14" t="s">
        <v>342</v>
      </c>
      <c r="B13" s="14" t="s">
        <v>282</v>
      </c>
      <c r="C13" s="14" t="s">
        <v>270</v>
      </c>
      <c r="D13" s="14" t="s">
        <v>189</v>
      </c>
      <c r="E13" s="18">
        <v>2</v>
      </c>
      <c r="F13" s="17" t="str">
        <f t="shared" si="0"/>
        <v>*Edwin y Karen* 👋🏻
Nos complace invitarte a celebrar nuestro matrimonio el próximo 8 de Diciembre 💍💒. Encuentra todos los detalles del evento en la tarjeta de invitación siguiendo el enlace 🔗:
https://mivanospina94.github.io/mauro-kathe-wedding-website/?guestid=50d888c978ac90b70dc7cddbe6676f5a
Pronto te contactaremos para confirmar asistencia 📲
Te esperamos!!! 🤗✨</v>
      </c>
    </row>
    <row r="14" spans="1:13" ht="14.25" customHeight="1" x14ac:dyDescent="0.3">
      <c r="A14" s="14" t="s">
        <v>327</v>
      </c>
      <c r="B14" s="14" t="s">
        <v>283</v>
      </c>
      <c r="C14" s="14" t="s">
        <v>244</v>
      </c>
      <c r="D14" s="14" t="s">
        <v>178</v>
      </c>
      <c r="E14" s="18">
        <v>2</v>
      </c>
      <c r="F14" s="17" t="str">
        <f t="shared" si="0"/>
        <v>*Pipe y Mathi* 👋🏻
Nos complace invitarte a celebrar nuestro matrimonio el próximo 8 de Diciembre 💍💒. Encuentra todos los detalles del evento en la tarjeta de invitación siguiendo el enlace 🔗:
https://mivanospina94.github.io/mauro-kathe-wedding-website/?guestid=26f8969847f678a73665e23b07c46827
Pronto te contactaremos para confirmar asistencia 📲
Te esperamos!!! 🤗✨</v>
      </c>
    </row>
    <row r="15" spans="1:13" ht="14.25" customHeight="1" x14ac:dyDescent="0.3">
      <c r="A15" s="14" t="s">
        <v>334</v>
      </c>
      <c r="B15" s="14" t="s">
        <v>284</v>
      </c>
      <c r="C15" s="14" t="s">
        <v>251</v>
      </c>
      <c r="D15" s="14" t="s">
        <v>185</v>
      </c>
      <c r="E15" s="18">
        <v>3</v>
      </c>
      <c r="F15" s="17" t="str">
        <f t="shared" si="0"/>
        <v>*Tío Gerardo, Sara y Luisa* 👋🏻
Nos complace invitarte a celebrar nuestro matrimonio el próximo 8 de Diciembre 💍💒. Encuentra todos los detalles del evento en la tarjeta de invitación siguiendo el enlace 🔗:
https://mivanospina94.github.io/mauro-kathe-wedding-website/?guestid=95769c3243c8d18fc3ebec9f2f9e7a53
Pronto te contactaremos para confirmar asistencia 📲
Te esperamos!!! 🤗✨</v>
      </c>
    </row>
    <row r="16" spans="1:13" ht="14.25" customHeight="1" x14ac:dyDescent="0.3">
      <c r="A16" s="14" t="s">
        <v>343</v>
      </c>
      <c r="B16" s="14" t="s">
        <v>285</v>
      </c>
      <c r="C16" s="14" t="s">
        <v>271</v>
      </c>
      <c r="D16" s="14" t="s">
        <v>157</v>
      </c>
      <c r="E16" s="18">
        <v>1</v>
      </c>
      <c r="F16" s="17" t="str">
        <f t="shared" si="0"/>
        <v>*Heider* 👋🏻
Nos complace invitarte a celebrar nuestro matrimonio el próximo 8 de Diciembre 💍💒. Encuentra todos los detalles del evento en la tarjeta de invitación siguiendo el enlace 🔗:
https://mivanospina94.github.io/mauro-kathe-wedding-website/?guestid=e4db5b2cc24c361bd86f162e7382eebc
Pronto te contactaremos para confirmar asistencia 📲
Te esperamos!!! 🤗✨</v>
      </c>
    </row>
    <row r="17" spans="1:6" ht="14.25" customHeight="1" x14ac:dyDescent="0.3">
      <c r="A17" s="14" t="s">
        <v>333</v>
      </c>
      <c r="B17" s="14" t="s">
        <v>286</v>
      </c>
      <c r="C17" s="14" t="s">
        <v>250</v>
      </c>
      <c r="D17" s="14" t="s">
        <v>121</v>
      </c>
      <c r="E17" s="18">
        <v>1</v>
      </c>
      <c r="F17" s="17" t="str">
        <f t="shared" si="0"/>
        <v>*Hermes* 👋🏻
Nos complace invitarte a celebrar nuestro matrimonio el próximo 8 de Diciembre 💍💒. Encuentra todos los detalles del evento en la tarjeta de invitación siguiendo el enlace 🔗:
https://mivanospina94.github.io/mauro-kathe-wedding-website/?guestid=1cb7e617901c6e5871dad3d24099c2cf
Pronto te contactaremos para confirmar asistencia 📲
Te esperamos!!! 🤗✨</v>
      </c>
    </row>
    <row r="18" spans="1:6" ht="14.25" customHeight="1" x14ac:dyDescent="0.3">
      <c r="A18" s="14" t="s">
        <v>313</v>
      </c>
      <c r="B18" s="14" t="s">
        <v>287</v>
      </c>
      <c r="C18" s="14" t="s">
        <v>230</v>
      </c>
      <c r="D18" s="14" t="s">
        <v>169</v>
      </c>
      <c r="E18" s="18">
        <v>4</v>
      </c>
      <c r="F18" s="17" t="str">
        <f t="shared" si="0"/>
        <v>*Tío Jaime y familia* 👋🏻
Nos complace invitarte a celebrar nuestro matrimonio el próximo 8 de Diciembre 💍💒. Encuentra todos los detalles del evento en la tarjeta de invitación siguiendo el enlace 🔗:
https://mivanospina94.github.io/mauro-kathe-wedding-website/?guestid=260cd84ca827adced212bb808445510b
Pronto te contactaremos para confirmar asistencia 📲
Te esperamos!!! 🤗✨</v>
      </c>
    </row>
    <row r="19" spans="1:6" ht="14.25" customHeight="1" x14ac:dyDescent="0.3">
      <c r="A19" s="14" t="s">
        <v>331</v>
      </c>
      <c r="B19" s="14" t="s">
        <v>288</v>
      </c>
      <c r="C19" s="14" t="s">
        <v>248</v>
      </c>
      <c r="D19" s="14" t="s">
        <v>183</v>
      </c>
      <c r="E19" s="18">
        <v>2</v>
      </c>
      <c r="F19" s="17" t="str">
        <f t="shared" si="0"/>
        <v>*Jaiver y Mequis* 👋🏻
Nos complace invitarte a celebrar nuestro matrimonio el próximo 8 de Diciembre 💍💒. Encuentra todos los detalles del evento en la tarjeta de invitación siguiendo el enlace 🔗:
https://mivanospina94.github.io/mauro-kathe-wedding-website/?guestid=d21d694723b51a5ccb5c8959026367ea
Pronto te contactaremos para confirmar asistencia 📲
Te esperamos!!! 🤗✨</v>
      </c>
    </row>
    <row r="20" spans="1:6" ht="14.25" customHeight="1" x14ac:dyDescent="0.3">
      <c r="A20" s="14" t="s">
        <v>338</v>
      </c>
      <c r="B20" s="14" t="s">
        <v>289</v>
      </c>
      <c r="C20" s="14" t="s">
        <v>266</v>
      </c>
      <c r="D20" s="14" t="s">
        <v>188</v>
      </c>
      <c r="E20" s="18">
        <v>2</v>
      </c>
      <c r="F20" s="17" t="str">
        <f t="shared" si="0"/>
        <v>*Jean Paul y Sandra* 👋🏻
Nos complace invitarte a celebrar nuestro matrimonio el próximo 8 de Diciembre 💍💒. Encuentra todos los detalles del evento en la tarjeta de invitación siguiendo el enlace 🔗:
https://mivanospina94.github.io/mauro-kathe-wedding-website/?guestid=cd11ccba1fb6d9d734e2c144b96831f9
Pronto te contactaremos para confirmar asistencia 📲
Te esperamos!!! 🤗✨</v>
      </c>
    </row>
    <row r="21" spans="1:6" ht="14.25" customHeight="1" x14ac:dyDescent="0.3">
      <c r="A21" s="14" t="s">
        <v>316</v>
      </c>
      <c r="B21" s="14" t="s">
        <v>290</v>
      </c>
      <c r="C21" s="14" t="s">
        <v>232</v>
      </c>
      <c r="D21" s="14" t="s">
        <v>90</v>
      </c>
      <c r="E21" s="18">
        <v>1</v>
      </c>
      <c r="F21" s="17" t="str">
        <f t="shared" si="0"/>
        <v>*José* 👋🏻
Nos complace invitarte a celebrar nuestro matrimonio el próximo 8 de Diciembre 💍💒. Encuentra todos los detalles del evento en la tarjeta de invitación siguiendo el enlace 🔗:
https://mivanospina94.github.io/mauro-kathe-wedding-website/?guestid=772a77c27382b53f0d6d291e86088205
Pronto te contactaremos para confirmar asistencia 📲
Te esperamos!!! 🤗✨</v>
      </c>
    </row>
    <row r="22" spans="1:6" ht="14.25" customHeight="1" x14ac:dyDescent="0.3">
      <c r="A22" s="14" t="s">
        <v>324</v>
      </c>
      <c r="B22" s="14" t="s">
        <v>291</v>
      </c>
      <c r="C22" s="14" t="s">
        <v>241</v>
      </c>
      <c r="D22" s="14" t="s">
        <v>175</v>
      </c>
      <c r="E22" s="18">
        <v>1</v>
      </c>
      <c r="F22" s="17" t="str">
        <f t="shared" si="0"/>
        <v>*Juanchito* 👋🏻
Nos complace invitarte a celebrar nuestro matrimonio el próximo 8 de Diciembre 💍💒. Encuentra todos los detalles del evento en la tarjeta de invitación siguiendo el enlace 🔗:
https://mivanospina94.github.io/mauro-kathe-wedding-website/?guestid=7447d8d71d734673c37c43f8ca7d549f
Pronto te contactaremos para confirmar asistencia 📲
Te esperamos!!! 🤗✨</v>
      </c>
    </row>
    <row r="23" spans="1:6" ht="14.25" customHeight="1" x14ac:dyDescent="0.3">
      <c r="A23" s="14" t="s">
        <v>314</v>
      </c>
      <c r="B23" s="14" t="s">
        <v>292</v>
      </c>
      <c r="C23" s="14" t="s">
        <v>233</v>
      </c>
      <c r="D23" s="14" t="s">
        <v>168</v>
      </c>
      <c r="E23" s="18">
        <v>4</v>
      </c>
      <c r="F23" s="17" t="str">
        <f t="shared" si="0"/>
        <v>*Juan Manuel y familia* 👋🏻
Nos complace invitarte a celebrar nuestro matrimonio el próximo 8 de Diciembre 💍💒. Encuentra todos los detalles del evento en la tarjeta de invitación siguiendo el enlace 🔗:
https://mivanospina94.github.io/mauro-kathe-wedding-website/?guestid=8673da79cd84de652ef28d480b49f4cc
Pronto te contactaremos para confirmar asistencia 📲
Te esperamos!!! 🤗✨</v>
      </c>
    </row>
    <row r="24" spans="1:6" ht="14.25" customHeight="1" x14ac:dyDescent="0.3">
      <c r="A24" s="14" t="s">
        <v>328</v>
      </c>
      <c r="B24" s="14" t="s">
        <v>293</v>
      </c>
      <c r="C24" s="14" t="s">
        <v>245</v>
      </c>
      <c r="D24" s="14" t="s">
        <v>179</v>
      </c>
      <c r="E24" s="18">
        <v>2</v>
      </c>
      <c r="F24" s="17" t="str">
        <f t="shared" si="0"/>
        <v>*Julián y Nadia* 👋🏻
Nos complace invitarte a celebrar nuestro matrimonio el próximo 8 de Diciembre 💍💒. Encuentra todos los detalles del evento en la tarjeta de invitación siguiendo el enlace 🔗:
https://mivanospina94.github.io/mauro-kathe-wedding-website/?guestid=5cd73f1303fd83da41f2b82c60aa05f4
Pronto te contactaremos para confirmar asistencia 📲
Te esperamos!!! 🤗✨</v>
      </c>
    </row>
    <row r="25" spans="1:6" ht="14.25" customHeight="1" x14ac:dyDescent="0.3">
      <c r="A25" s="14" t="s">
        <v>319</v>
      </c>
      <c r="B25" s="14" t="s">
        <v>294</v>
      </c>
      <c r="C25" s="14" t="s">
        <v>236</v>
      </c>
      <c r="D25" s="14" t="s">
        <v>165</v>
      </c>
      <c r="E25" s="18">
        <v>1</v>
      </c>
      <c r="F25" s="17" t="str">
        <f t="shared" si="0"/>
        <v>*Julián* 👋🏻
Nos complace invitarte a celebrar nuestro matrimonio el próximo 8 de Diciembre 💍💒. Encuentra todos los detalles del evento en la tarjeta de invitación siguiendo el enlace 🔗:
https://mivanospina94.github.io/mauro-kathe-wedding-website/?guestid=01a06aef45a60d136cc9d8739653c9a7
Pronto te contactaremos para confirmar asistencia 📲
Te esperamos!!! 🤗✨</v>
      </c>
    </row>
    <row r="26" spans="1:6" ht="14.25" customHeight="1" x14ac:dyDescent="0.3">
      <c r="A26" s="14" t="s">
        <v>344</v>
      </c>
      <c r="B26" s="14" t="s">
        <v>295</v>
      </c>
      <c r="C26" s="14" t="s">
        <v>272</v>
      </c>
      <c r="D26" s="14" t="s">
        <v>158</v>
      </c>
      <c r="E26" s="18">
        <v>1</v>
      </c>
      <c r="F26" s="17" t="str">
        <f t="shared" si="0"/>
        <v>*Kevin* 👋🏻
Nos complace invitarte a celebrar nuestro matrimonio el próximo 8 de Diciembre 💍💒. Encuentra todos los detalles del evento en la tarjeta de invitación siguiendo el enlace 🔗:
https://mivanospina94.github.io/mauro-kathe-wedding-website/?guestid=6a79d3c71e110d8688e821a759f21695
Pronto te contactaremos para confirmar asistencia 📲
Te esperamos!!! 🤗✨</v>
      </c>
    </row>
    <row r="27" spans="1:6" ht="14.25" customHeight="1" x14ac:dyDescent="0.3">
      <c r="A27" s="14" t="s">
        <v>312</v>
      </c>
      <c r="B27" s="14" t="s">
        <v>296</v>
      </c>
      <c r="C27" s="14" t="s">
        <v>229</v>
      </c>
      <c r="D27" s="14" t="s">
        <v>167</v>
      </c>
      <c r="E27" s="18">
        <v>2</v>
      </c>
      <c r="F27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28" spans="1:6" ht="14.25" customHeight="1" x14ac:dyDescent="0.3">
      <c r="A28" s="14" t="s">
        <v>335</v>
      </c>
      <c r="B28" s="14" t="s">
        <v>297</v>
      </c>
      <c r="C28" s="14" t="s">
        <v>252</v>
      </c>
      <c r="D28" s="14" t="s">
        <v>186</v>
      </c>
      <c r="E28" s="18">
        <v>1</v>
      </c>
      <c r="F28" s="17" t="str">
        <f t="shared" si="0"/>
        <v>*Papi* 👋🏻
Nos complace invitarte a celebrar nuestro matrimonio el próximo 8 de Diciembre 💍💒. Encuentra todos los detalles del evento en la tarjeta de invitación siguiendo el enlace 🔗:
https://mivanospina94.github.io/mauro-kathe-wedding-website/?guestid=b19809d122a09dd85bb67f4b2fd5c54a
Pronto te contactaremos para confirmar asistencia 📲
Te esperamos!!! 🤗✨</v>
      </c>
    </row>
    <row r="29" spans="1:6" ht="14.25" customHeight="1" x14ac:dyDescent="0.3">
      <c r="A29" s="14" t="s">
        <v>346</v>
      </c>
      <c r="B29" s="14" t="s">
        <v>298</v>
      </c>
      <c r="C29" s="14" t="s">
        <v>199</v>
      </c>
      <c r="D29" s="14" t="s">
        <v>190</v>
      </c>
      <c r="E29" s="18">
        <v>2</v>
      </c>
      <c r="F29" s="17" t="str">
        <f t="shared" si="0"/>
        <v>*Esposos* 👋🏻
Nos complace invitarte a celebrar nuestro matrimonio el próximo 8 de Diciembre 💍💒. Encuentra todos los detalles del evento en la tarjeta de invitación siguiendo el enlace 🔗:
https://mivanospina94.github.io/mauro-kathe-wedding-website/?guestid=b4c4c12f477542ac21e2eaac840e30ac
Pronto te contactaremos para confirmar asistencia 📲
Te esperamos!!! 🤗✨</v>
      </c>
    </row>
    <row r="30" spans="1:6" ht="14.25" customHeight="1" x14ac:dyDescent="0.3">
      <c r="A30" s="14" t="s">
        <v>336</v>
      </c>
      <c r="B30" s="14" t="s">
        <v>299</v>
      </c>
      <c r="C30" s="14" t="s">
        <v>253</v>
      </c>
      <c r="D30" s="14" t="s">
        <v>180</v>
      </c>
      <c r="E30" s="18">
        <v>2</v>
      </c>
      <c r="F30" s="17" t="str">
        <f t="shared" si="0"/>
        <v>*Max y Janeth* 👋🏻
Nos complace invitarte a celebrar nuestro matrimonio el próximo 8 de Diciembre 💍💒. Encuentra todos los detalles del evento en la tarjeta de invitación siguiendo el enlace 🔗:
https://mivanospina94.github.io/mauro-kathe-wedding-website/?guestid=8ad3c1e4d64fc9018df686e324012932
Pronto te contactaremos para confirmar asistencia 📲
Te esperamos!!! 🤗✨</v>
      </c>
    </row>
    <row r="31" spans="1:6" ht="14.25" customHeight="1" x14ac:dyDescent="0.3">
      <c r="A31" s="14" t="s">
        <v>322</v>
      </c>
      <c r="B31" s="14" t="s">
        <v>300</v>
      </c>
      <c r="C31" s="14" t="s">
        <v>239</v>
      </c>
      <c r="D31" s="14" t="s">
        <v>419</v>
      </c>
      <c r="E31" s="18">
        <v>4</v>
      </c>
      <c r="F31" s="17" t="str">
        <f t="shared" si="0"/>
        <v>*Osquitar, Flor, Cata y Julián* 👋🏻
Nos complace invitarte a celebrar nuestro matrimonio el próximo 8 de Diciembre 💍💒. Encuentra todos los detalles del evento en la tarjeta de invitación siguiendo el enlace 🔗:
https://mivanospina94.github.io/mauro-kathe-wedding-website/?guestid=c72ac8a072e9a765f4ea47fca0981c2c
Pronto te contactaremos para confirmar asistencia 📲
Te esperamos!!! 🤗✨</v>
      </c>
    </row>
    <row r="32" spans="1:6" ht="14.25" customHeight="1" x14ac:dyDescent="0.3">
      <c r="A32" s="14" t="s">
        <v>325</v>
      </c>
      <c r="B32" s="14" t="s">
        <v>301</v>
      </c>
      <c r="C32" s="14" t="s">
        <v>242</v>
      </c>
      <c r="D32" s="14" t="s">
        <v>176</v>
      </c>
      <c r="E32" s="18">
        <v>2</v>
      </c>
      <c r="F32" s="17" t="str">
        <f t="shared" si="0"/>
        <v>*Tío Ramiro y Tía Janeth* 👋🏻
Nos complace invitarte a celebrar nuestro matrimonio el próximo 8 de Diciembre 💍💒. Encuentra todos los detalles del evento en la tarjeta de invitación siguiendo el enlace 🔗:
https://mivanospina94.github.io/mauro-kathe-wedding-website/?guestid=a2a3a1a34b7b8bc3fbe17e900d5ae8c9
Pronto te contactaremos para confirmar asistencia 📲
Te esperamos!!! 🤗✨</v>
      </c>
    </row>
    <row r="33" spans="1:6" ht="14.25" customHeight="1" x14ac:dyDescent="0.3">
      <c r="A33" s="14" t="s">
        <v>326</v>
      </c>
      <c r="B33" s="14" t="s">
        <v>302</v>
      </c>
      <c r="C33" s="14" t="s">
        <v>243</v>
      </c>
      <c r="D33" s="14" t="s">
        <v>177</v>
      </c>
      <c r="E33" s="18">
        <v>2</v>
      </c>
      <c r="F33" s="17" t="str">
        <f t="shared" si="0"/>
        <v>*Santi y Claudia* 👋🏻
Nos complace invitarte a celebrar nuestro matrimonio el próximo 8 de Diciembre 💍💒. Encuentra todos los detalles del evento en la tarjeta de invitación siguiendo el enlace 🔗:
https://mivanospina94.github.io/mauro-kathe-wedding-website/?guestid=4c08dc1b4189e447a632076450c848a5
Pronto te contactaremos para confirmar asistencia 📲
Te esperamos!!! 🤗✨</v>
      </c>
    </row>
    <row r="34" spans="1:6" ht="14.25" customHeight="1" x14ac:dyDescent="0.3">
      <c r="A34" s="14" t="s">
        <v>330</v>
      </c>
      <c r="B34" s="14" t="s">
        <v>303</v>
      </c>
      <c r="C34" s="14" t="s">
        <v>247</v>
      </c>
      <c r="D34" s="14" t="s">
        <v>182</v>
      </c>
      <c r="E34" s="18">
        <v>2</v>
      </c>
      <c r="F34" s="17" t="str">
        <f t="shared" si="0"/>
        <v>*Sebas y Gina* 👋🏻
Nos complace invitarte a celebrar nuestro matrimonio el próximo 8 de Diciembre 💍💒. Encuentra todos los detalles del evento en la tarjeta de invitación siguiendo el enlace 🔗:
https://mivanospina94.github.io/mauro-kathe-wedding-website/?guestid=f0419155a73a40e30f173e2db1108fb7
Pronto te contactaremos para confirmar asistencia 📲
Te esperamos!!! 🤗✨</v>
      </c>
    </row>
    <row r="35" spans="1:6" ht="14.25" customHeight="1" x14ac:dyDescent="0.3">
      <c r="A35" s="14" t="s">
        <v>345</v>
      </c>
      <c r="B35" s="14" t="s">
        <v>304</v>
      </c>
      <c r="C35" s="14" t="s">
        <v>273</v>
      </c>
      <c r="D35" s="14" t="s">
        <v>159</v>
      </c>
      <c r="E35" s="18">
        <v>1</v>
      </c>
      <c r="F35" s="17" t="str">
        <f t="shared" si="0"/>
        <v>*Sebastián* 👋🏻
Nos complace invitarte a celebrar nuestro matrimonio el próximo 8 de Diciembre 💍💒. Encuentra todos los detalles del evento en la tarjeta de invitación siguiendo el enlace 🔗:
https://mivanospina94.github.io/mauro-kathe-wedding-website/?guestid=51f2c8fa864961cde1e7b692dc3de85b
Pronto te contactaremos para confirmar asistencia 📲
Te esperamos!!! 🤗✨</v>
      </c>
    </row>
    <row r="36" spans="1:6" ht="14.25" customHeight="1" x14ac:dyDescent="0.3">
      <c r="A36" s="14" t="s">
        <v>337</v>
      </c>
      <c r="B36" s="14" t="s">
        <v>305</v>
      </c>
      <c r="C36" s="14" t="s">
        <v>265</v>
      </c>
      <c r="D36" s="14" t="s">
        <v>181</v>
      </c>
      <c r="E36" s="18">
        <v>2</v>
      </c>
      <c r="F36" s="17" t="str">
        <f t="shared" si="0"/>
        <v>*Yan y Diana* 👋🏻
Nos complace invitarte a celebrar nuestro matrimonio el próximo 8 de Diciembre 💍💒. Encuentra todos los detalles del evento en la tarjeta de invitación siguiendo el enlace 🔗:
https://mivanospina94.github.io/mauro-kathe-wedding-website/?guestid=3f61cc8a196c18581e727844dae259ef
Pronto te contactaremos para confirmar asistencia 📲
Te esperamos!!! 🤗✨</v>
      </c>
    </row>
    <row r="37" spans="1:6" ht="14.25" customHeight="1" x14ac:dyDescent="0.3">
      <c r="A37" s="14" t="s">
        <v>320</v>
      </c>
      <c r="B37" s="14" t="s">
        <v>306</v>
      </c>
      <c r="C37" s="14" t="s">
        <v>237</v>
      </c>
      <c r="D37" s="14" t="s">
        <v>171</v>
      </c>
      <c r="E37" s="18">
        <v>1</v>
      </c>
      <c r="F37" s="17" t="str">
        <f t="shared" si="0"/>
        <v>*Tía Clara* 👋🏻
Nos complace invitarte a celebrar nuestro matrimonio el próximo 8 de Diciembre 💍💒. Encuentra todos los detalles del evento en la tarjeta de invitación siguiendo el enlace 🔗:
https://mivanospina94.github.io/mauro-kathe-wedding-website/?guestid=a48a2531f6e0a2b26c7356435621083f
Pronto te contactaremos para confirmar asistencia 📲
Te esperamos!!! 🤗✨</v>
      </c>
    </row>
    <row r="38" spans="1:6" ht="14.25" customHeight="1" x14ac:dyDescent="0.3">
      <c r="A38" s="14" t="s">
        <v>332</v>
      </c>
      <c r="B38" s="14" t="s">
        <v>307</v>
      </c>
      <c r="C38" s="14" t="s">
        <v>249</v>
      </c>
      <c r="D38" s="14" t="s">
        <v>184</v>
      </c>
      <c r="E38" s="18">
        <v>1</v>
      </c>
      <c r="F38" s="17" t="str">
        <f t="shared" si="0"/>
        <v>*Mamita* 👋🏻
Nos complace invitarte a celebrar nuestro matrimonio el próximo 8 de Diciembre 💍💒. Encuentra todos los detalles del evento en la tarjeta de invitación siguiendo el enlace 🔗:
https://mivanospina94.github.io/mauro-kathe-wedding-website/?guestid=978befb7b5be754c588dd4a0cad53a0d
Pronto te contactaremos para confirmar asistencia 📲
Te esperamos!!! 🤗✨</v>
      </c>
    </row>
    <row r="39" spans="1:6" ht="14.25" customHeight="1" x14ac:dyDescent="0.3">
      <c r="A39" s="14" t="s">
        <v>329</v>
      </c>
      <c r="B39" s="14" t="s">
        <v>308</v>
      </c>
      <c r="C39" s="14" t="s">
        <v>246</v>
      </c>
      <c r="D39" s="14" t="s">
        <v>172</v>
      </c>
      <c r="E39" s="18">
        <v>1</v>
      </c>
      <c r="F39" s="17" t="str">
        <f t="shared" si="0"/>
        <v>*Tía Martha* 👋🏻
Nos complace invitarte a celebrar nuestro matrimonio el próximo 8 de Diciembre 💍💒. Encuentra todos los detalles del evento en la tarjeta de invitación siguiendo el enlace 🔗:
https://mivanospina94.github.io/mauro-kathe-wedding-website/?guestid=f246efef860371e3c3654766595958cc
Pronto te contactaremos para confirmar asistencia 📲
Te esperamos!!! 🤗✨</v>
      </c>
    </row>
    <row r="40" spans="1:6" ht="14.25" customHeight="1" x14ac:dyDescent="0.3">
      <c r="A40" s="14" t="s">
        <v>315</v>
      </c>
      <c r="B40" s="14" t="s">
        <v>309</v>
      </c>
      <c r="C40" s="14" t="s">
        <v>231</v>
      </c>
      <c r="D40" s="14" t="s">
        <v>170</v>
      </c>
      <c r="E40" s="18">
        <v>1</v>
      </c>
      <c r="F40" s="17" t="str">
        <f t="shared" si="0"/>
        <v>*Tía Rosy* 👋🏻
Nos complace invitarte a celebrar nuestro matrimonio el próximo 8 de Diciembre 💍💒. Encuentra todos los detalles del evento en la tarjeta de invitación siguiendo el enlace 🔗:
https://mivanospina94.github.io/mauro-kathe-wedding-website/?guestid=ba03ed2d00b947b498f2a87ebcae718d
Pronto te contactaremos para confirmar asistencia 📲
Te esperamos!!! 🤗✨</v>
      </c>
    </row>
    <row r="41" spans="1:6" ht="14.25" customHeight="1" x14ac:dyDescent="0.3">
      <c r="A41" s="14" t="s">
        <v>163</v>
      </c>
      <c r="B41" s="14"/>
      <c r="C41" s="14"/>
      <c r="D41" s="14"/>
      <c r="E41" s="18">
        <v>66</v>
      </c>
      <c r="F41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2" spans="1:6" ht="14.25" customHeight="1" x14ac:dyDescent="0.3">
      <c r="F42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3" spans="1:6" ht="14.25" customHeight="1" x14ac:dyDescent="0.3">
      <c r="F43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4" spans="1:6" ht="14.25" customHeight="1" x14ac:dyDescent="0.3">
      <c r="F44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5" spans="1:6" ht="14.25" customHeight="1" x14ac:dyDescent="0.3">
      <c r="F45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6" spans="1:6" ht="14.25" customHeight="1" x14ac:dyDescent="0.3">
      <c r="F46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7" spans="1:6" ht="14.25" customHeight="1" x14ac:dyDescent="0.3">
      <c r="F47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8" spans="1:6" ht="14.25" customHeight="1" x14ac:dyDescent="0.3">
      <c r="F48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9" spans="6:6" ht="14.25" customHeight="1" x14ac:dyDescent="0.3">
      <c r="F49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0" spans="6:6" ht="14.25" customHeight="1" x14ac:dyDescent="0.3">
      <c r="F50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1" spans="6:6" ht="14.25" customHeight="1" x14ac:dyDescent="0.3">
      <c r="F51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2" spans="6:6" ht="14.25" customHeight="1" x14ac:dyDescent="0.3">
      <c r="F52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3" spans="6:6" ht="14.25" customHeight="1" x14ac:dyDescent="0.3">
      <c r="F53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4" spans="6:6" ht="14.25" customHeight="1" x14ac:dyDescent="0.3">
      <c r="F54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5" spans="6:6" ht="14.25" customHeight="1" x14ac:dyDescent="0.3">
      <c r="F55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6" spans="6:6" ht="14.25" customHeight="1" x14ac:dyDescent="0.3">
      <c r="F56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7" spans="6:6" ht="14.25" customHeight="1" x14ac:dyDescent="0.3">
      <c r="F57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8" spans="6:6" ht="14.25" customHeight="1" x14ac:dyDescent="0.3">
      <c r="F58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9" spans="6:6" ht="14.25" customHeight="1" x14ac:dyDescent="0.3">
      <c r="F59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0" spans="6:6" ht="14.25" customHeight="1" x14ac:dyDescent="0.3">
      <c r="F60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1" spans="6:6" ht="14.25" customHeight="1" x14ac:dyDescent="0.3">
      <c r="F61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2" spans="6:6" ht="14.25" customHeight="1" x14ac:dyDescent="0.3">
      <c r="F62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3" spans="6:6" ht="14.25" customHeight="1" x14ac:dyDescent="0.3">
      <c r="F63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4" spans="6:6" ht="14.25" customHeight="1" x14ac:dyDescent="0.3">
      <c r="F64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5" spans="6:6" ht="14.25" customHeight="1" x14ac:dyDescent="0.3">
      <c r="F65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6" spans="6:6" ht="14.25" customHeight="1" x14ac:dyDescent="0.3">
      <c r="F66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7" spans="6:6" ht="14.25" customHeight="1" x14ac:dyDescent="0.3">
      <c r="F67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8" spans="6:6" ht="14.25" customHeight="1" x14ac:dyDescent="0.3">
      <c r="F68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9" spans="6:6" ht="14.25" customHeight="1" x14ac:dyDescent="0.3">
      <c r="F69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0" spans="6:6" ht="14.25" customHeight="1" x14ac:dyDescent="0.3">
      <c r="F70" s="17" t="str">
        <f t="shared" ref="F70:F79" si="1">CONCATENATE("*", D70,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B70, "
Pronto te contactaremos para confirmar asistencia 📲
Te esperamos!!! 🤗✨")</f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1" spans="6:6" ht="14.25" customHeight="1" x14ac:dyDescent="0.3">
      <c r="F71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2" spans="6:6" ht="14.25" customHeight="1" x14ac:dyDescent="0.3">
      <c r="F72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3" spans="6:6" ht="14.25" customHeight="1" x14ac:dyDescent="0.3">
      <c r="F73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4" spans="6:6" ht="14.25" customHeight="1" x14ac:dyDescent="0.3">
      <c r="F74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5" spans="6:6" ht="14.25" customHeight="1" x14ac:dyDescent="0.3">
      <c r="F75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6" spans="6:6" ht="14.25" customHeight="1" x14ac:dyDescent="0.3">
      <c r="F76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7" spans="6:6" ht="14.25" customHeight="1" x14ac:dyDescent="0.3">
      <c r="F77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8" spans="6:6" ht="14.25" customHeight="1" x14ac:dyDescent="0.3">
      <c r="F78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9" spans="6:6" ht="14.25" customHeight="1" x14ac:dyDescent="0.3">
      <c r="F79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80" spans="6: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Definitiva</vt:lpstr>
      <vt:lpstr>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2023-11-10T01:34:04Z</dcterms:modified>
</cp:coreProperties>
</file>