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F18F5E4F-74A9-4409-86DE-2A8CE64858A4}" xr6:coauthVersionLast="47" xr6:coauthVersionMax="47" xr10:uidLastSave="{00000000-0000-0000-0000-000000000000}"/>
  <bookViews>
    <workbookView xWindow="-108" yWindow="-108" windowWidth="30936" windowHeight="16896" activeTab="3" xr2:uid="{00000000-000D-0000-FFFF-FFFF00000000}"/>
  </bookViews>
  <sheets>
    <sheet name="Inicial" sheetId="1" r:id="rId1"/>
    <sheet name="Definitiva" sheetId="3" r:id="rId2"/>
    <sheet name="IDS" sheetId="2" r:id="rId3"/>
    <sheet name="Sheet2" sheetId="4" r:id="rId4"/>
  </sheets>
  <functionGroups builtInGroupCount="19"/>
  <definedNames>
    <definedName name="_xlnm._FilterDatabase" localSheetId="1" hidden="1">Definitiva!$A$1:$H$151</definedName>
    <definedName name="_xlnm._FilterDatabase" localSheetId="0" hidden="1">Inicial!$A$1:$H$167</definedName>
  </definedNames>
  <calcPr calcId="191029"/>
  <pivotCaches>
    <pivotCache cacheId="11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F81" i="2" l="1"/>
  <c r="F80" i="2"/>
  <c r="A152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2" i="3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G152" i="3" a="1"/>
  <c r="G151" i="3" a="1"/>
  <c r="G145" i="3" a="1"/>
  <c r="G150" i="3" a="1"/>
  <c r="G147" i="3" a="1"/>
  <c r="G132" i="3" a="1"/>
  <c r="G130" i="3" a="1"/>
  <c r="G122" i="3" a="1"/>
  <c r="G110" i="3" a="1"/>
  <c r="G101" i="3" a="1"/>
  <c r="G94" i="3" a="1"/>
  <c r="G84" i="3" a="1"/>
  <c r="G76" i="3" a="1"/>
  <c r="G68" i="3" a="1"/>
  <c r="G63" i="3" a="1"/>
  <c r="G50" i="3" a="1"/>
  <c r="G32" i="3" a="1"/>
  <c r="G24" i="3" a="1"/>
  <c r="G16" i="3" a="1"/>
  <c r="G11" i="3" a="1"/>
  <c r="G6" i="3" a="1"/>
  <c r="G28" i="1" a="1"/>
  <c r="G116" i="1" a="1"/>
  <c r="G104" i="1" a="1"/>
  <c r="G71" i="1" a="1"/>
  <c r="G100" i="1" a="1"/>
  <c r="G34" i="1" a="1"/>
  <c r="G120" i="1" a="1"/>
  <c r="G121" i="1" a="1"/>
  <c r="G164" i="1" a="1"/>
  <c r="G6" i="1" a="1"/>
  <c r="G77" i="1" a="1"/>
  <c r="G150" i="1" a="1"/>
  <c r="G12" i="1" a="1"/>
  <c r="G58" i="1" a="1"/>
  <c r="G86" i="1" a="1"/>
  <c r="G44" i="1" a="1"/>
  <c r="G149" i="1" a="1"/>
  <c r="G105" i="1" a="1"/>
  <c r="G44" i="3" a="1"/>
  <c r="G39" i="3" a="1"/>
  <c r="G26" i="3" a="1"/>
  <c r="G18" i="3" a="1"/>
  <c r="G8" i="3" a="1"/>
  <c r="G19" i="1" a="1"/>
  <c r="G112" i="1" a="1"/>
  <c r="G75" i="1" a="1"/>
  <c r="G136" i="1" a="1"/>
  <c r="G93" i="1" a="1"/>
  <c r="G131" i="1" a="1"/>
  <c r="G55" i="1" a="1"/>
  <c r="G17" i="1" a="1"/>
  <c r="G145" i="1" a="1"/>
  <c r="G91" i="1" a="1"/>
  <c r="G144" i="3" a="1"/>
  <c r="G139" i="3" a="1"/>
  <c r="G127" i="3" a="1"/>
  <c r="G119" i="3" a="1"/>
  <c r="G114" i="3" a="1"/>
  <c r="G105" i="3" a="1"/>
  <c r="G91" i="3" a="1"/>
  <c r="G86" i="3" a="1"/>
  <c r="G81" i="3" a="1"/>
  <c r="G73" i="3" a="1"/>
  <c r="G60" i="3" a="1"/>
  <c r="G55" i="3" a="1"/>
  <c r="G47" i="3" a="1"/>
  <c r="G42" i="3" a="1"/>
  <c r="G37" i="3" a="1"/>
  <c r="G29" i="3" a="1"/>
  <c r="G21" i="3" a="1"/>
  <c r="G13" i="3" a="1"/>
  <c r="G3" i="3" a="1"/>
  <c r="G52" i="1" a="1"/>
  <c r="G38" i="1" a="1"/>
  <c r="G85" i="1" a="1"/>
  <c r="G74" i="1" a="1"/>
  <c r="G132" i="1" a="1"/>
  <c r="G162" i="1" a="1"/>
  <c r="G32" i="1" a="1"/>
  <c r="G48" i="1" a="1"/>
  <c r="G33" i="1" a="1"/>
  <c r="G89" i="1" a="1"/>
  <c r="G141" i="1" a="1"/>
  <c r="G68" i="1" a="1"/>
  <c r="G133" i="1" a="1"/>
  <c r="G29" i="1" a="1"/>
  <c r="G110" i="1" a="1"/>
  <c r="G101" i="1" a="1"/>
  <c r="G9" i="1" a="1"/>
  <c r="G25" i="1" a="1"/>
  <c r="G34" i="3" a="1"/>
  <c r="G26" i="1" a="1"/>
  <c r="G11" i="1" a="1"/>
  <c r="G70" i="1" a="1"/>
  <c r="G152" i="1" a="1"/>
  <c r="G79" i="1" a="1"/>
  <c r="G21" i="1" a="1"/>
  <c r="G135" i="1" a="1"/>
  <c r="G60" i="1" a="1"/>
  <c r="G30" i="1" a="1"/>
  <c r="G149" i="3" a="1"/>
  <c r="G134" i="3" a="1"/>
  <c r="G124" i="3" a="1"/>
  <c r="G116" i="3" a="1"/>
  <c r="G136" i="3" a="1"/>
  <c r="G107" i="3" a="1"/>
  <c r="G103" i="3" a="1"/>
  <c r="G98" i="3" a="1"/>
  <c r="G96" i="3" a="1"/>
  <c r="G78" i="3" a="1"/>
  <c r="G70" i="3" a="1"/>
  <c r="G65" i="3" a="1"/>
  <c r="G57" i="3" a="1"/>
  <c r="G52" i="3" a="1"/>
  <c r="G146" i="3" a="1"/>
  <c r="G141" i="3" a="1"/>
  <c r="G131" i="3" a="1"/>
  <c r="G129" i="3" a="1"/>
  <c r="G121" i="3" a="1"/>
  <c r="G109" i="3" a="1"/>
  <c r="G100" i="3" a="1"/>
  <c r="G93" i="3" a="1"/>
  <c r="G88" i="3" a="1"/>
  <c r="G83" i="3" a="1"/>
  <c r="G75" i="3" a="1"/>
  <c r="G67" i="3" a="1"/>
  <c r="G62" i="3" a="1"/>
  <c r="G49" i="3" a="1"/>
  <c r="G31" i="3" a="1"/>
  <c r="G23" i="3" a="1"/>
  <c r="G15" i="3" a="1"/>
  <c r="G10" i="3" a="1"/>
  <c r="G5" i="3" a="1"/>
  <c r="G36" i="1" a="1"/>
  <c r="G43" i="1" a="1"/>
  <c r="G84" i="1" a="1"/>
  <c r="G31" i="1" a="1"/>
  <c r="G119" i="1" a="1"/>
  <c r="G59" i="1" a="1"/>
  <c r="G54" i="1" a="1"/>
  <c r="G3" i="1" a="1"/>
  <c r="G4" i="1" a="1"/>
  <c r="G127" i="1" a="1"/>
  <c r="G47" i="1" a="1"/>
  <c r="G88" i="1" a="1"/>
  <c r="G73" i="1" a="1"/>
  <c r="G144" i="1" a="1"/>
  <c r="G49" i="1" a="1"/>
  <c r="G63" i="1" a="1"/>
  <c r="G35" i="1" a="1"/>
  <c r="G90" i="1" a="1"/>
  <c r="G67" i="1" a="1"/>
  <c r="G94" i="1" a="1"/>
  <c r="G37" i="1" a="1"/>
  <c r="G99" i="1" a="1"/>
  <c r="G165" i="1" a="1"/>
  <c r="G155" i="1" a="1"/>
  <c r="G139" i="1" a="1"/>
  <c r="G56" i="1" a="1"/>
  <c r="G140" i="1" a="1"/>
  <c r="G153" i="1" a="1"/>
  <c r="G138" i="1" a="1"/>
  <c r="G120" i="3" a="1"/>
  <c r="G87" i="3" a="1"/>
  <c r="G82" i="3" a="1"/>
  <c r="G143" i="3" a="1"/>
  <c r="G138" i="3" a="1"/>
  <c r="G126" i="3" a="1"/>
  <c r="G118" i="3" a="1"/>
  <c r="G113" i="3" a="1"/>
  <c r="G104" i="3" a="1"/>
  <c r="G90" i="3" a="1"/>
  <c r="G80" i="3" a="1"/>
  <c r="G72" i="3" a="1"/>
  <c r="G59" i="3" a="1"/>
  <c r="G54" i="3" a="1"/>
  <c r="G46" i="3" a="1"/>
  <c r="G41" i="3" a="1"/>
  <c r="G36" i="3" a="1"/>
  <c r="G28" i="3" a="1"/>
  <c r="G20" i="3" a="1"/>
  <c r="G2" i="3" a="1"/>
  <c r="G69" i="1" a="1"/>
  <c r="G134" i="1" a="1"/>
  <c r="G124" i="1" a="1"/>
  <c r="G2" i="1" a="1"/>
  <c r="G66" i="1" a="1"/>
  <c r="G62" i="1" a="1"/>
  <c r="G24" i="1" a="1"/>
  <c r="G65" i="1" a="1"/>
  <c r="G163" i="1" a="1"/>
  <c r="G5" i="1" a="1"/>
  <c r="G126" i="1" a="1"/>
  <c r="G23" i="1" a="1"/>
  <c r="G95" i="1" a="1"/>
  <c r="G87" i="1" a="1"/>
  <c r="G51" i="1" a="1"/>
  <c r="G57" i="1" a="1"/>
  <c r="G108" i="1" a="1"/>
  <c r="G103" i="1" a="1"/>
  <c r="G115" i="1" a="1"/>
  <c r="G128" i="1" a="1"/>
  <c r="G16" i="1" a="1"/>
  <c r="G45" i="1" a="1"/>
  <c r="G160" i="1" a="1"/>
  <c r="G64" i="1" a="1"/>
  <c r="G53" i="1" a="1"/>
  <c r="G50" i="1" a="1"/>
  <c r="G27" i="1" a="1"/>
  <c r="G40" i="1" a="1"/>
  <c r="G140" i="3" a="1"/>
  <c r="G99" i="3" a="1"/>
  <c r="G92" i="3" a="1"/>
  <c r="G61" i="3" a="1"/>
  <c r="G148" i="3" a="1"/>
  <c r="G133" i="3" a="1"/>
  <c r="G123" i="3" a="1"/>
  <c r="G115" i="3" a="1"/>
  <c r="G111" i="3" a="1"/>
  <c r="G106" i="3" a="1"/>
  <c r="G102" i="3" a="1"/>
  <c r="G95" i="3" a="1"/>
  <c r="G85" i="3" a="1"/>
  <c r="G77" i="3" a="1"/>
  <c r="G69" i="3" a="1"/>
  <c r="G64" i="3" a="1"/>
  <c r="G51" i="3" a="1"/>
  <c r="G43" i="3" a="1"/>
  <c r="G33" i="3" a="1"/>
  <c r="G25" i="3" a="1"/>
  <c r="G17" i="3" a="1"/>
  <c r="G12" i="3" a="1"/>
  <c r="G7" i="3" a="1"/>
  <c r="G128" i="3" a="1"/>
  <c r="G125" i="3" a="1"/>
  <c r="G71" i="3" a="1"/>
  <c r="G56" i="3" a="1"/>
  <c r="G27" i="3" a="1"/>
  <c r="G113" i="1" a="1"/>
  <c r="G80" i="1" a="1"/>
  <c r="G42" i="1" a="1"/>
  <c r="G154" i="1" a="1"/>
  <c r="G102" i="1" a="1"/>
  <c r="G78" i="1" a="1"/>
  <c r="G79" i="3" a="1"/>
  <c r="G66" i="3" a="1"/>
  <c r="G167" i="1" a="1"/>
  <c r="G111" i="1" a="1"/>
  <c r="G114" i="1" a="1"/>
  <c r="G137" i="3" a="1"/>
  <c r="G97" i="3" a="1"/>
  <c r="G8" i="1" a="1"/>
  <c r="G40" i="3" a="1"/>
  <c r="G9" i="3" a="1"/>
  <c r="G146" i="1" a="1"/>
  <c r="G108" i="3" a="1"/>
  <c r="G58" i="3" a="1"/>
  <c r="G48" i="3" a="1"/>
  <c r="G137" i="1" a="1"/>
  <c r="G135" i="3" a="1"/>
  <c r="G14" i="3" a="1"/>
  <c r="G4" i="3" a="1"/>
  <c r="G156" i="1" a="1"/>
  <c r="G157" i="1" a="1"/>
  <c r="G7" i="1" a="1"/>
  <c r="G97" i="1" a="1"/>
  <c r="G22" i="1" a="1"/>
  <c r="G83" i="1" a="1"/>
  <c r="G117" i="3" a="1"/>
  <c r="G53" i="3" a="1"/>
  <c r="G22" i="3" a="1"/>
  <c r="G125" i="1" a="1"/>
  <c r="G159" i="1" a="1"/>
  <c r="G18" i="1" a="1"/>
  <c r="G19" i="3" a="1"/>
  <c r="G129" i="1" a="1"/>
  <c r="G38" i="3" a="1"/>
  <c r="G76" i="1" a="1"/>
  <c r="G142" i="3" a="1"/>
  <c r="G45" i="3" a="1"/>
  <c r="G35" i="3" a="1"/>
  <c r="G142" i="1" a="1"/>
  <c r="G82" i="1" a="1"/>
  <c r="G81" i="1" a="1"/>
  <c r="G98" i="1" a="1"/>
  <c r="G151" i="1" a="1"/>
  <c r="G123" i="1" a="1"/>
  <c r="G89" i="3" a="1"/>
  <c r="G20" i="1" a="1"/>
  <c r="G39" i="1" a="1"/>
  <c r="G117" i="1" a="1"/>
  <c r="G15" i="1" a="1"/>
  <c r="G112" i="3" a="1"/>
  <c r="G30" i="3" a="1"/>
  <c r="G166" i="1" a="1"/>
  <c r="G161" i="1" a="1"/>
  <c r="G13" i="1" a="1"/>
  <c r="G143" i="1" a="1"/>
  <c r="G74" i="3" a="1"/>
  <c r="G152" i="3" l="1"/>
  <c r="G151" i="3"/>
  <c r="G74" i="3"/>
  <c r="G30" i="3"/>
  <c r="G112" i="3"/>
  <c r="G89" i="3"/>
  <c r="G35" i="3"/>
  <c r="G45" i="3"/>
  <c r="G142" i="3"/>
  <c r="G38" i="3"/>
  <c r="G19" i="3"/>
  <c r="G22" i="3"/>
  <c r="G53" i="3"/>
  <c r="G117" i="3"/>
  <c r="G4" i="3"/>
  <c r="G14" i="3"/>
  <c r="G135" i="3"/>
  <c r="G48" i="3"/>
  <c r="G58" i="3"/>
  <c r="G108" i="3"/>
  <c r="G9" i="3"/>
  <c r="G40" i="3"/>
  <c r="G97" i="3"/>
  <c r="G137" i="3"/>
  <c r="G66" i="3"/>
  <c r="G79" i="3"/>
  <c r="G27" i="3"/>
  <c r="G56" i="3"/>
  <c r="G71" i="3"/>
  <c r="G125" i="3"/>
  <c r="G128" i="3"/>
  <c r="G7" i="3"/>
  <c r="G12" i="3"/>
  <c r="G17" i="3"/>
  <c r="G25" i="3"/>
  <c r="G33" i="3"/>
  <c r="G43" i="3"/>
  <c r="G51" i="3"/>
  <c r="G64" i="3"/>
  <c r="G69" i="3"/>
  <c r="G77" i="3"/>
  <c r="G85" i="3"/>
  <c r="G95" i="3"/>
  <c r="G102" i="3"/>
  <c r="G106" i="3"/>
  <c r="G111" i="3"/>
  <c r="G115" i="3"/>
  <c r="G123" i="3"/>
  <c r="G133" i="3"/>
  <c r="G148" i="3"/>
  <c r="G61" i="3"/>
  <c r="G92" i="3"/>
  <c r="G99" i="3"/>
  <c r="G140" i="3"/>
  <c r="G2" i="3"/>
  <c r="G20" i="3"/>
  <c r="G28" i="3"/>
  <c r="G36" i="3"/>
  <c r="G41" i="3"/>
  <c r="G46" i="3"/>
  <c r="G54" i="3"/>
  <c r="G59" i="3"/>
  <c r="G72" i="3"/>
  <c r="G80" i="3"/>
  <c r="G90" i="3"/>
  <c r="G104" i="3"/>
  <c r="G113" i="3"/>
  <c r="G118" i="3"/>
  <c r="G126" i="3"/>
  <c r="G138" i="3"/>
  <c r="G143" i="3"/>
  <c r="G82" i="3"/>
  <c r="G87" i="3"/>
  <c r="G120" i="3"/>
  <c r="G5" i="3"/>
  <c r="G10" i="3"/>
  <c r="G15" i="3"/>
  <c r="G23" i="3"/>
  <c r="G31" i="3"/>
  <c r="G49" i="3"/>
  <c r="G62" i="3"/>
  <c r="G67" i="3"/>
  <c r="G75" i="3"/>
  <c r="G83" i="3"/>
  <c r="G88" i="3"/>
  <c r="G93" i="3"/>
  <c r="G100" i="3"/>
  <c r="G109" i="3"/>
  <c r="G121" i="3"/>
  <c r="G129" i="3"/>
  <c r="G131" i="3"/>
  <c r="G141" i="3"/>
  <c r="G146" i="3"/>
  <c r="G52" i="3"/>
  <c r="G57" i="3"/>
  <c r="G65" i="3"/>
  <c r="G70" i="3"/>
  <c r="G78" i="3"/>
  <c r="G96" i="3"/>
  <c r="G98" i="3"/>
  <c r="G103" i="3"/>
  <c r="G107" i="3"/>
  <c r="G136" i="3"/>
  <c r="G116" i="3"/>
  <c r="G124" i="3"/>
  <c r="G134" i="3"/>
  <c r="G149" i="3"/>
  <c r="G34" i="3"/>
  <c r="G3" i="3"/>
  <c r="G13" i="3"/>
  <c r="G21" i="3"/>
  <c r="G29" i="3"/>
  <c r="G37" i="3"/>
  <c r="G42" i="3"/>
  <c r="G47" i="3"/>
  <c r="G55" i="3"/>
  <c r="G60" i="3"/>
  <c r="G73" i="3"/>
  <c r="G81" i="3"/>
  <c r="G86" i="3"/>
  <c r="G91" i="3"/>
  <c r="G105" i="3"/>
  <c r="G114" i="3"/>
  <c r="G119" i="3"/>
  <c r="G127" i="3"/>
  <c r="G139" i="3"/>
  <c r="G144" i="3"/>
  <c r="G8" i="3"/>
  <c r="G18" i="3"/>
  <c r="G26" i="3"/>
  <c r="G39" i="3"/>
  <c r="G44" i="3"/>
  <c r="G6" i="3"/>
  <c r="G11" i="3"/>
  <c r="G16" i="3"/>
  <c r="G24" i="3"/>
  <c r="G32" i="3"/>
  <c r="G50" i="3"/>
  <c r="G63" i="3"/>
  <c r="G68" i="3"/>
  <c r="G76" i="3"/>
  <c r="G84" i="3"/>
  <c r="G94" i="3"/>
  <c r="G101" i="3"/>
  <c r="G110" i="3"/>
  <c r="G122" i="3"/>
  <c r="G130" i="3"/>
  <c r="G132" i="3"/>
  <c r="G147" i="3"/>
  <c r="G150" i="3"/>
  <c r="G145" i="3"/>
  <c r="G26" i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G33" i="1"/>
  <c r="G59" i="1"/>
  <c r="G85" i="1"/>
  <c r="G114" i="1"/>
  <c r="G133" i="1"/>
  <c r="G164" i="1"/>
  <c r="G12" i="1"/>
  <c r="G25" i="1"/>
  <c r="G34" i="1"/>
  <c r="G38" i="1"/>
  <c r="G48" i="1"/>
  <c r="G56" i="1"/>
  <c r="G65" i="1"/>
  <c r="G74" i="1"/>
  <c r="G78" i="1"/>
  <c r="G86" i="1"/>
  <c r="G90" i="1"/>
  <c r="G95" i="1"/>
  <c r="G100" i="1"/>
  <c r="G104" i="1"/>
  <c r="G111" i="1"/>
  <c r="G120" i="1"/>
  <c r="G125" i="1"/>
  <c r="G129" i="1"/>
  <c r="G134" i="1"/>
  <c r="G138" i="1"/>
  <c r="G142" i="1"/>
  <c r="G146" i="1"/>
  <c r="G152" i="1"/>
  <c r="G156" i="1"/>
  <c r="G161" i="1"/>
  <c r="G165" i="1"/>
  <c r="G24" i="1"/>
  <c r="G51" i="1"/>
  <c r="G73" i="1"/>
  <c r="G99" i="1"/>
  <c r="G119" i="1"/>
  <c r="G137" i="1"/>
  <c r="G151" i="1"/>
  <c r="G7" i="1"/>
  <c r="G17" i="1"/>
  <c r="G21" i="1"/>
  <c r="G30" i="1"/>
  <c r="G43" i="1"/>
  <c r="G52" i="1"/>
  <c r="G60" i="1"/>
  <c r="G69" i="1"/>
  <c r="G82" i="1"/>
  <c r="G115" i="1"/>
  <c r="G11" i="1"/>
  <c r="G29" i="1"/>
  <c r="G55" i="1"/>
  <c r="G68" i="1"/>
  <c r="G94" i="1"/>
  <c r="G110" i="1"/>
  <c r="G124" i="1"/>
  <c r="G155" i="1"/>
  <c r="G4" i="1"/>
  <c r="G13" i="1"/>
  <c r="G22" i="1"/>
  <c r="G27" i="1"/>
  <c r="G35" i="1"/>
  <c r="G44" i="1"/>
  <c r="G53" i="1"/>
  <c r="G62" i="1"/>
  <c r="G70" i="1"/>
  <c r="G79" i="1"/>
  <c r="G83" i="1"/>
  <c r="G87" i="1"/>
  <c r="G91" i="1"/>
  <c r="G97" i="1"/>
  <c r="G105" i="1"/>
  <c r="G112" i="1"/>
  <c r="G116" i="1"/>
  <c r="G121" i="1"/>
  <c r="G126" i="1"/>
  <c r="G131" i="1"/>
  <c r="G135" i="1"/>
  <c r="G139" i="1"/>
  <c r="G143" i="1"/>
  <c r="G149" i="1"/>
  <c r="G153" i="1"/>
  <c r="G157" i="1"/>
  <c r="G162" i="1"/>
  <c r="G166" i="1"/>
  <c r="G6" i="1"/>
  <c r="G37" i="1"/>
  <c r="G64" i="1"/>
  <c r="G77" i="1"/>
  <c r="G103" i="1"/>
  <c r="G128" i="1"/>
  <c r="G160" i="1"/>
  <c r="G3" i="1"/>
  <c r="G8" i="1"/>
  <c r="G18" i="1"/>
  <c r="G31" i="1"/>
  <c r="G39" i="1"/>
  <c r="G49" i="1"/>
  <c r="G57" i="1"/>
  <c r="G66" i="1"/>
  <c r="G75" i="1"/>
  <c r="G101" i="1"/>
  <c r="G16" i="1"/>
  <c r="G42" i="1"/>
  <c r="G81" i="1"/>
  <c r="G141" i="1"/>
  <c r="G9" i="1"/>
  <c r="G19" i="1"/>
  <c r="G28" i="1"/>
  <c r="G32" i="1"/>
  <c r="G36" i="1"/>
  <c r="G45" i="1"/>
  <c r="G50" i="1"/>
  <c r="G54" i="1"/>
  <c r="G58" i="1"/>
  <c r="G63" i="1"/>
  <c r="G67" i="1"/>
  <c r="G71" i="1"/>
  <c r="G76" i="1"/>
  <c r="G84" i="1"/>
  <c r="G88" i="1"/>
  <c r="G93" i="1"/>
  <c r="G98" i="1"/>
  <c r="G102" i="1"/>
  <c r="G108" i="1"/>
  <c r="G113" i="1"/>
  <c r="G117" i="1"/>
  <c r="G123" i="1"/>
  <c r="G127" i="1"/>
  <c r="G132" i="1"/>
  <c r="G136" i="1"/>
  <c r="G140" i="1"/>
  <c r="G144" i="1"/>
  <c r="G150" i="1"/>
  <c r="G154" i="1"/>
  <c r="G159" i="1"/>
  <c r="G163" i="1"/>
  <c r="G167" i="1"/>
  <c r="G20" i="1"/>
  <c r="G47" i="1"/>
  <c r="G89" i="1"/>
  <c r="G145" i="1"/>
  <c r="G5" i="1"/>
  <c r="G15" i="1"/>
  <c r="G23" i="1"/>
  <c r="G40" i="1"/>
  <c r="G80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<sst xmlns="http://schemas.openxmlformats.org/spreadsheetml/2006/main" count="2039" uniqueCount="468">
  <si>
    <t>No.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</si>
  <si>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</si>
  <si>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</si>
  <si>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</si>
  <si>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</si>
  <si>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</si>
  <si>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</si>
  <si>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</si>
  <si>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</si>
  <si>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</si>
  <si>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</si>
  <si>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</si>
  <si>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</si>
  <si>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Eliminado</t>
  </si>
  <si>
    <t>Camilo</t>
  </si>
  <si>
    <t>Niño</t>
  </si>
  <si>
    <t>Diego</t>
  </si>
  <si>
    <t>Laura</t>
  </si>
  <si>
    <t>Diana</t>
  </si>
  <si>
    <t>Pareja Diana</t>
  </si>
  <si>
    <t>Sarita Hija Diana</t>
  </si>
  <si>
    <t>Armando</t>
  </si>
  <si>
    <t>Flor</t>
  </si>
  <si>
    <t>Daniela</t>
  </si>
  <si>
    <t>Novio Daniela</t>
  </si>
  <si>
    <t>Dayana</t>
  </si>
  <si>
    <t>Sergio</t>
  </si>
  <si>
    <t>Toño</t>
  </si>
  <si>
    <t>Rocio</t>
  </si>
  <si>
    <t>Juan</t>
  </si>
  <si>
    <t>Viviana</t>
  </si>
  <si>
    <t>Pareja Viviana</t>
  </si>
  <si>
    <t>Luis</t>
  </si>
  <si>
    <t>Mabel</t>
  </si>
  <si>
    <t>Michelle</t>
  </si>
  <si>
    <t>Brigitte</t>
  </si>
  <si>
    <t>Natalia</t>
  </si>
  <si>
    <t>Novio Natalia</t>
  </si>
  <si>
    <t>Stiven</t>
  </si>
  <si>
    <t>Saida</t>
  </si>
  <si>
    <t>Gloria</t>
  </si>
  <si>
    <t>Fredy</t>
  </si>
  <si>
    <t>David</t>
  </si>
  <si>
    <t>Luna</t>
  </si>
  <si>
    <t>Claudia</t>
  </si>
  <si>
    <t>Andrés</t>
  </si>
  <si>
    <t>Felipe</t>
  </si>
  <si>
    <t>Mariana</t>
  </si>
  <si>
    <t>Tatiana</t>
  </si>
  <si>
    <t>Dairon</t>
  </si>
  <si>
    <t>Hija Tatiana</t>
  </si>
  <si>
    <t>Abuelita Dora</t>
  </si>
  <si>
    <t>Méndez</t>
  </si>
  <si>
    <t>Idelfonso</t>
  </si>
  <si>
    <t>Marlen</t>
  </si>
  <si>
    <t>Mónica</t>
  </si>
  <si>
    <t>Juan Manuel</t>
  </si>
  <si>
    <t>Gladys</t>
  </si>
  <si>
    <t>Carlitos</t>
  </si>
  <si>
    <t>Sebas</t>
  </si>
  <si>
    <t>Sofi</t>
  </si>
  <si>
    <t>Lucho</t>
  </si>
  <si>
    <t>Julieta</t>
  </si>
  <si>
    <t>Miguel</t>
  </si>
  <si>
    <t>Lucy</t>
  </si>
  <si>
    <t>Migue</t>
  </si>
  <si>
    <t>Juan Pablo</t>
  </si>
  <si>
    <t>Nubia</t>
  </si>
  <si>
    <t>Jose</t>
  </si>
  <si>
    <t>Karen</t>
  </si>
  <si>
    <t>Arnulfo</t>
  </si>
  <si>
    <t>Karen Dayani</t>
  </si>
  <si>
    <t>Novio Karen</t>
  </si>
  <si>
    <t>Clode</t>
  </si>
  <si>
    <t>Iván</t>
  </si>
  <si>
    <t>Nico</t>
  </si>
  <si>
    <t>Yady</t>
  </si>
  <si>
    <t>Jhon</t>
  </si>
  <si>
    <t>Abuela Cenaida</t>
  </si>
  <si>
    <t>Beltrán</t>
  </si>
  <si>
    <t>Alvaro</t>
  </si>
  <si>
    <t>Inés</t>
  </si>
  <si>
    <t>Leo</t>
  </si>
  <si>
    <t>Sr. Leonardo Beltrán, Señora e Hijas</t>
  </si>
  <si>
    <t>Martha</t>
  </si>
  <si>
    <t>Paola</t>
  </si>
  <si>
    <t>Jaime</t>
  </si>
  <si>
    <t>Stellita</t>
  </si>
  <si>
    <t>Fabián</t>
  </si>
  <si>
    <t>Rosy</t>
  </si>
  <si>
    <t>José</t>
  </si>
  <si>
    <t>Johana</t>
  </si>
  <si>
    <t>Nicolás</t>
  </si>
  <si>
    <t>Juan José</t>
  </si>
  <si>
    <t>Adrián</t>
  </si>
  <si>
    <t>Manuela</t>
  </si>
  <si>
    <t>María Lucia</t>
  </si>
  <si>
    <t>Marcelita</t>
  </si>
  <si>
    <t>Alejo</t>
  </si>
  <si>
    <t>Valeria</t>
  </si>
  <si>
    <t>Julian Lobo</t>
  </si>
  <si>
    <t>Clara</t>
  </si>
  <si>
    <t>Dario</t>
  </si>
  <si>
    <t>Oscar</t>
  </si>
  <si>
    <t>Cata</t>
  </si>
  <si>
    <t>Gabriel</t>
  </si>
  <si>
    <t>Sarita</t>
  </si>
  <si>
    <t>Juan Esteban</t>
  </si>
  <si>
    <t>Angela</t>
  </si>
  <si>
    <t>Ramiro</t>
  </si>
  <si>
    <t>Janeth</t>
  </si>
  <si>
    <t>Santi</t>
  </si>
  <si>
    <t>Pipe</t>
  </si>
  <si>
    <t>Mathi</t>
  </si>
  <si>
    <t>Nadia</t>
  </si>
  <si>
    <t>Julian</t>
  </si>
  <si>
    <t>Violeta</t>
  </si>
  <si>
    <t>Gina</t>
  </si>
  <si>
    <t>Emiliano</t>
  </si>
  <si>
    <t>Jaiver</t>
  </si>
  <si>
    <t>Esperanza</t>
  </si>
  <si>
    <t>Hermes</t>
  </si>
  <si>
    <t>Gerardo</t>
  </si>
  <si>
    <t>Sara</t>
  </si>
  <si>
    <t>Luisa</t>
  </si>
  <si>
    <t>Rafa</t>
  </si>
  <si>
    <t>Ospina</t>
  </si>
  <si>
    <t>Max</t>
  </si>
  <si>
    <t>Amigos Kathe</t>
  </si>
  <si>
    <t>Sindy</t>
  </si>
  <si>
    <t>Adriana</t>
  </si>
  <si>
    <t>Nicole</t>
  </si>
  <si>
    <t>Carolina</t>
  </si>
  <si>
    <t>Daniel</t>
  </si>
  <si>
    <t>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</si>
  <si>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</si>
  <si>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</si>
  <si>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</si>
  <si>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</si>
  <si>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</si>
  <si>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</si>
  <si>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</si>
  <si>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</si>
  <si>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Marisol Mieles</t>
  </si>
  <si>
    <t>Myriam</t>
  </si>
  <si>
    <t>Carolina Meléndez</t>
  </si>
  <si>
    <t>Amigos Mauro</t>
  </si>
  <si>
    <t>Yan</t>
  </si>
  <si>
    <t>Jean Paul</t>
  </si>
  <si>
    <t>Carlos</t>
  </si>
  <si>
    <t>Pareja Carlos</t>
  </si>
  <si>
    <t>Anderson</t>
  </si>
  <si>
    <t>Astrid</t>
  </si>
  <si>
    <t>Amador</t>
  </si>
  <si>
    <t>Amadora</t>
  </si>
  <si>
    <t>Edwin</t>
  </si>
  <si>
    <t>Heider</t>
  </si>
  <si>
    <t>Kevin</t>
  </si>
  <si>
    <t>Sebastián</t>
  </si>
  <si>
    <t>https://www.convertcsv.com/csv-to-json.htm</t>
  </si>
  <si>
    <t>tickets</t>
  </si>
  <si>
    <t>id</t>
  </si>
  <si>
    <t>Grand Total</t>
  </si>
  <si>
    <t>Julián</t>
  </si>
  <si>
    <t>Nombre Whatsapp</t>
  </si>
  <si>
    <t>Leo y familia</t>
  </si>
  <si>
    <t>Juan Manuel y familia</t>
  </si>
  <si>
    <t>Tío Jaime y familia</t>
  </si>
  <si>
    <t>Tía Rosy</t>
  </si>
  <si>
    <t>Tía Clara</t>
  </si>
  <si>
    <t>Tía Martha</t>
  </si>
  <si>
    <t>Adrián y Manu</t>
  </si>
  <si>
    <t>Dairun, Marce y Alejo</t>
  </si>
  <si>
    <t>Juanchito</t>
  </si>
  <si>
    <t>Tío Ramiro y Tía Janeth</t>
  </si>
  <si>
    <t>Santi y Claudia</t>
  </si>
  <si>
    <t>Pipe y Mathi</t>
  </si>
  <si>
    <t>Julián y Nadia</t>
  </si>
  <si>
    <t>Max y Janeth</t>
  </si>
  <si>
    <t>Yan y Diana</t>
  </si>
  <si>
    <t>Sebas y Gina</t>
  </si>
  <si>
    <t>Jaiver y Mequis</t>
  </si>
  <si>
    <t>Mamita</t>
  </si>
  <si>
    <t>Tío Gerardo, Sara y Luisa</t>
  </si>
  <si>
    <t>Papi</t>
  </si>
  <si>
    <t>Anderson y Astrid</t>
  </si>
  <si>
    <t>Jean Paul y Sandra</t>
  </si>
  <si>
    <t>Edwin y Karen</t>
  </si>
  <si>
    <t>Esposos</t>
  </si>
  <si>
    <t>Nombre Familia</t>
  </si>
  <si>
    <t>familia</t>
  </si>
  <si>
    <t>Diego y Dani</t>
  </si>
  <si>
    <t>Cristian y Lizeth</t>
  </si>
  <si>
    <t>Custom ID</t>
  </si>
  <si>
    <t>whatsapp</t>
  </si>
  <si>
    <t>Mensaje WhatsApp</t>
  </si>
  <si>
    <t>Cod</t>
  </si>
  <si>
    <t>ESPOSOS</t>
  </si>
  <si>
    <t>ROSANATORRESEHIJOS</t>
  </si>
  <si>
    <t>DIANATORRESYPAREJA</t>
  </si>
  <si>
    <t>NATALIATORRESYPAREJA</t>
  </si>
  <si>
    <t>TATIANATORRESYPAREJA</t>
  </si>
  <si>
    <t>ARMANDOTORRESYFAMILIA</t>
  </si>
  <si>
    <t>ANTONIOTORRESYFAMILIA</t>
  </si>
  <si>
    <t>VIVIANAYPAREJA</t>
  </si>
  <si>
    <t>LUISTORRESMABELMICHELLE</t>
  </si>
  <si>
    <t>BRIGITTETORRES</t>
  </si>
  <si>
    <t>STIVENTORRESYSAIDA</t>
  </si>
  <si>
    <t>GLORIATORRESYFAMILIA</t>
  </si>
  <si>
    <t>CLAUDIATORRESYFAMILIA</t>
  </si>
  <si>
    <t>DORABALLESTEROS</t>
  </si>
  <si>
    <t>IDELFONSOMENDEZYPAREJA</t>
  </si>
  <si>
    <t>LUISMENDEZYPAREJA</t>
  </si>
  <si>
    <t>MONICAMENDEZ</t>
  </si>
  <si>
    <t>GLADYSMENDEZEHIJOS</t>
  </si>
  <si>
    <t>MIGUELMENDEZYFAMILIA</t>
  </si>
  <si>
    <t>JOSETORRESYNUBIAMENDEZ</t>
  </si>
  <si>
    <t>KARENTORRESMENDEZ</t>
  </si>
  <si>
    <t>ARNULFOMENDEZ</t>
  </si>
  <si>
    <t>CAMILOMENDEZ</t>
  </si>
  <si>
    <t>FELIPEMENDEZ</t>
  </si>
  <si>
    <t>JHONMENDEZ</t>
  </si>
  <si>
    <t>KARENDAYANIYPAREJA</t>
  </si>
  <si>
    <t>CLODEIVANNICO</t>
  </si>
  <si>
    <t>LUISMENDEZYYADY</t>
  </si>
  <si>
    <t>CENAIDADIAZ</t>
  </si>
  <si>
    <t>ALVAROBELTRANEINES</t>
  </si>
  <si>
    <t>LEONARDOBELTRANYFAMILIA</t>
  </si>
  <si>
    <t>JAIMEBELTRANYFAMILIA</t>
  </si>
  <si>
    <t>ROSALBABELTRAN</t>
  </si>
  <si>
    <t>JOSELOBO</t>
  </si>
  <si>
    <t>JUANLOBOYFAMILIA</t>
  </si>
  <si>
    <t>ADRIANLOBOYMANUELA</t>
  </si>
  <si>
    <t>MARCELITADAIRONALEJO</t>
  </si>
  <si>
    <t>JULIANESTEBANLOBO</t>
  </si>
  <si>
    <t>CLARABELTRAN</t>
  </si>
  <si>
    <t>DARIOFIERRO</t>
  </si>
  <si>
    <t>OSCARFIERROYFAMILIA</t>
  </si>
  <si>
    <t>DIEGOFIERROYDANIELA</t>
  </si>
  <si>
    <t>JUANFIERRO</t>
  </si>
  <si>
    <t>RAMIROBELTRANYJANETH</t>
  </si>
  <si>
    <t>SANTIBELTRANYCLAUDIA</t>
  </si>
  <si>
    <t>PIPEBELTRANYMATHI</t>
  </si>
  <si>
    <t>NADIABELTRANYJULIAN</t>
  </si>
  <si>
    <t>MARTHABELTRAN</t>
  </si>
  <si>
    <t>SEBASTIANHERNANDEZYGINA</t>
  </si>
  <si>
    <t>DANIELAHERNANDEZYJAIVER</t>
  </si>
  <si>
    <t>ESPERANZABELTRAN</t>
  </si>
  <si>
    <t>HERMESLOZANO</t>
  </si>
  <si>
    <t>GERARDOBELTRANYFAMILIA</t>
  </si>
  <si>
    <t>MAURICIOOSPINASUAREZ</t>
  </si>
  <si>
    <t>JANETHOSPINAYMAX</t>
  </si>
  <si>
    <t>SINDYSUSAYDIEGO</t>
  </si>
  <si>
    <t>ADRIANABAUTISTAYDAVID</t>
  </si>
  <si>
    <t>NICOLEVARONA</t>
  </si>
  <si>
    <t>CAROLINACONTRERASYDANIEL</t>
  </si>
  <si>
    <t>ALEJANDRAALVARADOYNICOLAS</t>
  </si>
  <si>
    <t>LAURALEZCANOYEDWARD</t>
  </si>
  <si>
    <t>PAULACRISTANCHOYMICHAEL</t>
  </si>
  <si>
    <t>CAROLINAOJEDA</t>
  </si>
  <si>
    <t>MARISOLMIELES</t>
  </si>
  <si>
    <t>MYRIAMQUIROGA</t>
  </si>
  <si>
    <t>CAROLINAMELENDEZ</t>
  </si>
  <si>
    <t>YANMANJARRESYDIANA</t>
  </si>
  <si>
    <t>JEANPCALDASYSANDRA</t>
  </si>
  <si>
    <t>CARLOSJIMENEZMORA</t>
  </si>
  <si>
    <t>ANDERSONNINOYASTRID</t>
  </si>
  <si>
    <t>CRISTIANAMADORYAMADORA</t>
  </si>
  <si>
    <t>EDWINNIETOYKAREN</t>
  </si>
  <si>
    <t>HEIDERAREVALO</t>
  </si>
  <si>
    <t>KEVINGARZON</t>
  </si>
  <si>
    <t>SEBASTIANSALAMANCA</t>
  </si>
  <si>
    <t>Tío Álvaro e Inés</t>
  </si>
  <si>
    <t>09d2664795dc73ccf78c3c1efd45c051</t>
  </si>
  <si>
    <t>3bddd4a44d17823d7cab75365c4c8d1d</t>
  </si>
  <si>
    <t>6932e5f4e38055a94a443b8b84bbe972</t>
  </si>
  <si>
    <t>5d6dda5ec83323769a4882e6222484b7</t>
  </si>
  <si>
    <t>e99e51b000ddd9bbfb4dc2c83610c035</t>
  </si>
  <si>
    <t>063649b1d5542eb8afc0d8d1e516bafd</t>
  </si>
  <si>
    <t>0c3e070fb24eee71dcefb0410229d963</t>
  </si>
  <si>
    <t>98ce14f6ffbe208ac0bc04eafd281dbe</t>
  </si>
  <si>
    <t>15923aaf00806d1af62a40c91ea7d985</t>
  </si>
  <si>
    <t>fd7db13d2ca2bc2e35127176185791b1</t>
  </si>
  <si>
    <t>5b928fffa9050853eec9159f80686095</t>
  </si>
  <si>
    <t>0e099b68d82ec1f06bee54c198e0e087</t>
  </si>
  <si>
    <t>fb61145b9606d6c30e04405526cd072f</t>
  </si>
  <si>
    <t>8e8f3e100d660669cdae733be6c5b146</t>
  </si>
  <si>
    <t>1e577d57fd021bb1fbe30552ee9facb2</t>
  </si>
  <si>
    <t>f933f28636478d5e8cf2ae6d5038e54c</t>
  </si>
  <si>
    <t>6c8820ce16673eaabe8af97664cd79e7</t>
  </si>
  <si>
    <t>c4f200599486a02533d3784dbad13939</t>
  </si>
  <si>
    <t>94a3295ea8de183bfc1b8eeb1a74204a</t>
  </si>
  <si>
    <t>e20db4fe9fd8ffdcb387a969fccdf131</t>
  </si>
  <si>
    <t>b9457a6c8ab020db4611396c5eb66f57</t>
  </si>
  <si>
    <t>60741244474f578c2a55f1f458b007dc</t>
  </si>
  <si>
    <t>42399e5960b65a46d9dbebe29888c0c0</t>
  </si>
  <si>
    <t>579ebff9615257eb78aa2b2a35ab85c2</t>
  </si>
  <si>
    <t>89911c2edd7a86cfad8b05758321f884</t>
  </si>
  <si>
    <t>f1f6fda0f1339d94c76b81fbde29a953</t>
  </si>
  <si>
    <t>669c6bf26851388f68b495ca00c6089e</t>
  </si>
  <si>
    <t>a9577ade49bd90367c9f8a100f32f35b</t>
  </si>
  <si>
    <t>9d8a07ec06a98b280469979b3060273d</t>
  </si>
  <si>
    <t>7aa1e6b308f95f85c5d5ac2e4ffa91a5</t>
  </si>
  <si>
    <t>bc9be41c6e86c8e47a93612c042b7744</t>
  </si>
  <si>
    <t>95dc33701cffb94a9d6a290dd1a123ae</t>
  </si>
  <si>
    <t>118d053a26887bc33b22e6e2e69c3dcd</t>
  </si>
  <si>
    <t>23e868d868703955e7ac6dc22c384325</t>
  </si>
  <si>
    <t>678163956139c16eb0c7b692671b15cd</t>
  </si>
  <si>
    <t>6e68d374f9b1022571f79a923375173e</t>
  </si>
  <si>
    <t>32f08de74978e4c47c61c9888dffa986</t>
  </si>
  <si>
    <t>46db12b08ef81eade7e428c16b5367d5</t>
  </si>
  <si>
    <t>6c1a8e7790378c3a669b0abe0f8e281c</t>
  </si>
  <si>
    <t>Sr. Álvaro Beltrán y Sra.</t>
  </si>
  <si>
    <t>Sr. Leonardo Beltrán y Sra.</t>
  </si>
  <si>
    <t>Sr. Jaime Beltrán, Sra e Hijos.</t>
  </si>
  <si>
    <t>Sr. Juan Manuel Lobo, Sra e Hijos.</t>
  </si>
  <si>
    <t>Sra. Rosalba Beltrán.</t>
  </si>
  <si>
    <t>Sr. José Lobo.</t>
  </si>
  <si>
    <t>Sr. Adrián Lobo y Sra.</t>
  </si>
  <si>
    <t>Sr. Dairun Ballen, Sra e Hijo.</t>
  </si>
  <si>
    <t>Sr. Julián Lobo.</t>
  </si>
  <si>
    <t>Sra. Clara Beltrán.</t>
  </si>
  <si>
    <t>Sr. Dario Fierro.</t>
  </si>
  <si>
    <t>Sr. Oscar Fierro y Familia.</t>
  </si>
  <si>
    <t>Sr. Diego Fierro y Sra.</t>
  </si>
  <si>
    <t>Sr. Juan Esteban Fierro.</t>
  </si>
  <si>
    <t>Sr. Ramiro Beltrán y Sra.</t>
  </si>
  <si>
    <t>Sr. Santiago Beltran y Sra.Claudia Gonzáles.</t>
  </si>
  <si>
    <t>Sr. Felipe Beltrán y Srta. Mathilde Vignaud.</t>
  </si>
  <si>
    <t>Sr. Julián Giraldo y Sra.</t>
  </si>
  <si>
    <t>Sra. Martha Beltrán.</t>
  </si>
  <si>
    <t>Sr. Sebastián Hernández y Sra.</t>
  </si>
  <si>
    <t>Sr. Jaiver Camacho y Sra.</t>
  </si>
  <si>
    <t>Sra. Esperanza Beltrán.</t>
  </si>
  <si>
    <t>Sr. Hermes Lozano.</t>
  </si>
  <si>
    <t>Sr. Gerardo Beltrán e Hijas.</t>
  </si>
  <si>
    <t>Sr. Mauricio Ospina Suárez.</t>
  </si>
  <si>
    <t>Sr. Max Shutembergen y Sra.</t>
  </si>
  <si>
    <t>Sr. Yan Manjarrés y Sra.</t>
  </si>
  <si>
    <t>Sr. Jean Paul Caldas y Sra.</t>
  </si>
  <si>
    <t>Sr. Carlos Jiménez.</t>
  </si>
  <si>
    <t>Sr. Anderson Niño y Sra.</t>
  </si>
  <si>
    <t>Sr. Cristian Amador y Sra.</t>
  </si>
  <si>
    <t>Sr. Edwin Nieto y Sra.</t>
  </si>
  <si>
    <t>Sr. Heider Arévalo.</t>
  </si>
  <si>
    <t>Sr. Kevin Garzón.</t>
  </si>
  <si>
    <t>Sr. Sebastián Salamanca.</t>
  </si>
  <si>
    <t>Sr. Mauricio Ospina y Sra. Katherine Torres.</t>
  </si>
  <si>
    <t>Sra. Rosana Torres e Hijos.</t>
  </si>
  <si>
    <t>Sr. Carlos Hernández y Sra.</t>
  </si>
  <si>
    <t>Sr. Antonio Torres, Sra e Hijo.</t>
  </si>
  <si>
    <t>Sr. Armando Torres, Sra e Hijos.</t>
  </si>
  <si>
    <t>Sr. Andrés Gordillo y Sra.</t>
  </si>
  <si>
    <t>Sr. Luis Torres, Sra e Hija.</t>
  </si>
  <si>
    <t>Srta. Brigitte Torres.</t>
  </si>
  <si>
    <t>Sr. Héctor Arias y Sra.</t>
  </si>
  <si>
    <t>Sr. Stiven Torres y Sra.</t>
  </si>
  <si>
    <t>Sr. Fredy Rodriguez, Sra e Hijos.</t>
  </si>
  <si>
    <t>Sr. Dairon Mosquera y Sra.</t>
  </si>
  <si>
    <t>Sra. Dora Ballesteros.</t>
  </si>
  <si>
    <t>Sr. Idelfonso Méndez y Sra.</t>
  </si>
  <si>
    <t>Srta. Mónica Méndez.</t>
  </si>
  <si>
    <t>Sra. Gladys Méndez e Hijos.</t>
  </si>
  <si>
    <t>Sr. Luis Gonzales y Sra.</t>
  </si>
  <si>
    <t>Sr. Miguel Méndez, Sra e Hijos.</t>
  </si>
  <si>
    <t>Sr. Jose Torres y Sra.</t>
  </si>
  <si>
    <t>Srta. Karen Torres.</t>
  </si>
  <si>
    <t>Sr. Arnulfo Méndez.</t>
  </si>
  <si>
    <t>Sr. Camilo Méndez.</t>
  </si>
  <si>
    <t>Sr. Felipe Méndez.</t>
  </si>
  <si>
    <t>Sr. Eduardo Ruiz y Sra.</t>
  </si>
  <si>
    <t>Sra. Clode Méndez, Nicolas Acevedo y Sr. Iván Niño.</t>
  </si>
  <si>
    <t>Sr. Luis Méndez y Sra.</t>
  </si>
  <si>
    <t>Sr. Jhon Méndez.</t>
  </si>
  <si>
    <t>Sra. Cenaina Díaz.</t>
  </si>
  <si>
    <t>Sr. Diego Chaparro y Sra.</t>
  </si>
  <si>
    <t>Sr. David Rodriguez y Sra. Adriana Bautista.</t>
  </si>
  <si>
    <t>Sr. Daniel Berdugo y Sra.</t>
  </si>
  <si>
    <t>Srta. Nicole Varona.</t>
  </si>
  <si>
    <t>Sr. Nicolás Cruz y Sra. Alejandra Alvarado.</t>
  </si>
  <si>
    <t>Sr. Edward Ospina y Sra.</t>
  </si>
  <si>
    <t>Sr. Michael Parra y Sra.</t>
  </si>
  <si>
    <t>Sra. Carolina Ojeda.</t>
  </si>
  <si>
    <t>Sra. Marisol Mieles.</t>
  </si>
  <si>
    <t>Sra. Myriam Quiroga.</t>
  </si>
  <si>
    <t>Sra. Carolina Meléndez.</t>
  </si>
  <si>
    <t>Sr. Andrés Orrego, Sra e Hijos.</t>
  </si>
  <si>
    <t>Diana y Carlos</t>
  </si>
  <si>
    <t>Viviana y Andrés</t>
  </si>
  <si>
    <t>Natalia y Héctor</t>
  </si>
  <si>
    <t>Tatiana y Dairon</t>
  </si>
  <si>
    <t>Tío Toño, Rocio y Juan</t>
  </si>
  <si>
    <t>Tío Luis, Mabel y Michelle</t>
  </si>
  <si>
    <t>Stiven y Saida</t>
  </si>
  <si>
    <t>Tío Idelfonso y Marleny</t>
  </si>
  <si>
    <t>Tía Gladys, Carlitos, Sebas y Sofi</t>
  </si>
  <si>
    <t>Lusho y Julieta</t>
  </si>
  <si>
    <t>Tío Miguel, Lucy, Migue y JuanPa</t>
  </si>
  <si>
    <t>Papi y Mami</t>
  </si>
  <si>
    <t>Sister</t>
  </si>
  <si>
    <t>Tío Arnulfo</t>
  </si>
  <si>
    <t>Tío Jhon</t>
  </si>
  <si>
    <t>Karen y Eduardo</t>
  </si>
  <si>
    <t>Clode, Nico e Iván</t>
  </si>
  <si>
    <t>Tío Luis y Yady</t>
  </si>
  <si>
    <t>Abuelita Cenaida</t>
  </si>
  <si>
    <t>Sindy y Diego</t>
  </si>
  <si>
    <t>Adri y David</t>
  </si>
  <si>
    <t>Caro y Daniel</t>
  </si>
  <si>
    <t>Laura y Edward</t>
  </si>
  <si>
    <t>Pau y Michael</t>
  </si>
  <si>
    <t>Mary</t>
  </si>
  <si>
    <t>Caro Meléndez</t>
  </si>
  <si>
    <t>Osquitar, Flor, Cata y Julián</t>
  </si>
  <si>
    <t>Tía Rosana e hijos</t>
  </si>
  <si>
    <t>Tío Armando, Flor e hijos</t>
  </si>
  <si>
    <t>Tía Gloria, Fredy e hijos</t>
  </si>
  <si>
    <t>Tía Claudia, Andrés e hijos</t>
  </si>
  <si>
    <t>Alejita y Nicolás</t>
  </si>
  <si>
    <t>Sandra</t>
  </si>
  <si>
    <t>Ricardo</t>
  </si>
  <si>
    <t>ANGIECASTAÑOYDANIELRUIZ</t>
  </si>
  <si>
    <t>Sr. Daniel Ruíz y Sra. Angie Castaño</t>
  </si>
  <si>
    <t>Angie y Daniel</t>
  </si>
  <si>
    <t>Angie</t>
  </si>
  <si>
    <t>addcfbd4a780da719130e219f7296532</t>
  </si>
  <si>
    <t>CLODEMENDEZEHIJO</t>
  </si>
  <si>
    <t>Sra. Clode Méndez e Hijo</t>
  </si>
  <si>
    <t>(All)</t>
  </si>
  <si>
    <t>85da384aebf945aac2f09cd398309202</t>
  </si>
  <si>
    <t>Clode y Nico</t>
  </si>
  <si>
    <t>641ff81fb59518a100d830eafa5100e8</t>
  </si>
  <si>
    <t>d56e1f724868f86ad8dc065485c42ea4</t>
  </si>
  <si>
    <t>8c30a738d8b837cdc86a493e7969b183</t>
  </si>
  <si>
    <t>1f62563cd0ccd2e4abced6034c8b7797</t>
  </si>
  <si>
    <t>8a0d410068c1234dc58d15b3e305ebac</t>
  </si>
  <si>
    <t>cbce9681eb472fd8c21eeb7b7869e544</t>
  </si>
  <si>
    <t>3def420af7849d6bbd2d53aa3fb1de8f</t>
  </si>
  <si>
    <t>17dd5f135614cb4fc0624348958e1c0b</t>
  </si>
  <si>
    <t>50d888c978ac90b70dc7cddbe6676f5a</t>
  </si>
  <si>
    <t>26f8969847f678a73665e23b07c46827</t>
  </si>
  <si>
    <t>95769c3243c8d18fc3ebec9f2f9e7a53</t>
  </si>
  <si>
    <t>e4db5b2cc24c361bd86f162e7382eebc</t>
  </si>
  <si>
    <t>260cd84ca827adced212bb808445510b</t>
  </si>
  <si>
    <t>d21d694723b51a5ccb5c8959026367ea</t>
  </si>
  <si>
    <t>cd11ccba1fb6d9d734e2c144b96831f9</t>
  </si>
  <si>
    <t>772a77c27382b53f0d6d291e86088205</t>
  </si>
  <si>
    <t>7447d8d71d734673c37c43f8ca7d549f</t>
  </si>
  <si>
    <t>8673da79cd84de652ef28d480b49f4cc</t>
  </si>
  <si>
    <t>5cd73f1303fd83da41f2b82c60aa05f4</t>
  </si>
  <si>
    <t>01a06aef45a60d136cc9d8739653c9a7</t>
  </si>
  <si>
    <t>6a79d3c71e110d8688e821a759f21695</t>
  </si>
  <si>
    <t>55c7be74b066f3fba2707af83b542ca1</t>
  </si>
  <si>
    <t>b19809d122a09dd85bb67f4b2fd5c54a</t>
  </si>
  <si>
    <t>b4c4c12f477542ac21e2eaac840e30ac</t>
  </si>
  <si>
    <t>8ad3c1e4d64fc9018df686e324012932</t>
  </si>
  <si>
    <t>c72ac8a072e9a765f4ea47fca0981c2c</t>
  </si>
  <si>
    <t>a2a3a1a34b7b8bc3fbe17e900d5ae8c9</t>
  </si>
  <si>
    <t>4c08dc1b4189e447a632076450c848a5</t>
  </si>
  <si>
    <t>f0419155a73a40e30f173e2db1108fb7</t>
  </si>
  <si>
    <t>51f2c8fa864961cde1e7b692dc3de85b</t>
  </si>
  <si>
    <t>3f61cc8a196c18581e727844dae259ef</t>
  </si>
  <si>
    <t>a48a2531f6e0a2b26c7356435621083f</t>
  </si>
  <si>
    <t>978befb7b5be754c588dd4a0cad53a0d</t>
  </si>
  <si>
    <t>f246efef860371e3c3654766595958cc</t>
  </si>
  <si>
    <t>ba03ed2d00b947b498f2a87ebcae718d</t>
  </si>
  <si>
    <t>Sra. Brigitte Torres y Sr. Ricardo Álvarez</t>
  </si>
  <si>
    <t>Brigitte y Ricardo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</si>
</sst>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scheme val="minor"/>
    </font>
    <font>
      <sz val="1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" fillId="0" borderId="0" xfId="0" applyFont="1"/>
    <xf numFmtId="0" fontId="0" fillId="0" borderId="1" xfId="0" pivotButton="1" applyBorder="1"/>
    <xf numFmtId="0" fontId="0" fillId="0" borderId="1" xfId="0" applyBorder="1"/>
    <xf numFmtId="0" fontId="9" fillId="0" borderId="0" xfId="0" applyFont="1" applyAlignment="1">
      <alignment horizontal="left"/>
    </xf>
    <xf numFmtId="0" fontId="8" fillId="0" borderId="0" xfId="0" applyFont="1"/>
    <xf numFmtId="0" fontId="0" fillId="0" borderId="0" xfId="0" applyAlignment="1">
      <alignment wrapText="1"/>
    </xf>
    <xf numFmtId="0" fontId="12" fillId="0" borderId="0" xfId="0" applyFont="1" applyAlignment="1">
      <alignment horizontal="left"/>
    </xf>
    <xf numFmtId="0" fontId="11" fillId="0" borderId="0" xfId="0" applyFont="1"/>
    <xf numFmtId="0" fontId="13" fillId="0" borderId="1" xfId="0" pivotButton="1" applyFont="1" applyBorder="1"/>
    <xf numFmtId="0" fontId="13" fillId="0" borderId="1" xfId="0" applyFont="1" applyBorder="1"/>
    <xf numFmtId="0" fontId="9" fillId="0" borderId="0" xfId="0" applyFont="1"/>
    <xf numFmtId="0" fontId="0" fillId="0" borderId="1" xfId="0" applyNumberFormat="1" applyBorder="1"/>
    <xf numFmtId="0" fontId="14" fillId="0" borderId="1" xfId="0" applyNumberFormat="1" applyFont="1" applyBorder="1"/>
  </cellXfs>
  <cellStyles count="1">
    <cellStyle name="Normal" xfId="0" builtinId="0"/>
  </cellStyles>
  <dxfs count="195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47.695402083336" createdVersion="8" refreshedVersion="8" minRefreshableVersion="3" recordCount="151" xr:uid="{3E898D1D-6B31-410B-87D6-F83F1C1F2BB0}">
  <cacheSource type="worksheet">
    <worksheetSource ref="A1:H152" sheet="Definitiva"/>
  </cacheSource>
  <cacheFields count="8">
    <cacheField name="No." numFmtId="0">
      <sharedItems containsSemiMixedTypes="0" containsString="0" containsNumber="1" containsInteger="1" minValue="1" maxValue="151"/>
    </cacheField>
    <cacheField name="Nombre Familia" numFmtId="0">
      <sharedItems count="7">
        <s v="Pareja"/>
        <s v="Torres"/>
        <s v="Méndez"/>
        <s v="Beltrán"/>
        <s v="Ospina"/>
        <s v="Amigos Kathe"/>
        <s v="Amigos Mauro"/>
      </sharedItems>
    </cacheField>
    <cacheField name="Persona" numFmtId="0">
      <sharedItems/>
    </cacheField>
    <cacheField name="Cod" numFmtId="0">
      <sharedItems count="76">
        <s v="ESPOSOS"/>
        <s v="ROSANATORRESEHIJOS"/>
        <s v="DIANATORRESYPAREJA"/>
        <s v="ARMANDOTORRESYFAMILIA"/>
        <s v="ANTONIOTORRESYFAMILIA"/>
        <s v="VIVIANAYPAREJA"/>
        <s v="LUISTORRESMABELMICHELLE"/>
        <s v="BRIGITTETORRES"/>
        <s v="NATALIATORRESYPAREJA"/>
        <s v="STIVENTORRESYSAIDA"/>
        <s v="GLORIATORRESYFAMILIA"/>
        <s v="CLAUDIATORRESYFAMILIA"/>
        <s v="TATIANATORRESYPAREJA"/>
        <s v="DORABALLESTEROS"/>
        <s v="IDELFONSOMENDEZYPAREJA"/>
        <s v="MONICAMENDEZ"/>
        <s v="GLADYSMENDEZEHIJOS"/>
        <s v="LUISMENDEZYPAREJA"/>
        <s v="MIGUELMENDEZYFAMILIA"/>
        <s v="JOSETORRESYNUBIAMENDEZ"/>
        <s v="KARENTORRESMENDEZ"/>
        <s v="ARNULFOMENDEZ"/>
        <s v="CAMILOMENDEZ"/>
        <s v="FELIPEMENDEZ"/>
        <s v="KARENDAYANIYPAREJA"/>
        <s v="CLODEIVANNICO"/>
        <s v="LUISMENDEZYYADY"/>
        <s v="JHONMENDEZ"/>
        <s v="CENAIDADIAZ"/>
        <s v="ALVAROBELTRANEINES"/>
        <s v="LEONARDOBELTRANYFAMILIA"/>
        <s v="JAIMEBELTRANYFAMILIA"/>
        <s v="ROSALBABELTRAN"/>
        <s v="JOSELOBO"/>
        <s v="JUANLOBOYFAMILIA"/>
        <s v="ADRIANLOBOYMANUELA"/>
        <s v="MARCELITADAIRONALEJO"/>
        <s v="JULIANESTEBANLOBO"/>
        <s v="CLARABELTRAN"/>
        <s v="DARIOFIERRO"/>
        <s v="OSCARFIERROYFAMILIA"/>
        <s v="DIEGOFIERROYDANIELA"/>
        <s v="JUANFIERRO"/>
        <s v="RAMIROBELTRANYJANETH"/>
        <s v="SANTIBELTRANYCLAUDIA"/>
        <s v="PIPEBELTRANYMATHI"/>
        <s v="NADIABELTRANYJULIAN"/>
        <s v="MARTHABELTRAN"/>
        <s v="SEBASTIANHERNANDEZYGINA"/>
        <s v="DANIELAHERNANDEZYJAIVER"/>
        <s v="ESPERANZABELTRAN"/>
        <s v="GERARDOBELTRANYFAMILIA"/>
        <s v="MAURICIOOSPINASUAREZ"/>
        <s v="JANETHOSPINAYMAX"/>
        <s v="SINDYSUSAYDIEGO"/>
        <s v="ADRIANABAUTISTAYDAVID"/>
        <s v="NICOLEVARONA"/>
        <s v="CAROLINACONTRERASYDANIEL"/>
        <s v="ALEJANDRAALVARADOYNICOLAS"/>
        <s v="LAURALEZCANOYEDWARD"/>
        <s v="PAULACRISTANCHOYMICHAEL"/>
        <s v="CAROLINAOJEDA"/>
        <s v="MARISOLMIELES"/>
        <s v="MYRIAMQUIROGA"/>
        <s v="CAROLINAMELENDEZ"/>
        <s v="ANGIECASTAÑOYDANIELRUIZ"/>
        <s v="YANMANJARRESYDIANA"/>
        <s v="JEANPCALDASYSANDRA"/>
        <s v="CARLOSJIMENEZMORA"/>
        <s v="ANDERSONNINOYASTRID"/>
        <s v="CRISTIANAMADORYAMADORA"/>
        <s v="EDWINNIETOYKAREN"/>
        <s v="HEIDERAREVALO"/>
        <s v="KEVINGARZON"/>
        <s v="SEBASTIANSALAMANCA"/>
        <s v="CLODEMENDEZEHIJO"/>
      </sharedItems>
    </cacheField>
    <cacheField name="Nombre tarjeta" numFmtId="0">
      <sharedItems count="78">
        <s v="Sr. Mauricio Ospina y Sra. Katherine Torres."/>
        <s v="Sra. Rosana Torres e Hijos."/>
        <s v="Sr. Carlos Hernández y Sra."/>
        <s v="Sr. Armando Torres, Sra e Hijos."/>
        <s v="Sr. Antonio Torres, Sra e Hijo."/>
        <s v="Sr. Andrés Gordillo y Sra."/>
        <s v="Sr. Luis Torres, Sra e Hija."/>
        <s v="Sra. Brigitte Torres y Sr. Ricardo Álvarez"/>
        <s v="Sr. Héctor Arias y Sra."/>
        <s v="Sr. Stiven Torres y Sra."/>
        <s v="Sr. Fredy Rodriguez, Sra e Hijos."/>
        <s v="Sr. Andrés Orrego, Sra e Hijos."/>
        <s v="Sr. Dairon Mosquera y Sra."/>
        <s v="Sra. Dora Ballesteros."/>
        <s v="Sr. Idelfonso Méndez y Sra."/>
        <s v="Srta. Mónica Méndez."/>
        <s v="Sra. Gladys Méndez e Hijos."/>
        <s v="Sr. Luis Gonzales y Sra."/>
        <s v="Sr. Miguel Méndez, Sra e Hijos."/>
        <s v="Sr. Jose Torres y Sra."/>
        <s v="Srta. Karen Torres."/>
        <s v="Sr. Arnulfo Méndez."/>
        <s v="Sr. Camilo Méndez."/>
        <s v="Sr. Felipe Méndez."/>
        <s v="Sr. Eduardo Ruiz y Sra."/>
        <s v="Sra. Clode Méndez, Nicolas Acevedo y Sr. Iván Niño."/>
        <s v="Sr. Luis Méndez y Sra."/>
        <s v="Sr. Jhon Méndez."/>
        <s v="Sra. Cenaina Díaz."/>
        <s v="Sr. Álvaro Beltrán y Sra."/>
        <s v="Sr. Leonardo Beltrán y Sra."/>
        <s v="Sr. Leonardo Beltrán, Señora e Hijas"/>
        <s v="Sr. Jaime Beltrán, Sra e Hijos."/>
        <s v="Sra. Rosalba Beltrán."/>
        <s v="Sr. José Lobo."/>
        <s v="Sr. Juan Manuel Lobo, Sra e Hijos."/>
        <s v="Sr. Adrián Lobo y Sra."/>
        <s v="Sr. Dairun Ballen, Sra e Hijo."/>
        <s v="Sr. Julián Lobo."/>
        <s v="Sra. Clara Beltrán."/>
        <s v="Sr. Dario Fierro."/>
        <s v="Sr. Oscar Fierro y Familia."/>
        <s v="Sr. Diego Fierro y Sra."/>
        <s v="Sr. Juan Esteban Fierro."/>
        <s v="Sr. Ramiro Beltrán y Sra."/>
        <s v="Sr. Santiago Beltran y Sra.Claudia Gonzáles."/>
        <s v="Sr. Felipe Beltrán y Srta. Mathilde Vignaud."/>
        <s v="Sr. Julián Giraldo y Sra."/>
        <s v="Sra. Martha Beltrán."/>
        <s v="Sr. Sebastián Hernández y Sra."/>
        <s v="Sr. Jaiver Camacho y Sra."/>
        <s v="Sra. Esperanza Beltrán."/>
        <s v="Sr. Gerardo Beltrán e Hijas."/>
        <s v="Sr. Mauricio Ospina Suárez."/>
        <s v="Sr. Max Shutembergen y Sra."/>
        <s v="Sr. Diego Chaparro y Sra."/>
        <s v="Sr. David Rodriguez y Sra. Adriana Bautista."/>
        <s v="Srta. Nicole Varona."/>
        <s v="Sr. Daniel Berdugo y Sra."/>
        <s v="Sr. Nicolás Cruz y Sra. Alejandra Alvarado."/>
        <s v="Sr. Edward Ospina y Sra."/>
        <s v="Sr. Michael Parra y Sra."/>
        <s v="Sra. Carolina Ojeda."/>
        <s v="Sra. Marisol Mieles."/>
        <s v="Sra. Myriam Quiroga."/>
        <s v="Sra. Carolina Meléndez."/>
        <s v="Sr. Daniel Ruíz y Sra. Angie Castaño"/>
        <s v="Sr. Yan Manjarrés y Sra."/>
        <s v="Sr. Jean Paul Caldas y Sra."/>
        <s v="Sr. Carlos Jiménez."/>
        <s v="Sr. Anderson Niño y Sra."/>
        <s v="Sr. Cristian Amador y Sra."/>
        <s v="Sr. Edwin Nieto y Sra."/>
        <s v="Sr. Heider Arévalo."/>
        <s v="Sr. Kevin Garzón."/>
        <s v="Sr. Sebastián Salamanca."/>
        <s v="Sra. Clode Méndez e Hijo"/>
        <s v="Srta. Brigitte Torres." u="1"/>
      </sharedItems>
    </cacheField>
    <cacheField name="Nombre Whatsapp" numFmtId="0">
      <sharedItems count="77">
        <s v="Esposos"/>
        <s v="Tía Rosana e hijos"/>
        <s v="Diana y Carlos"/>
        <s v="Tío Armando, Flor e hijos"/>
        <s v="Tío Toño, Rocio y Juan"/>
        <s v="Viviana y Andrés"/>
        <s v="Tío Luis, Mabel y Michelle"/>
        <s v="Brigitte y Ricardo"/>
        <s v="Natalia y Héctor"/>
        <s v="Stiven y Saida"/>
        <s v="Tía Gloria, Fredy e hijos"/>
        <s v="Tía Claudia, Andrés e hijos"/>
        <s v="Tatiana y Dairon"/>
        <s v="Abuelita Dora"/>
        <s v="Tío Idelfonso y Marleny"/>
        <s v="Mónica"/>
        <s v="Tía Gladys, Carlitos, Sebas y Sofi"/>
        <s v="Lusho y Julieta"/>
        <s v="Tío Miguel, Lucy, Migue y JuanPa"/>
        <s v="Papi y Mami"/>
        <s v="Sister"/>
        <s v="Tío Arnulfo"/>
        <s v="Camilo"/>
        <s v="Felipe"/>
        <s v="Karen y Eduardo"/>
        <s v="Clode, Nico e Iván"/>
        <s v="Tío Luis y Yady"/>
        <s v="Tío Jhon"/>
        <s v="Abuelita Cenaida"/>
        <s v="Tío Álvaro e Inés"/>
        <s v="Leo y familia"/>
        <s v="Tío Jaime y familia"/>
        <s v="Tía Rosy"/>
        <s v="José"/>
        <s v="Juan Manuel y familia"/>
        <s v="Adrián y Manu"/>
        <s v="Dairun, Marce y Alejo"/>
        <s v="Julián"/>
        <s v="Tía Clara"/>
        <s v="Dario"/>
        <s v="Osquitar, Flor, Cata y Julián"/>
        <s v="Diego y Dani"/>
        <s v="Juanchito"/>
        <s v="Tío Ramiro y Tía Janeth"/>
        <s v="Santi y Claudia"/>
        <s v="Pipe y Mathi"/>
        <s v="Julián y Nadia"/>
        <s v="Tía Martha"/>
        <s v="Sebas y Gina"/>
        <s v="Jaiver y Mequis"/>
        <s v="Mamita"/>
        <s v="Tío Gerardo, Sara y Luisa"/>
        <s v="Papi"/>
        <s v="Max y Janeth"/>
        <s v="Sindy y Diego"/>
        <s v="Adri y David"/>
        <s v="Nico"/>
        <s v="Caro y Daniel"/>
        <s v="Alejita y Nicolás"/>
        <s v="Laura y Edward"/>
        <s v="Pau y Michael"/>
        <s v="Caro Ojeda"/>
        <s v="Mary"/>
        <s v="Myriam"/>
        <s v="Caro Meléndez"/>
        <s v="Angie y Daniel"/>
        <s v="Yan y Diana"/>
        <s v="Jean Paul y Sandra"/>
        <s v="Carlos"/>
        <s v="Anderson y Astrid"/>
        <s v="Cristian y Lizeth"/>
        <s v="Edwin y Karen"/>
        <s v="Heider"/>
        <s v="Kevin"/>
        <s v="Sebastián"/>
        <s v="Clode y Nico"/>
        <s v="Brigitte" u="1"/>
      </sharedItems>
    </cacheField>
    <cacheField name="Custom ID" numFmtId="0">
      <sharedItems count="76">
        <s v="b4c4c12f477542ac21e2eaac840e30ac"/>
        <s v="bc9be41c6e86c8e47a93612c042b7744"/>
        <s v="0c3e070fb24eee71dcefb0410229d963"/>
        <s v="5d6dda5ec83323769a4882e6222484b7"/>
        <s v="6932e5f4e38055a94a443b8b84bbe972"/>
        <s v="3bddd4a44d17823d7cab75365c4c8d1d"/>
        <s v="60741244474f578c2a55f1f458b007dc"/>
        <s v="95dc33701cffb94a9d6a290dd1a123ae"/>
        <s v="f933f28636478d5e8cf2ae6d5038e54c"/>
        <s v="f1f6fda0f1339d94c76b81fbde29a953"/>
        <s v="1e577d57fd021bb1fbe30552ee9facb2"/>
        <s v="09d2664795dc73ccf78c3c1efd45c051"/>
        <s v="98ce14f6ffbe208ac0bc04eafd281dbe"/>
        <s v="9d8a07ec06a98b280469979b3060273d"/>
        <s v="6c8820ce16673eaabe8af97664cd79e7"/>
        <s v="32f08de74978e4c47c61c9888dffa986"/>
        <s v="7aa1e6b308f95f85c5d5ac2e4ffa91a5"/>
        <s v="e20db4fe9fd8ffdcb387a969fccdf131"/>
        <s v="579ebff9615257eb78aa2b2a35ab85c2"/>
        <s v="94a3295ea8de183bfc1b8eeb1a74204a"/>
        <s v="678163956139c16eb0c7b692671b15cd"/>
        <s v="e99e51b000ddd9bbfb4dc2c83610c035"/>
        <s v="063649b1d5542eb8afc0d8d1e516bafd"/>
        <s v="8e8f3e100d660669cdae733be6c5b146"/>
        <s v="0e099b68d82ec1f06bee54c198e0e087"/>
        <s v="a9577ade49bd90367c9f8a100f32f35b"/>
        <s v="b9457a6c8ab020db4611396c5eb66f57"/>
        <s v="c4f200599486a02533d3784dbad13939"/>
        <s v="669c6bf26851388f68b495ca00c6089e"/>
        <s v="d56e1f724868f86ad8dc065485c42ea4"/>
        <s v="55c7be74b066f3fba2707af83b542ca1"/>
        <s v="260cd84ca827adced212bb808445510b"/>
        <s v="ba03ed2d00b947b498f2a87ebcae718d"/>
        <s v="772a77c27382b53f0d6d291e86088205"/>
        <s v="8673da79cd84de652ef28d480b49f4cc"/>
        <s v="641ff81fb59518a100d830eafa5100e8"/>
        <s v="cbce9681eb472fd8c21eeb7b7869e544"/>
        <s v="01a06aef45a60d136cc9d8739653c9a7"/>
        <s v="a48a2531f6e0a2b26c7356435621083f"/>
        <s v="3def420af7849d6bbd2d53aa3fb1de8f"/>
        <s v="c72ac8a072e9a765f4ea47fca0981c2c"/>
        <s v="17dd5f135614cb4fc0624348958e1c0b"/>
        <s v="7447d8d71d734673c37c43f8ca7d549f"/>
        <s v="a2a3a1a34b7b8bc3fbe17e900d5ae8c9"/>
        <s v="4c08dc1b4189e447a632076450c848a5"/>
        <s v="26f8969847f678a73665e23b07c46827"/>
        <s v="5cd73f1303fd83da41f2b82c60aa05f4"/>
        <s v="f246efef860371e3c3654766595958cc"/>
        <s v="f0419155a73a40e30f173e2db1108fb7"/>
        <s v="d21d694723b51a5ccb5c8959026367ea"/>
        <s v="978befb7b5be754c588dd4a0cad53a0d"/>
        <s v="95769c3243c8d18fc3ebec9f2f9e7a53"/>
        <s v="b19809d122a09dd85bb67f4b2fd5c54a"/>
        <s v="8ad3c1e4d64fc9018df686e324012932"/>
        <s v="5b928fffa9050853eec9159f80686095"/>
        <s v="fd7db13d2ca2bc2e35127176185791b1"/>
        <s v="6c1a8e7790378c3a669b0abe0f8e281c"/>
        <s v="15923aaf00806d1af62a40c91ea7d985"/>
        <s v="89911c2edd7a86cfad8b05758321f884"/>
        <s v="fb61145b9606d6c30e04405526cd072f"/>
        <s v="42399e5960b65a46d9dbebe29888c0c0"/>
        <s v="23e868d868703955e7ac6dc22c384325"/>
        <s v="6e68d374f9b1022571f79a923375173e"/>
        <s v="46db12b08ef81eade7e428c16b5367d5"/>
        <s v="118d053a26887bc33b22e6e2e69c3dcd"/>
        <s v="addcfbd4a780da719130e219f7296532"/>
        <s v="3f61cc8a196c18581e727844dae259ef"/>
        <s v="cd11ccba1fb6d9d734e2c144b96831f9"/>
        <s v="1f62563cd0ccd2e4abced6034c8b7797"/>
        <s v="8c30a738d8b837cdc86a493e7969b183"/>
        <s v="8a0d410068c1234dc58d15b3e305ebac"/>
        <s v="50d888c978ac90b70dc7cddbe6676f5a"/>
        <s v="e4db5b2cc24c361bd86f162e7382eebc"/>
        <s v="6a79d3c71e110d8688e821a759f21695"/>
        <s v="51f2c8fa864961cde1e7b692dc3de85b"/>
        <s v="85da384aebf945aac2f09cd398309202"/>
      </sharedItems>
    </cacheField>
    <cacheField name="Probabilidad" numFmtId="0">
      <sharedItems containsSemiMixedTypes="0" containsString="0" containsNumber="1" containsInteger="1" minValue="1" maxValue="3" count="3">
        <n v="1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">
  <r>
    <n v="1"/>
    <x v="0"/>
    <s v="Mauricio"/>
    <x v="0"/>
    <x v="0"/>
    <x v="0"/>
    <x v="0"/>
    <x v="0"/>
  </r>
  <r>
    <n v="2"/>
    <x v="0"/>
    <s v="Katherine"/>
    <x v="0"/>
    <x v="0"/>
    <x v="0"/>
    <x v="0"/>
    <x v="0"/>
  </r>
  <r>
    <n v="3"/>
    <x v="1"/>
    <s v="Rosana"/>
    <x v="1"/>
    <x v="1"/>
    <x v="1"/>
    <x v="1"/>
    <x v="1"/>
  </r>
  <r>
    <n v="4"/>
    <x v="1"/>
    <s v="Camilo"/>
    <x v="1"/>
    <x v="1"/>
    <x v="1"/>
    <x v="1"/>
    <x v="0"/>
  </r>
  <r>
    <n v="5"/>
    <x v="1"/>
    <s v="Diego"/>
    <x v="1"/>
    <x v="1"/>
    <x v="1"/>
    <x v="1"/>
    <x v="0"/>
  </r>
  <r>
    <n v="6"/>
    <x v="1"/>
    <s v="Laura"/>
    <x v="1"/>
    <x v="1"/>
    <x v="1"/>
    <x v="1"/>
    <x v="1"/>
  </r>
  <r>
    <n v="7"/>
    <x v="1"/>
    <s v="Diana"/>
    <x v="2"/>
    <x v="2"/>
    <x v="2"/>
    <x v="2"/>
    <x v="0"/>
  </r>
  <r>
    <n v="8"/>
    <x v="1"/>
    <s v="Pareja Diana"/>
    <x v="2"/>
    <x v="2"/>
    <x v="2"/>
    <x v="2"/>
    <x v="0"/>
  </r>
  <r>
    <n v="9"/>
    <x v="1"/>
    <s v="Armando"/>
    <x v="3"/>
    <x v="3"/>
    <x v="3"/>
    <x v="3"/>
    <x v="0"/>
  </r>
  <r>
    <n v="10"/>
    <x v="1"/>
    <s v="Flor"/>
    <x v="3"/>
    <x v="3"/>
    <x v="3"/>
    <x v="3"/>
    <x v="0"/>
  </r>
  <r>
    <n v="11"/>
    <x v="1"/>
    <s v="Daniela"/>
    <x v="3"/>
    <x v="3"/>
    <x v="3"/>
    <x v="3"/>
    <x v="1"/>
  </r>
  <r>
    <n v="12"/>
    <x v="1"/>
    <s v="Dayana"/>
    <x v="3"/>
    <x v="3"/>
    <x v="3"/>
    <x v="3"/>
    <x v="1"/>
  </r>
  <r>
    <n v="13"/>
    <x v="1"/>
    <s v="Sergio"/>
    <x v="3"/>
    <x v="3"/>
    <x v="3"/>
    <x v="3"/>
    <x v="1"/>
  </r>
  <r>
    <n v="14"/>
    <x v="1"/>
    <s v="Toño"/>
    <x v="4"/>
    <x v="4"/>
    <x v="4"/>
    <x v="4"/>
    <x v="1"/>
  </r>
  <r>
    <n v="15"/>
    <x v="1"/>
    <s v="Rocio"/>
    <x v="4"/>
    <x v="4"/>
    <x v="4"/>
    <x v="4"/>
    <x v="0"/>
  </r>
  <r>
    <n v="16"/>
    <x v="1"/>
    <s v="Juan"/>
    <x v="4"/>
    <x v="4"/>
    <x v="4"/>
    <x v="4"/>
    <x v="0"/>
  </r>
  <r>
    <n v="17"/>
    <x v="1"/>
    <s v="Viviana"/>
    <x v="5"/>
    <x v="5"/>
    <x v="5"/>
    <x v="5"/>
    <x v="0"/>
  </r>
  <r>
    <n v="18"/>
    <x v="1"/>
    <s v="Pareja Viviana"/>
    <x v="5"/>
    <x v="5"/>
    <x v="5"/>
    <x v="5"/>
    <x v="1"/>
  </r>
  <r>
    <n v="19"/>
    <x v="1"/>
    <s v="Luis"/>
    <x v="6"/>
    <x v="6"/>
    <x v="6"/>
    <x v="6"/>
    <x v="1"/>
  </r>
  <r>
    <n v="20"/>
    <x v="1"/>
    <s v="Mabel"/>
    <x v="6"/>
    <x v="6"/>
    <x v="6"/>
    <x v="6"/>
    <x v="0"/>
  </r>
  <r>
    <n v="21"/>
    <x v="1"/>
    <s v="Michelle"/>
    <x v="6"/>
    <x v="6"/>
    <x v="6"/>
    <x v="6"/>
    <x v="0"/>
  </r>
  <r>
    <n v="22"/>
    <x v="1"/>
    <s v="Brigitte"/>
    <x v="7"/>
    <x v="7"/>
    <x v="7"/>
    <x v="7"/>
    <x v="0"/>
  </r>
  <r>
    <n v="23"/>
    <x v="1"/>
    <s v="Ricardo"/>
    <x v="7"/>
    <x v="7"/>
    <x v="7"/>
    <x v="7"/>
    <x v="0"/>
  </r>
  <r>
    <n v="24"/>
    <x v="1"/>
    <s v="Natalia"/>
    <x v="8"/>
    <x v="8"/>
    <x v="8"/>
    <x v="8"/>
    <x v="0"/>
  </r>
  <r>
    <n v="25"/>
    <x v="1"/>
    <s v="Novio Natalia"/>
    <x v="8"/>
    <x v="8"/>
    <x v="8"/>
    <x v="8"/>
    <x v="0"/>
  </r>
  <r>
    <n v="26"/>
    <x v="1"/>
    <s v="Stiven"/>
    <x v="9"/>
    <x v="9"/>
    <x v="9"/>
    <x v="9"/>
    <x v="0"/>
  </r>
  <r>
    <n v="27"/>
    <x v="1"/>
    <s v="Saida"/>
    <x v="9"/>
    <x v="9"/>
    <x v="9"/>
    <x v="9"/>
    <x v="0"/>
  </r>
  <r>
    <n v="28"/>
    <x v="1"/>
    <s v="Gloria"/>
    <x v="10"/>
    <x v="10"/>
    <x v="10"/>
    <x v="10"/>
    <x v="0"/>
  </r>
  <r>
    <n v="29"/>
    <x v="1"/>
    <s v="Fredy"/>
    <x v="10"/>
    <x v="10"/>
    <x v="10"/>
    <x v="10"/>
    <x v="1"/>
  </r>
  <r>
    <n v="30"/>
    <x v="1"/>
    <s v="David"/>
    <x v="10"/>
    <x v="10"/>
    <x v="10"/>
    <x v="10"/>
    <x v="0"/>
  </r>
  <r>
    <n v="31"/>
    <x v="1"/>
    <s v="Luna"/>
    <x v="10"/>
    <x v="10"/>
    <x v="10"/>
    <x v="10"/>
    <x v="0"/>
  </r>
  <r>
    <n v="32"/>
    <x v="1"/>
    <s v="Claudia"/>
    <x v="11"/>
    <x v="11"/>
    <x v="11"/>
    <x v="11"/>
    <x v="0"/>
  </r>
  <r>
    <n v="33"/>
    <x v="1"/>
    <s v="Andrés"/>
    <x v="11"/>
    <x v="11"/>
    <x v="11"/>
    <x v="11"/>
    <x v="0"/>
  </r>
  <r>
    <n v="34"/>
    <x v="1"/>
    <s v="Felipe"/>
    <x v="11"/>
    <x v="11"/>
    <x v="11"/>
    <x v="11"/>
    <x v="0"/>
  </r>
  <r>
    <n v="35"/>
    <x v="1"/>
    <s v="Mariana"/>
    <x v="11"/>
    <x v="11"/>
    <x v="11"/>
    <x v="11"/>
    <x v="0"/>
  </r>
  <r>
    <n v="36"/>
    <x v="1"/>
    <s v="Tatiana"/>
    <x v="12"/>
    <x v="12"/>
    <x v="12"/>
    <x v="12"/>
    <x v="0"/>
  </r>
  <r>
    <n v="37"/>
    <x v="1"/>
    <s v="Dairon"/>
    <x v="12"/>
    <x v="12"/>
    <x v="12"/>
    <x v="12"/>
    <x v="1"/>
  </r>
  <r>
    <n v="38"/>
    <x v="1"/>
    <s v="Abuelita Dora"/>
    <x v="13"/>
    <x v="13"/>
    <x v="13"/>
    <x v="13"/>
    <x v="0"/>
  </r>
  <r>
    <n v="39"/>
    <x v="2"/>
    <s v="Idelfonso"/>
    <x v="14"/>
    <x v="14"/>
    <x v="14"/>
    <x v="14"/>
    <x v="0"/>
  </r>
  <r>
    <n v="40"/>
    <x v="2"/>
    <s v="Marlen"/>
    <x v="14"/>
    <x v="14"/>
    <x v="14"/>
    <x v="14"/>
    <x v="0"/>
  </r>
  <r>
    <n v="41"/>
    <x v="2"/>
    <s v="Mónica"/>
    <x v="15"/>
    <x v="15"/>
    <x v="15"/>
    <x v="15"/>
    <x v="0"/>
  </r>
  <r>
    <n v="42"/>
    <x v="2"/>
    <s v="Gladys"/>
    <x v="16"/>
    <x v="16"/>
    <x v="16"/>
    <x v="16"/>
    <x v="0"/>
  </r>
  <r>
    <n v="43"/>
    <x v="2"/>
    <s v="Carlitos"/>
    <x v="16"/>
    <x v="16"/>
    <x v="16"/>
    <x v="16"/>
    <x v="0"/>
  </r>
  <r>
    <n v="44"/>
    <x v="2"/>
    <s v="Sebas"/>
    <x v="16"/>
    <x v="16"/>
    <x v="16"/>
    <x v="16"/>
    <x v="0"/>
  </r>
  <r>
    <n v="45"/>
    <x v="2"/>
    <s v="Sofi"/>
    <x v="16"/>
    <x v="16"/>
    <x v="16"/>
    <x v="16"/>
    <x v="0"/>
  </r>
  <r>
    <n v="46"/>
    <x v="2"/>
    <s v="Lucho"/>
    <x v="17"/>
    <x v="17"/>
    <x v="17"/>
    <x v="17"/>
    <x v="0"/>
  </r>
  <r>
    <n v="47"/>
    <x v="2"/>
    <s v="Julieta"/>
    <x v="17"/>
    <x v="17"/>
    <x v="17"/>
    <x v="17"/>
    <x v="0"/>
  </r>
  <r>
    <n v="48"/>
    <x v="2"/>
    <s v="Miguel"/>
    <x v="18"/>
    <x v="18"/>
    <x v="18"/>
    <x v="18"/>
    <x v="1"/>
  </r>
  <r>
    <n v="49"/>
    <x v="2"/>
    <s v="Lucy"/>
    <x v="18"/>
    <x v="18"/>
    <x v="18"/>
    <x v="18"/>
    <x v="1"/>
  </r>
  <r>
    <n v="50"/>
    <x v="2"/>
    <s v="Migue"/>
    <x v="18"/>
    <x v="18"/>
    <x v="18"/>
    <x v="18"/>
    <x v="0"/>
  </r>
  <r>
    <n v="51"/>
    <x v="2"/>
    <s v="Juan Pablo"/>
    <x v="18"/>
    <x v="18"/>
    <x v="18"/>
    <x v="18"/>
    <x v="0"/>
  </r>
  <r>
    <n v="52"/>
    <x v="2"/>
    <s v="Nubia"/>
    <x v="19"/>
    <x v="19"/>
    <x v="19"/>
    <x v="19"/>
    <x v="0"/>
  </r>
  <r>
    <n v="53"/>
    <x v="2"/>
    <s v="Jose"/>
    <x v="19"/>
    <x v="19"/>
    <x v="19"/>
    <x v="19"/>
    <x v="0"/>
  </r>
  <r>
    <n v="54"/>
    <x v="2"/>
    <s v="Karen"/>
    <x v="20"/>
    <x v="20"/>
    <x v="20"/>
    <x v="20"/>
    <x v="0"/>
  </r>
  <r>
    <n v="55"/>
    <x v="2"/>
    <s v="Arnulfo"/>
    <x v="21"/>
    <x v="21"/>
    <x v="21"/>
    <x v="21"/>
    <x v="0"/>
  </r>
  <r>
    <n v="56"/>
    <x v="2"/>
    <s v="Camilo"/>
    <x v="22"/>
    <x v="22"/>
    <x v="22"/>
    <x v="22"/>
    <x v="0"/>
  </r>
  <r>
    <n v="57"/>
    <x v="2"/>
    <s v="Felipe"/>
    <x v="23"/>
    <x v="23"/>
    <x v="23"/>
    <x v="23"/>
    <x v="0"/>
  </r>
  <r>
    <n v="58"/>
    <x v="2"/>
    <s v="Karen Dayani"/>
    <x v="24"/>
    <x v="24"/>
    <x v="24"/>
    <x v="24"/>
    <x v="0"/>
  </r>
  <r>
    <n v="59"/>
    <x v="2"/>
    <s v="Novio Karen"/>
    <x v="24"/>
    <x v="24"/>
    <x v="24"/>
    <x v="24"/>
    <x v="1"/>
  </r>
  <r>
    <n v="60"/>
    <x v="2"/>
    <s v="Clode"/>
    <x v="25"/>
    <x v="25"/>
    <x v="25"/>
    <x v="25"/>
    <x v="0"/>
  </r>
  <r>
    <n v="61"/>
    <x v="2"/>
    <s v="Iván"/>
    <x v="25"/>
    <x v="25"/>
    <x v="25"/>
    <x v="25"/>
    <x v="0"/>
  </r>
  <r>
    <n v="62"/>
    <x v="2"/>
    <s v="Nico"/>
    <x v="25"/>
    <x v="25"/>
    <x v="25"/>
    <x v="25"/>
    <x v="0"/>
  </r>
  <r>
    <n v="63"/>
    <x v="2"/>
    <s v="Luis"/>
    <x v="26"/>
    <x v="26"/>
    <x v="26"/>
    <x v="26"/>
    <x v="1"/>
  </r>
  <r>
    <n v="64"/>
    <x v="2"/>
    <s v="Yady"/>
    <x v="26"/>
    <x v="26"/>
    <x v="26"/>
    <x v="26"/>
    <x v="1"/>
  </r>
  <r>
    <n v="65"/>
    <x v="2"/>
    <s v="Jhon"/>
    <x v="27"/>
    <x v="27"/>
    <x v="27"/>
    <x v="27"/>
    <x v="0"/>
  </r>
  <r>
    <n v="66"/>
    <x v="2"/>
    <s v="Abuela Cenaida"/>
    <x v="28"/>
    <x v="28"/>
    <x v="28"/>
    <x v="28"/>
    <x v="0"/>
  </r>
  <r>
    <n v="67"/>
    <x v="3"/>
    <s v="Alvaro"/>
    <x v="29"/>
    <x v="29"/>
    <x v="29"/>
    <x v="29"/>
    <x v="0"/>
  </r>
  <r>
    <n v="68"/>
    <x v="3"/>
    <s v="Inés"/>
    <x v="29"/>
    <x v="29"/>
    <x v="29"/>
    <x v="29"/>
    <x v="1"/>
  </r>
  <r>
    <n v="69"/>
    <x v="3"/>
    <s v="Leo"/>
    <x v="30"/>
    <x v="30"/>
    <x v="30"/>
    <x v="30"/>
    <x v="0"/>
  </r>
  <r>
    <n v="70"/>
    <x v="3"/>
    <s v="Martha"/>
    <x v="30"/>
    <x v="30"/>
    <x v="30"/>
    <x v="30"/>
    <x v="1"/>
  </r>
  <r>
    <n v="71"/>
    <x v="3"/>
    <s v="Paola"/>
    <x v="30"/>
    <x v="31"/>
    <x v="30"/>
    <x v="30"/>
    <x v="1"/>
  </r>
  <r>
    <n v="72"/>
    <x v="3"/>
    <s v="Laura"/>
    <x v="30"/>
    <x v="31"/>
    <x v="30"/>
    <x v="30"/>
    <x v="1"/>
  </r>
  <r>
    <n v="73"/>
    <x v="3"/>
    <s v="Jaime"/>
    <x v="31"/>
    <x v="32"/>
    <x v="31"/>
    <x v="31"/>
    <x v="0"/>
  </r>
  <r>
    <n v="74"/>
    <x v="3"/>
    <s v="Stellita"/>
    <x v="31"/>
    <x v="32"/>
    <x v="31"/>
    <x v="31"/>
    <x v="0"/>
  </r>
  <r>
    <n v="75"/>
    <x v="3"/>
    <s v="Fabián"/>
    <x v="31"/>
    <x v="32"/>
    <x v="31"/>
    <x v="31"/>
    <x v="1"/>
  </r>
  <r>
    <n v="76"/>
    <x v="3"/>
    <s v="Andrés"/>
    <x v="31"/>
    <x v="32"/>
    <x v="31"/>
    <x v="31"/>
    <x v="1"/>
  </r>
  <r>
    <n v="77"/>
    <x v="3"/>
    <s v="Rosy"/>
    <x v="32"/>
    <x v="33"/>
    <x v="32"/>
    <x v="32"/>
    <x v="0"/>
  </r>
  <r>
    <n v="78"/>
    <x v="3"/>
    <s v="José"/>
    <x v="33"/>
    <x v="34"/>
    <x v="33"/>
    <x v="33"/>
    <x v="1"/>
  </r>
  <r>
    <n v="79"/>
    <x v="3"/>
    <s v="Juan Manuel"/>
    <x v="34"/>
    <x v="35"/>
    <x v="34"/>
    <x v="34"/>
    <x v="1"/>
  </r>
  <r>
    <n v="80"/>
    <x v="3"/>
    <s v="Johana"/>
    <x v="34"/>
    <x v="35"/>
    <x v="34"/>
    <x v="34"/>
    <x v="1"/>
  </r>
  <r>
    <n v="81"/>
    <x v="3"/>
    <s v="Nicolás"/>
    <x v="34"/>
    <x v="35"/>
    <x v="34"/>
    <x v="34"/>
    <x v="0"/>
  </r>
  <r>
    <n v="82"/>
    <x v="3"/>
    <s v="Juan José"/>
    <x v="34"/>
    <x v="35"/>
    <x v="34"/>
    <x v="34"/>
    <x v="0"/>
  </r>
  <r>
    <n v="83"/>
    <x v="3"/>
    <s v="Adrián"/>
    <x v="35"/>
    <x v="36"/>
    <x v="35"/>
    <x v="35"/>
    <x v="0"/>
  </r>
  <r>
    <n v="84"/>
    <x v="3"/>
    <s v="Manuela"/>
    <x v="35"/>
    <x v="36"/>
    <x v="35"/>
    <x v="35"/>
    <x v="0"/>
  </r>
  <r>
    <n v="85"/>
    <x v="3"/>
    <s v="Marcelita"/>
    <x v="36"/>
    <x v="37"/>
    <x v="36"/>
    <x v="36"/>
    <x v="0"/>
  </r>
  <r>
    <n v="86"/>
    <x v="3"/>
    <s v="Dairon"/>
    <x v="36"/>
    <x v="37"/>
    <x v="36"/>
    <x v="36"/>
    <x v="0"/>
  </r>
  <r>
    <n v="87"/>
    <x v="3"/>
    <s v="Alejo"/>
    <x v="36"/>
    <x v="37"/>
    <x v="36"/>
    <x v="36"/>
    <x v="0"/>
  </r>
  <r>
    <n v="88"/>
    <x v="3"/>
    <s v="Julian Lobo"/>
    <x v="37"/>
    <x v="38"/>
    <x v="37"/>
    <x v="37"/>
    <x v="0"/>
  </r>
  <r>
    <n v="89"/>
    <x v="3"/>
    <s v="Clara"/>
    <x v="38"/>
    <x v="39"/>
    <x v="38"/>
    <x v="38"/>
    <x v="0"/>
  </r>
  <r>
    <n v="90"/>
    <x v="3"/>
    <s v="Dario"/>
    <x v="39"/>
    <x v="40"/>
    <x v="39"/>
    <x v="39"/>
    <x v="0"/>
  </r>
  <r>
    <n v="91"/>
    <x v="3"/>
    <s v="Oscar"/>
    <x v="40"/>
    <x v="41"/>
    <x v="40"/>
    <x v="40"/>
    <x v="0"/>
  </r>
  <r>
    <n v="92"/>
    <x v="3"/>
    <s v="Flor"/>
    <x v="40"/>
    <x v="41"/>
    <x v="40"/>
    <x v="40"/>
    <x v="0"/>
  </r>
  <r>
    <n v="93"/>
    <x v="3"/>
    <s v="Cata"/>
    <x v="40"/>
    <x v="41"/>
    <x v="40"/>
    <x v="40"/>
    <x v="0"/>
  </r>
  <r>
    <n v="94"/>
    <x v="3"/>
    <s v="Julián"/>
    <x v="40"/>
    <x v="41"/>
    <x v="40"/>
    <x v="40"/>
    <x v="0"/>
  </r>
  <r>
    <n v="95"/>
    <x v="3"/>
    <s v="Diego"/>
    <x v="41"/>
    <x v="42"/>
    <x v="41"/>
    <x v="41"/>
    <x v="0"/>
  </r>
  <r>
    <n v="96"/>
    <x v="3"/>
    <s v="Daniela"/>
    <x v="41"/>
    <x v="42"/>
    <x v="41"/>
    <x v="41"/>
    <x v="2"/>
  </r>
  <r>
    <n v="97"/>
    <x v="3"/>
    <s v="Juan Esteban"/>
    <x v="42"/>
    <x v="43"/>
    <x v="42"/>
    <x v="42"/>
    <x v="1"/>
  </r>
  <r>
    <n v="98"/>
    <x v="3"/>
    <s v="Ramiro"/>
    <x v="43"/>
    <x v="44"/>
    <x v="43"/>
    <x v="43"/>
    <x v="0"/>
  </r>
  <r>
    <n v="99"/>
    <x v="3"/>
    <s v="Janeth"/>
    <x v="43"/>
    <x v="44"/>
    <x v="43"/>
    <x v="43"/>
    <x v="0"/>
  </r>
  <r>
    <n v="100"/>
    <x v="3"/>
    <s v="Santi"/>
    <x v="44"/>
    <x v="45"/>
    <x v="44"/>
    <x v="44"/>
    <x v="0"/>
  </r>
  <r>
    <n v="101"/>
    <x v="3"/>
    <s v="Claudia"/>
    <x v="44"/>
    <x v="45"/>
    <x v="44"/>
    <x v="44"/>
    <x v="0"/>
  </r>
  <r>
    <n v="102"/>
    <x v="3"/>
    <s v="Pipe"/>
    <x v="45"/>
    <x v="46"/>
    <x v="45"/>
    <x v="45"/>
    <x v="0"/>
  </r>
  <r>
    <n v="103"/>
    <x v="3"/>
    <s v="Nadia"/>
    <x v="46"/>
    <x v="47"/>
    <x v="46"/>
    <x v="46"/>
    <x v="0"/>
  </r>
  <r>
    <n v="104"/>
    <x v="3"/>
    <s v="Julian"/>
    <x v="46"/>
    <x v="47"/>
    <x v="46"/>
    <x v="46"/>
    <x v="1"/>
  </r>
  <r>
    <n v="105"/>
    <x v="3"/>
    <s v="Martha"/>
    <x v="47"/>
    <x v="48"/>
    <x v="47"/>
    <x v="47"/>
    <x v="0"/>
  </r>
  <r>
    <n v="106"/>
    <x v="3"/>
    <s v="Sebas"/>
    <x v="48"/>
    <x v="49"/>
    <x v="48"/>
    <x v="48"/>
    <x v="0"/>
  </r>
  <r>
    <n v="107"/>
    <x v="3"/>
    <s v="Gina"/>
    <x v="48"/>
    <x v="49"/>
    <x v="48"/>
    <x v="48"/>
    <x v="0"/>
  </r>
  <r>
    <n v="108"/>
    <x v="3"/>
    <s v="Daniela"/>
    <x v="49"/>
    <x v="50"/>
    <x v="49"/>
    <x v="49"/>
    <x v="0"/>
  </r>
  <r>
    <n v="109"/>
    <x v="3"/>
    <s v="Jaiver"/>
    <x v="49"/>
    <x v="50"/>
    <x v="49"/>
    <x v="49"/>
    <x v="0"/>
  </r>
  <r>
    <n v="110"/>
    <x v="3"/>
    <s v="Esperanza"/>
    <x v="50"/>
    <x v="51"/>
    <x v="50"/>
    <x v="50"/>
    <x v="0"/>
  </r>
  <r>
    <n v="111"/>
    <x v="3"/>
    <s v="Gerardo"/>
    <x v="51"/>
    <x v="52"/>
    <x v="51"/>
    <x v="51"/>
    <x v="1"/>
  </r>
  <r>
    <n v="112"/>
    <x v="3"/>
    <s v="Sara"/>
    <x v="51"/>
    <x v="52"/>
    <x v="51"/>
    <x v="51"/>
    <x v="0"/>
  </r>
  <r>
    <n v="113"/>
    <x v="3"/>
    <s v="Luisa"/>
    <x v="51"/>
    <x v="52"/>
    <x v="51"/>
    <x v="51"/>
    <x v="0"/>
  </r>
  <r>
    <n v="114"/>
    <x v="4"/>
    <s v="Mauricio"/>
    <x v="52"/>
    <x v="53"/>
    <x v="52"/>
    <x v="52"/>
    <x v="0"/>
  </r>
  <r>
    <n v="115"/>
    <x v="4"/>
    <s v="Janeth"/>
    <x v="53"/>
    <x v="54"/>
    <x v="53"/>
    <x v="53"/>
    <x v="0"/>
  </r>
  <r>
    <n v="116"/>
    <x v="4"/>
    <s v="Max"/>
    <x v="53"/>
    <x v="54"/>
    <x v="53"/>
    <x v="53"/>
    <x v="0"/>
  </r>
  <r>
    <n v="117"/>
    <x v="5"/>
    <s v="Sindy"/>
    <x v="54"/>
    <x v="55"/>
    <x v="54"/>
    <x v="54"/>
    <x v="0"/>
  </r>
  <r>
    <n v="118"/>
    <x v="5"/>
    <s v="Diego"/>
    <x v="54"/>
    <x v="55"/>
    <x v="54"/>
    <x v="54"/>
    <x v="0"/>
  </r>
  <r>
    <n v="119"/>
    <x v="5"/>
    <s v="Adriana"/>
    <x v="55"/>
    <x v="56"/>
    <x v="55"/>
    <x v="55"/>
    <x v="0"/>
  </r>
  <r>
    <n v="120"/>
    <x v="5"/>
    <s v="David"/>
    <x v="55"/>
    <x v="56"/>
    <x v="55"/>
    <x v="55"/>
    <x v="0"/>
  </r>
  <r>
    <n v="121"/>
    <x v="5"/>
    <s v="Nicole"/>
    <x v="56"/>
    <x v="57"/>
    <x v="56"/>
    <x v="56"/>
    <x v="0"/>
  </r>
  <r>
    <n v="122"/>
    <x v="5"/>
    <s v="Carolina"/>
    <x v="57"/>
    <x v="58"/>
    <x v="57"/>
    <x v="57"/>
    <x v="0"/>
  </r>
  <r>
    <n v="123"/>
    <x v="5"/>
    <s v="Daniel"/>
    <x v="57"/>
    <x v="58"/>
    <x v="57"/>
    <x v="57"/>
    <x v="0"/>
  </r>
  <r>
    <n v="124"/>
    <x v="5"/>
    <s v="Alejandra Alvarado"/>
    <x v="58"/>
    <x v="59"/>
    <x v="58"/>
    <x v="58"/>
    <x v="0"/>
  </r>
  <r>
    <n v="125"/>
    <x v="5"/>
    <s v="Nicolas"/>
    <x v="58"/>
    <x v="59"/>
    <x v="58"/>
    <x v="58"/>
    <x v="0"/>
  </r>
  <r>
    <n v="126"/>
    <x v="5"/>
    <s v="Laura Lezcano"/>
    <x v="59"/>
    <x v="60"/>
    <x v="59"/>
    <x v="59"/>
    <x v="0"/>
  </r>
  <r>
    <n v="127"/>
    <x v="5"/>
    <s v="Edward"/>
    <x v="59"/>
    <x v="60"/>
    <x v="59"/>
    <x v="59"/>
    <x v="0"/>
  </r>
  <r>
    <n v="128"/>
    <x v="5"/>
    <s v="Paula"/>
    <x v="60"/>
    <x v="61"/>
    <x v="60"/>
    <x v="60"/>
    <x v="0"/>
  </r>
  <r>
    <n v="129"/>
    <x v="5"/>
    <s v="Michael"/>
    <x v="60"/>
    <x v="61"/>
    <x v="60"/>
    <x v="60"/>
    <x v="0"/>
  </r>
  <r>
    <n v="130"/>
    <x v="5"/>
    <s v="Caro Ojeda"/>
    <x v="61"/>
    <x v="62"/>
    <x v="61"/>
    <x v="61"/>
    <x v="0"/>
  </r>
  <r>
    <n v="131"/>
    <x v="5"/>
    <s v="Marisol Mieles"/>
    <x v="62"/>
    <x v="63"/>
    <x v="62"/>
    <x v="62"/>
    <x v="0"/>
  </r>
  <r>
    <n v="132"/>
    <x v="5"/>
    <s v="Myriam"/>
    <x v="63"/>
    <x v="64"/>
    <x v="63"/>
    <x v="63"/>
    <x v="0"/>
  </r>
  <r>
    <n v="133"/>
    <x v="5"/>
    <s v="Carolina Meléndez"/>
    <x v="64"/>
    <x v="65"/>
    <x v="64"/>
    <x v="64"/>
    <x v="1"/>
  </r>
  <r>
    <n v="134"/>
    <x v="5"/>
    <s v="Angie"/>
    <x v="65"/>
    <x v="66"/>
    <x v="65"/>
    <x v="65"/>
    <x v="0"/>
  </r>
  <r>
    <n v="135"/>
    <x v="5"/>
    <s v="Daniel"/>
    <x v="65"/>
    <x v="66"/>
    <x v="65"/>
    <x v="65"/>
    <x v="0"/>
  </r>
  <r>
    <n v="136"/>
    <x v="6"/>
    <s v="Yan"/>
    <x v="66"/>
    <x v="67"/>
    <x v="66"/>
    <x v="66"/>
    <x v="0"/>
  </r>
  <r>
    <n v="137"/>
    <x v="6"/>
    <s v="Diana"/>
    <x v="66"/>
    <x v="67"/>
    <x v="66"/>
    <x v="66"/>
    <x v="0"/>
  </r>
  <r>
    <n v="138"/>
    <x v="6"/>
    <s v="Jean Paul"/>
    <x v="67"/>
    <x v="68"/>
    <x v="67"/>
    <x v="67"/>
    <x v="0"/>
  </r>
  <r>
    <n v="139"/>
    <x v="6"/>
    <s v="Sandra"/>
    <x v="67"/>
    <x v="68"/>
    <x v="67"/>
    <x v="67"/>
    <x v="0"/>
  </r>
  <r>
    <n v="140"/>
    <x v="6"/>
    <s v="Carlos"/>
    <x v="68"/>
    <x v="69"/>
    <x v="68"/>
    <x v="68"/>
    <x v="0"/>
  </r>
  <r>
    <n v="141"/>
    <x v="6"/>
    <s v="Anderson"/>
    <x v="69"/>
    <x v="70"/>
    <x v="69"/>
    <x v="69"/>
    <x v="0"/>
  </r>
  <r>
    <n v="142"/>
    <x v="6"/>
    <s v="Astrid"/>
    <x v="69"/>
    <x v="70"/>
    <x v="69"/>
    <x v="69"/>
    <x v="0"/>
  </r>
  <r>
    <n v="143"/>
    <x v="6"/>
    <s v="Amador"/>
    <x v="70"/>
    <x v="71"/>
    <x v="70"/>
    <x v="70"/>
    <x v="0"/>
  </r>
  <r>
    <n v="144"/>
    <x v="6"/>
    <s v="Amadora"/>
    <x v="70"/>
    <x v="71"/>
    <x v="70"/>
    <x v="70"/>
    <x v="0"/>
  </r>
  <r>
    <n v="145"/>
    <x v="6"/>
    <s v="Edwin"/>
    <x v="71"/>
    <x v="72"/>
    <x v="71"/>
    <x v="71"/>
    <x v="0"/>
  </r>
  <r>
    <n v="146"/>
    <x v="6"/>
    <s v="Karen"/>
    <x v="71"/>
    <x v="72"/>
    <x v="71"/>
    <x v="71"/>
    <x v="0"/>
  </r>
  <r>
    <n v="147"/>
    <x v="6"/>
    <s v="Heider"/>
    <x v="72"/>
    <x v="73"/>
    <x v="72"/>
    <x v="72"/>
    <x v="0"/>
  </r>
  <r>
    <n v="148"/>
    <x v="6"/>
    <s v="Kevin"/>
    <x v="73"/>
    <x v="74"/>
    <x v="73"/>
    <x v="73"/>
    <x v="0"/>
  </r>
  <r>
    <n v="149"/>
    <x v="6"/>
    <s v="Sebastián"/>
    <x v="74"/>
    <x v="75"/>
    <x v="74"/>
    <x v="74"/>
    <x v="0"/>
  </r>
  <r>
    <n v="150"/>
    <x v="2"/>
    <s v="Clode"/>
    <x v="75"/>
    <x v="76"/>
    <x v="75"/>
    <x v="75"/>
    <x v="2"/>
  </r>
  <r>
    <n v="151"/>
    <x v="2"/>
    <s v="Nicolás"/>
    <x v="75"/>
    <x v="76"/>
    <x v="75"/>
    <x v="7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26F1F-38BD-4934-87CF-A0A4D3695BB2}" name="IDS" cacheId="110" applyNumberFormats="0" applyBorderFormats="0" applyFontFormats="0" applyPatternFormats="0" applyAlignmentFormats="0" applyWidthHeightFormats="0" dataCaption="" updatedVersion="8" compact="0" compactData="0">
  <location ref="A4:E82" firstHeaderRow="1" firstDataRow="1" firstDataCol="4" rowPageCount="2" colPageCount="1"/>
  <pivotFields count="8">
    <pivotField name="No." compact="0" outline="0" multipleItemSelectionAllowed="1" showAll="0"/>
    <pivotField axis="axisPage" compact="0" outline="0" multipleItemSelectionAllowed="1" showAll="0" includeNewItemsInFilter="1">
      <items count="8">
        <item x="5"/>
        <item x="6"/>
        <item x="3"/>
        <item x="2"/>
        <item x="4"/>
        <item x="0"/>
        <item x="1"/>
        <item t="default"/>
      </items>
    </pivotField>
    <pivotField name="Persona" dataField="1" compact="0" outline="0" multipleItemSelectionAllowed="1" showAll="0"/>
    <pivotField axis="axisRow" compact="0" outline="0" showAll="0" includeNewItemsInFilter="1" defaultSubtotal="0">
      <items count="76">
        <item x="55"/>
        <item x="35"/>
        <item x="58"/>
        <item x="29"/>
        <item x="69"/>
        <item x="4"/>
        <item x="3"/>
        <item x="21"/>
        <item x="7"/>
        <item x="22"/>
        <item x="68"/>
        <item x="57"/>
        <item x="64"/>
        <item x="61"/>
        <item x="28"/>
        <item x="38"/>
        <item x="11"/>
        <item x="25"/>
        <item x="70"/>
        <item x="49"/>
        <item x="39"/>
        <item x="2"/>
        <item x="41"/>
        <item x="13"/>
        <item x="71"/>
        <item x="50"/>
        <item x="0"/>
        <item x="23"/>
        <item x="51"/>
        <item x="16"/>
        <item x="10"/>
        <item x="72"/>
        <item x="14"/>
        <item x="31"/>
        <item x="53"/>
        <item x="67"/>
        <item x="27"/>
        <item x="33"/>
        <item x="19"/>
        <item x="42"/>
        <item x="34"/>
        <item x="37"/>
        <item x="24"/>
        <item x="20"/>
        <item x="73"/>
        <item x="59"/>
        <item x="30"/>
        <item x="17"/>
        <item x="26"/>
        <item x="6"/>
        <item x="36"/>
        <item x="62"/>
        <item x="47"/>
        <item x="52"/>
        <item x="18"/>
        <item x="15"/>
        <item x="63"/>
        <item x="46"/>
        <item x="8"/>
        <item x="56"/>
        <item x="40"/>
        <item x="60"/>
        <item x="45"/>
        <item x="43"/>
        <item x="32"/>
        <item x="1"/>
        <item x="44"/>
        <item x="48"/>
        <item x="74"/>
        <item x="54"/>
        <item x="9"/>
        <item x="12"/>
        <item x="5"/>
        <item x="66"/>
        <item x="65"/>
        <item x="75"/>
      </items>
    </pivotField>
    <pivotField name="familia" axis="axisRow" compact="0" outline="0" multipleItemSelectionAllowed="1" showAll="0" sortType="ascending" defaultSubtotal="0">
      <items count="78">
        <item x="36"/>
        <item x="29"/>
        <item x="70"/>
        <item x="5"/>
        <item x="11"/>
        <item x="4"/>
        <item x="3"/>
        <item x="21"/>
        <item x="22"/>
        <item x="2"/>
        <item x="69"/>
        <item x="71"/>
        <item x="12"/>
        <item x="37"/>
        <item x="58"/>
        <item x="66"/>
        <item x="40"/>
        <item x="56"/>
        <item x="55"/>
        <item x="42"/>
        <item x="24"/>
        <item x="60"/>
        <item x="72"/>
        <item x="46"/>
        <item x="23"/>
        <item x="10"/>
        <item x="52"/>
        <item x="8"/>
        <item x="73"/>
        <item x="14"/>
        <item x="32"/>
        <item x="50"/>
        <item x="68"/>
        <item x="27"/>
        <item x="34"/>
        <item x="19"/>
        <item x="43"/>
        <item x="35"/>
        <item x="47"/>
        <item x="38"/>
        <item x="74"/>
        <item x="30"/>
        <item x="31"/>
        <item x="17"/>
        <item x="26"/>
        <item x="6"/>
        <item x="53"/>
        <item x="0"/>
        <item x="54"/>
        <item x="61"/>
        <item x="18"/>
        <item x="59"/>
        <item x="41"/>
        <item x="44"/>
        <item x="45"/>
        <item x="49"/>
        <item x="75"/>
        <item x="9"/>
        <item x="67"/>
        <item x="7"/>
        <item x="65"/>
        <item x="62"/>
        <item x="28"/>
        <item x="39"/>
        <item x="76"/>
        <item x="25"/>
        <item x="13"/>
        <item x="51"/>
        <item x="16"/>
        <item x="63"/>
        <item x="48"/>
        <item x="64"/>
        <item x="33"/>
        <item x="1"/>
        <item m="1" x="77"/>
        <item x="20"/>
        <item x="15"/>
        <item x="57"/>
      </items>
    </pivotField>
    <pivotField name="whatsapp" axis="axisRow" compact="0" outline="0" showAll="0" includeNewItemsInFilter="1">
      <items count="78">
        <item x="35"/>
        <item x="69"/>
        <item x="68"/>
        <item x="70"/>
        <item x="36"/>
        <item x="39"/>
        <item x="41"/>
        <item x="71"/>
        <item x="0"/>
        <item x="72"/>
        <item x="49"/>
        <item x="67"/>
        <item x="33"/>
        <item x="34"/>
        <item x="42"/>
        <item x="37"/>
        <item x="46"/>
        <item x="73"/>
        <item x="30"/>
        <item x="50"/>
        <item x="53"/>
        <item x="52"/>
        <item x="45"/>
        <item x="44"/>
        <item x="48"/>
        <item x="74"/>
        <item x="38"/>
        <item x="47"/>
        <item x="32"/>
        <item x="51"/>
        <item x="31"/>
        <item x="43"/>
        <item x="66"/>
        <item x="29"/>
        <item x="2"/>
        <item x="4"/>
        <item x="6"/>
        <item x="8"/>
        <item x="9"/>
        <item x="12"/>
        <item x="13"/>
        <item x="14"/>
        <item x="15"/>
        <item x="16"/>
        <item x="17"/>
        <item x="18"/>
        <item x="19"/>
        <item x="20"/>
        <item x="21"/>
        <item x="24"/>
        <item x="25"/>
        <item x="26"/>
        <item x="27"/>
        <item x="28"/>
        <item x="54"/>
        <item x="55"/>
        <item x="56"/>
        <item x="57"/>
        <item x="59"/>
        <item x="60"/>
        <item x="61"/>
        <item x="62"/>
        <item x="63"/>
        <item x="64"/>
        <item x="40"/>
        <item x="1"/>
        <item x="3"/>
        <item x="5"/>
        <item m="1" x="76"/>
        <item x="10"/>
        <item x="11"/>
        <item x="22"/>
        <item x="23"/>
        <item x="58"/>
        <item x="65"/>
        <item x="75"/>
        <item x="7"/>
        <item t="default"/>
      </items>
    </pivotField>
    <pivotField name="id" axis="axisRow" compact="0" outline="0" showAll="0" includeNewItemsInFilter="1" defaultSubtotal="0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65"/>
        <item x="75"/>
      </items>
    </pivotField>
    <pivotField name="Probabilidad" axis="axisPage" compact="0" outline="0" multipleItemSelectionAllowed="1" showAll="0">
      <items count="4">
        <item x="0"/>
        <item x="1"/>
        <item x="2"/>
        <item t="default"/>
      </items>
    </pivotField>
  </pivotFields>
  <rowFields count="4">
    <field x="4"/>
    <field x="6"/>
    <field x="3"/>
    <field x="5"/>
  </rowFields>
  <rowItems count="78">
    <i>
      <x/>
      <x v="35"/>
      <x v="1"/>
      <x/>
    </i>
    <i>
      <x v="1"/>
      <x v="29"/>
      <x v="3"/>
      <x v="33"/>
    </i>
    <i>
      <x v="2"/>
      <x v="68"/>
      <x v="4"/>
      <x v="1"/>
    </i>
    <i>
      <x v="3"/>
      <x v="5"/>
      <x v="72"/>
      <x v="67"/>
    </i>
    <i>
      <x v="4"/>
      <x v="11"/>
      <x v="16"/>
      <x v="70"/>
    </i>
    <i>
      <x v="5"/>
      <x v="4"/>
      <x v="5"/>
      <x v="35"/>
    </i>
    <i>
      <x v="6"/>
      <x v="3"/>
      <x v="6"/>
      <x v="66"/>
    </i>
    <i>
      <x v="7"/>
      <x v="21"/>
      <x v="7"/>
      <x v="48"/>
    </i>
    <i>
      <x v="8"/>
      <x v="22"/>
      <x v="9"/>
      <x v="71"/>
    </i>
    <i>
      <x v="9"/>
      <x v="2"/>
      <x v="21"/>
      <x v="34"/>
    </i>
    <i>
      <x v="10"/>
      <x v="67"/>
      <x v="10"/>
      <x v="2"/>
    </i>
    <i>
      <x v="11"/>
      <x v="69"/>
      <x v="18"/>
      <x v="3"/>
    </i>
    <i>
      <x v="12"/>
      <x v="12"/>
      <x v="71"/>
      <x v="39"/>
    </i>
    <i>
      <x v="13"/>
      <x v="36"/>
      <x v="50"/>
      <x v="4"/>
    </i>
    <i>
      <x v="14"/>
      <x v="57"/>
      <x v="11"/>
      <x v="57"/>
    </i>
    <i>
      <x v="15"/>
      <x v="74"/>
      <x v="74"/>
      <x v="74"/>
    </i>
    <i>
      <x v="16"/>
      <x v="39"/>
      <x v="20"/>
      <x v="5"/>
    </i>
    <i>
      <x v="17"/>
      <x v="55"/>
      <x/>
      <x v="55"/>
    </i>
    <i>
      <x v="18"/>
      <x v="54"/>
      <x v="69"/>
      <x v="54"/>
    </i>
    <i>
      <x v="19"/>
      <x v="41"/>
      <x v="22"/>
      <x v="6"/>
    </i>
    <i>
      <x v="20"/>
      <x v="24"/>
      <x v="42"/>
      <x v="49"/>
    </i>
    <i>
      <x v="21"/>
      <x v="59"/>
      <x v="45"/>
      <x v="58"/>
    </i>
    <i>
      <x v="22"/>
      <x v="70"/>
      <x v="24"/>
      <x v="7"/>
    </i>
    <i>
      <x v="23"/>
      <x v="45"/>
      <x v="62"/>
      <x v="22"/>
    </i>
    <i>
      <x v="24"/>
      <x v="23"/>
      <x v="27"/>
      <x v="72"/>
    </i>
    <i>
      <x v="25"/>
      <x v="10"/>
      <x v="30"/>
      <x v="69"/>
    </i>
    <i>
      <x v="26"/>
      <x v="51"/>
      <x v="28"/>
      <x v="29"/>
    </i>
    <i>
      <x v="27"/>
      <x v="8"/>
      <x v="58"/>
      <x v="37"/>
    </i>
    <i>
      <x v="28"/>
      <x v="71"/>
      <x v="31"/>
      <x v="9"/>
    </i>
    <i>
      <x v="29"/>
      <x v="14"/>
      <x v="32"/>
      <x v="41"/>
    </i>
    <i>
      <x v="30"/>
      <x v="31"/>
      <x v="33"/>
      <x v="30"/>
    </i>
    <i>
      <x v="31"/>
      <x v="49"/>
      <x v="19"/>
      <x v="10"/>
    </i>
    <i>
      <x v="32"/>
      <x v="66"/>
      <x v="35"/>
      <x v="11"/>
    </i>
    <i>
      <x v="33"/>
      <x v="27"/>
      <x v="36"/>
      <x v="52"/>
    </i>
    <i>
      <x v="34"/>
      <x v="33"/>
      <x v="37"/>
      <x v="12"/>
    </i>
    <i>
      <x v="35"/>
      <x v="19"/>
      <x v="38"/>
      <x v="46"/>
    </i>
    <i>
      <x v="36"/>
      <x v="42"/>
      <x v="39"/>
      <x v="14"/>
    </i>
    <i>
      <x v="37"/>
      <x v="34"/>
      <x v="40"/>
      <x v="13"/>
    </i>
    <i>
      <x v="38"/>
      <x v="46"/>
      <x v="57"/>
      <x v="16"/>
    </i>
    <i>
      <x v="39"/>
      <x v="37"/>
      <x v="41"/>
      <x v="15"/>
    </i>
    <i>
      <x v="40"/>
      <x v="72"/>
      <x v="44"/>
      <x v="17"/>
    </i>
    <i>
      <x v="41"/>
      <x v="30"/>
      <x v="46"/>
      <x v="18"/>
    </i>
    <i>
      <x v="42"/>
      <x v="30"/>
      <x v="46"/>
      <x v="18"/>
    </i>
    <i>
      <x v="43"/>
      <x v="17"/>
      <x v="47"/>
      <x v="44"/>
    </i>
    <i>
      <x v="44"/>
      <x v="26"/>
      <x v="48"/>
      <x v="51"/>
    </i>
    <i>
      <x v="45"/>
      <x v="6"/>
      <x v="49"/>
      <x v="36"/>
    </i>
    <i>
      <x v="46"/>
      <x v="52"/>
      <x v="53"/>
      <x v="21"/>
    </i>
    <i>
      <x v="47"/>
      <x/>
      <x v="26"/>
      <x v="8"/>
    </i>
    <i>
      <x v="48"/>
      <x v="53"/>
      <x v="34"/>
      <x v="20"/>
    </i>
    <i>
      <x v="49"/>
      <x v="60"/>
      <x v="61"/>
      <x v="59"/>
    </i>
    <i>
      <x v="50"/>
      <x v="18"/>
      <x v="54"/>
      <x v="45"/>
    </i>
    <i>
      <x v="51"/>
      <x v="58"/>
      <x v="2"/>
      <x v="73"/>
    </i>
    <i>
      <x v="52"/>
      <x v="40"/>
      <x v="60"/>
      <x v="64"/>
    </i>
    <i>
      <x v="53"/>
      <x v="43"/>
      <x v="63"/>
      <x v="31"/>
    </i>
    <i>
      <x v="54"/>
      <x v="44"/>
      <x v="66"/>
      <x v="23"/>
    </i>
    <i>
      <x v="55"/>
      <x v="48"/>
      <x v="67"/>
      <x v="24"/>
    </i>
    <i>
      <x v="56"/>
      <x v="73"/>
      <x v="68"/>
      <x v="25"/>
    </i>
    <i>
      <x v="57"/>
      <x v="9"/>
      <x v="70"/>
      <x v="38"/>
    </i>
    <i>
      <x v="58"/>
      <x v="65"/>
      <x v="73"/>
      <x v="32"/>
    </i>
    <i>
      <x v="59"/>
      <x v="7"/>
      <x v="8"/>
      <x v="76"/>
    </i>
    <i>
      <x v="60"/>
      <x v="64"/>
      <x v="12"/>
      <x v="63"/>
    </i>
    <i>
      <x v="61"/>
      <x v="61"/>
      <x v="13"/>
      <x v="60"/>
    </i>
    <i>
      <x v="62"/>
      <x v="28"/>
      <x v="14"/>
      <x v="53"/>
    </i>
    <i>
      <x v="63"/>
      <x v="38"/>
      <x v="15"/>
      <x v="26"/>
    </i>
    <i>
      <x v="64"/>
      <x v="75"/>
      <x v="75"/>
      <x v="75"/>
    </i>
    <i>
      <x v="65"/>
      <x v="25"/>
      <x v="17"/>
      <x v="50"/>
    </i>
    <i>
      <x v="66"/>
      <x v="13"/>
      <x v="23"/>
      <x v="40"/>
    </i>
    <i>
      <x v="67"/>
      <x v="50"/>
      <x v="25"/>
      <x v="19"/>
    </i>
    <i>
      <x v="68"/>
      <x v="16"/>
      <x v="29"/>
      <x v="43"/>
    </i>
    <i>
      <x v="69"/>
      <x v="62"/>
      <x v="51"/>
      <x v="61"/>
    </i>
    <i>
      <x v="70"/>
      <x v="47"/>
      <x v="52"/>
      <x v="27"/>
    </i>
    <i>
      <x v="71"/>
      <x v="63"/>
      <x v="56"/>
      <x v="62"/>
    </i>
    <i>
      <x v="72"/>
      <x v="32"/>
      <x v="64"/>
      <x v="28"/>
    </i>
    <i>
      <x v="73"/>
      <x v="1"/>
      <x v="65"/>
      <x v="65"/>
    </i>
    <i>
      <x v="75"/>
      <x v="20"/>
      <x v="43"/>
      <x v="47"/>
    </i>
    <i>
      <x v="76"/>
      <x v="15"/>
      <x v="55"/>
      <x v="42"/>
    </i>
    <i>
      <x v="77"/>
      <x v="56"/>
      <x v="59"/>
      <x v="56"/>
    </i>
    <i t="grand">
      <x/>
    </i>
  </rowItems>
  <colItems count="1">
    <i/>
  </colItems>
  <pageFields count="2">
    <pageField fld="7" hier="0"/>
    <pageField fld="1" hier="-1"/>
  </pageFields>
  <dataFields count="1">
    <dataField name="tickets" fld="2" subtotal="count" baseField="0"/>
  </dataFields>
  <formats count="13">
    <format dxfId="194">
      <pivotArea type="all" dataOnly="0" outline="0" fieldPosition="0"/>
    </format>
    <format dxfId="193">
      <pivotArea outline="0" fieldPosition="0"/>
    </format>
    <format dxfId="192">
      <pivotArea field="4" type="button" dataOnly="0" labelOnly="1" outline="0" axis="axisRow" fieldPosition="0"/>
    </format>
    <format dxfId="191">
      <pivotArea dataOnly="0" labelOnly="1" outline="0" fieldPosition="0">
        <references count="1">
          <reference field="4" count="1">
            <x v="42"/>
          </reference>
        </references>
      </pivotArea>
    </format>
    <format dxfId="190">
      <pivotArea dataOnly="0" labelOnly="1" grandRow="1" outline="0" fieldPosition="0"/>
    </format>
    <format dxfId="189">
      <pivotArea dataOnly="0" labelOnly="1" outline="0" axis="axisValues" fieldPosition="0"/>
    </format>
    <format dxfId="188">
      <pivotArea dataOnly="0" outline="0" axis="axisValues" fieldPosition="0"/>
    </format>
    <format dxfId="187">
      <pivotArea field="4" type="button" dataOnly="0" labelOnly="1" outline="0" axis="axisRow" fieldPosition="0"/>
    </format>
    <format dxfId="186">
      <pivotArea field="6" type="button" dataOnly="0" labelOnly="1" outline="0" axis="axisRow" fieldPosition="1"/>
    </format>
    <format dxfId="185">
      <pivotArea field="3" type="button" dataOnly="0" labelOnly="1" outline="0" axis="axisRow" fieldPosition="2"/>
    </format>
    <format dxfId="184">
      <pivotArea field="5" type="button" dataOnly="0" labelOnly="1" outline="0" axis="axisRow" fieldPosition="3"/>
    </format>
    <format dxfId="183">
      <pivotArea dataOnly="0" labelOnly="1" outline="0" axis="axisValues" fieldPosition="0"/>
    </format>
    <format dxfId="182">
      <pivotArea outline="0" fieldPosition="0">
        <references count="1">
          <reference field="4" count="1" selected="0">
            <x v="42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outlinePr summaryBelow="0" summaryRight="0"/>
  </sheetPr>
  <dimension ref="A1:AC1001"/>
  <sheetViews>
    <sheetView workbookViewId="0">
      <selection activeCell="A26" sqref="A26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167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2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2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hidden="1" customHeight="1">
      <c r="A10" s="4">
        <f t="shared" si="0"/>
        <v>9</v>
      </c>
      <c r="B10" s="1" t="s">
        <v>11</v>
      </c>
      <c r="C10" s="1" t="s">
        <v>20</v>
      </c>
      <c r="D10" s="1"/>
      <c r="E10" s="4"/>
      <c r="F10" s="4"/>
      <c r="G10" s="4"/>
      <c r="H10" s="4">
        <v>4</v>
      </c>
      <c r="I10" s="1"/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21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2</v>
      </c>
      <c r="I11" s="1">
        <v>5</v>
      </c>
      <c r="J11" s="5"/>
      <c r="K11" s="5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22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23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hidden="1" customHeight="1">
      <c r="A14" s="4">
        <f t="shared" si="0"/>
        <v>13</v>
      </c>
      <c r="B14" s="1" t="s">
        <v>11</v>
      </c>
      <c r="C14" s="1" t="s">
        <v>24</v>
      </c>
      <c r="D14" s="1"/>
      <c r="E14" s="4"/>
      <c r="F14" s="4"/>
      <c r="G14" s="4"/>
      <c r="H14" s="4">
        <v>4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25</v>
      </c>
      <c r="D15" s="19" t="s">
        <v>202</v>
      </c>
      <c r="E15" s="2" t="s">
        <v>351</v>
      </c>
      <c r="F15" s="11" t="s">
        <v>415</v>
      </c>
      <c r="G15" s="2" t="str" cm="1">
        <f t="array" ref="G15">StringToMD5Hex(D15)</f>
        <v>5d6dda5ec83323769a4882e6222484b7</v>
      </c>
      <c r="H15" s="4">
        <v>2</v>
      </c>
      <c r="I15" s="1"/>
      <c r="J15" s="1"/>
      <c r="K15" s="1"/>
      <c r="L15" s="1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26</v>
      </c>
      <c r="D16" s="19" t="s">
        <v>202</v>
      </c>
      <c r="E16" s="2" t="s">
        <v>351</v>
      </c>
      <c r="F16" s="11" t="s">
        <v>415</v>
      </c>
      <c r="G16" s="2" t="str" cm="1">
        <f t="array" ref="G16">StringToMD5Hex(D16)</f>
        <v>5d6dda5ec83323769a4882e6222484b7</v>
      </c>
      <c r="H16" s="4">
        <v>2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27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2</v>
      </c>
      <c r="I17" s="1">
        <v>3</v>
      </c>
      <c r="J17" s="1"/>
      <c r="K17" s="5"/>
      <c r="L17" s="5"/>
      <c r="M17" s="5"/>
      <c r="N17" s="5"/>
      <c r="O17" s="5"/>
      <c r="P17" s="1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28</v>
      </c>
      <c r="D18" s="19" t="s">
        <v>203</v>
      </c>
      <c r="E18" s="2" t="s">
        <v>350</v>
      </c>
      <c r="F18" s="11" t="s">
        <v>391</v>
      </c>
      <c r="G18" s="2" t="str" cm="1">
        <f t="array" ref="G18">StringToMD5Hex(D18)</f>
        <v>6932e5f4e38055a94a443b8b84bbe972</v>
      </c>
      <c r="H18" s="4">
        <v>1</v>
      </c>
      <c r="I18" s="1"/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29</v>
      </c>
      <c r="D19" s="19" t="s">
        <v>203</v>
      </c>
      <c r="E19" s="2" t="s">
        <v>350</v>
      </c>
      <c r="F19" s="11" t="s">
        <v>391</v>
      </c>
      <c r="G19" s="2" t="str" cm="1">
        <f t="array" ref="G19">StringToMD5Hex(D19)</f>
        <v>6932e5f4e38055a94a443b8b84bbe972</v>
      </c>
      <c r="H19" s="4">
        <v>1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30</v>
      </c>
      <c r="D20" s="19" t="s">
        <v>204</v>
      </c>
      <c r="E20" s="2" t="s">
        <v>352</v>
      </c>
      <c r="F20" s="11" t="s">
        <v>388</v>
      </c>
      <c r="G20" s="2" t="str" cm="1">
        <f t="array" ref="G20">StringToMD5Hex(D20)</f>
        <v>3bddd4a44d17823d7cab75365c4c8d1d</v>
      </c>
      <c r="H20" s="4">
        <v>1</v>
      </c>
      <c r="I20" s="1">
        <v>2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31</v>
      </c>
      <c r="D21" s="19" t="s">
        <v>204</v>
      </c>
      <c r="E21" s="2" t="s">
        <v>352</v>
      </c>
      <c r="F21" s="11" t="s">
        <v>388</v>
      </c>
      <c r="G21" s="2" t="str" cm="1">
        <f t="array" ref="G21">StringToMD5Hex(D21)</f>
        <v>3bddd4a44d17823d7cab75365c4c8d1d</v>
      </c>
      <c r="H21" s="4">
        <v>2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32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2</v>
      </c>
      <c r="I22" s="1">
        <v>3</v>
      </c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33</v>
      </c>
      <c r="D23" s="19" t="s">
        <v>205</v>
      </c>
      <c r="E23" s="11" t="s">
        <v>353</v>
      </c>
      <c r="F23" s="11" t="s">
        <v>392</v>
      </c>
      <c r="G23" s="2" t="str" cm="1">
        <f t="array" ref="G23">StringToMD5Hex(D23)</f>
        <v>60741244474f578c2a55f1f458b007dc</v>
      </c>
      <c r="H23" s="4">
        <v>1</v>
      </c>
      <c r="I23" s="1"/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34</v>
      </c>
      <c r="D24" s="19" t="s">
        <v>205</v>
      </c>
      <c r="E24" s="11" t="s">
        <v>353</v>
      </c>
      <c r="F24" s="11" t="s">
        <v>392</v>
      </c>
      <c r="G24" s="2" t="str" cm="1">
        <f t="array" ref="G24">StringToMD5Hex(D24)</f>
        <v>60741244474f578c2a55f1f458b007dc</v>
      </c>
      <c r="H24" s="4">
        <v>1</v>
      </c>
      <c r="I24" s="5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35</v>
      </c>
      <c r="D25" s="19" t="s">
        <v>206</v>
      </c>
      <c r="E25" s="2" t="s">
        <v>354</v>
      </c>
      <c r="F25" s="11" t="s">
        <v>35</v>
      </c>
      <c r="G25" s="2" t="str" cm="1">
        <f t="array" ref="G25">StringToMD5Hex(D25)</f>
        <v>95dc33701cffb94a9d6a290dd1a123ae</v>
      </c>
      <c r="H25" s="4">
        <v>1</v>
      </c>
      <c r="I25" s="1">
        <v>1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420</v>
      </c>
      <c r="D26" s="19" t="s">
        <v>206</v>
      </c>
      <c r="E26" s="2" t="s">
        <v>354</v>
      </c>
      <c r="F26" s="11" t="s">
        <v>35</v>
      </c>
      <c r="G26" s="2" t="str" cm="1">
        <f t="array" ref="G26">StringToMD5Hex(D26)</f>
        <v>95dc33701cffb94a9d6a290dd1a123ae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36</v>
      </c>
      <c r="D27" s="19" t="s">
        <v>200</v>
      </c>
      <c r="E27" s="18" t="s">
        <v>355</v>
      </c>
      <c r="F27" s="18" t="s">
        <v>389</v>
      </c>
      <c r="G27" s="2" t="str" cm="1">
        <f t="array" ref="G27">StringToMD5Hex(D27)</f>
        <v>f933f28636478d5e8cf2ae6d5038e54c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37</v>
      </c>
      <c r="D28" s="19" t="s">
        <v>200</v>
      </c>
      <c r="E28" s="18" t="s">
        <v>355</v>
      </c>
      <c r="F28" s="18" t="s">
        <v>389</v>
      </c>
      <c r="G28" s="2" t="str" cm="1">
        <f t="array" ref="G28">StringToMD5Hex(D28)</f>
        <v>f933f28636478d5e8cf2ae6d5038e54c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38</v>
      </c>
      <c r="D29" s="19" t="s">
        <v>207</v>
      </c>
      <c r="E29" s="2" t="s">
        <v>356</v>
      </c>
      <c r="F29" s="11" t="s">
        <v>393</v>
      </c>
      <c r="G29" s="2" t="str" cm="1">
        <f t="array" ref="G29">StringToMD5Hex(D29)</f>
        <v>f1f6fda0f1339d94c76b81fbde29a953</v>
      </c>
      <c r="H29" s="4">
        <v>1</v>
      </c>
      <c r="I29" s="1">
        <v>2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39</v>
      </c>
      <c r="D30" s="19" t="s">
        <v>207</v>
      </c>
      <c r="E30" s="2" t="s">
        <v>356</v>
      </c>
      <c r="F30" s="11" t="s">
        <v>393</v>
      </c>
      <c r="G30" s="2" t="str" cm="1">
        <f t="array" ref="G30">StringToMD5Hex(D30)</f>
        <v>f1f6fda0f1339d94c76b81fbde29a953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40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>
        <v>4</v>
      </c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41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42</v>
      </c>
      <c r="D33" s="19" t="s">
        <v>208</v>
      </c>
      <c r="E33" s="6" t="s">
        <v>357</v>
      </c>
      <c r="F33" s="15" t="s">
        <v>416</v>
      </c>
      <c r="G33" s="2" t="str" cm="1">
        <f t="array" ref="G33">StringToMD5Hex(D33)</f>
        <v>1e577d57fd021bb1fbe30552ee9facb2</v>
      </c>
      <c r="H33" s="4">
        <v>1</v>
      </c>
      <c r="I33" s="1"/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43</v>
      </c>
      <c r="D34" s="19" t="s">
        <v>208</v>
      </c>
      <c r="E34" s="6" t="s">
        <v>357</v>
      </c>
      <c r="F34" s="15" t="s">
        <v>416</v>
      </c>
      <c r="G34" s="2" t="str" cm="1">
        <f t="array" ref="G34">StringToMD5Hex(D34)</f>
        <v>1e577d57fd021bb1fbe30552ee9facb2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44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>
        <v>4</v>
      </c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45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46</v>
      </c>
      <c r="D37" s="19" t="s">
        <v>209</v>
      </c>
      <c r="E37" s="18" t="s">
        <v>386</v>
      </c>
      <c r="F37" s="18" t="s">
        <v>417</v>
      </c>
      <c r="G37" s="2" t="str" cm="1">
        <f t="array" ref="G37">StringToMD5Hex(D37)</f>
        <v>09d2664795dc73ccf78c3c1efd45c051</v>
      </c>
      <c r="H37" s="4">
        <v>1</v>
      </c>
      <c r="I37" s="1"/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47</v>
      </c>
      <c r="D38" s="19" t="s">
        <v>209</v>
      </c>
      <c r="E38" s="18" t="s">
        <v>386</v>
      </c>
      <c r="F38" s="18" t="s">
        <v>417</v>
      </c>
      <c r="G38" s="2" t="str" cm="1">
        <f t="array" ref="G38">StringToMD5Hex(D38)</f>
        <v>09d2664795dc73ccf78c3c1efd45c051</v>
      </c>
      <c r="H38" s="4">
        <v>1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48</v>
      </c>
      <c r="D39" s="19" t="s">
        <v>201</v>
      </c>
      <c r="E39" s="2" t="s">
        <v>358</v>
      </c>
      <c r="F39" s="11" t="s">
        <v>390</v>
      </c>
      <c r="G39" s="2" t="str" cm="1">
        <f t="array" ref="G39">StringToMD5Hex(D39)</f>
        <v>98ce14f6ffbe208ac0bc04eafd281dbe</v>
      </c>
      <c r="H39" s="4">
        <v>1</v>
      </c>
      <c r="I39" s="1">
        <v>2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11</v>
      </c>
      <c r="C40" s="1" t="s">
        <v>49</v>
      </c>
      <c r="D40" s="19" t="s">
        <v>201</v>
      </c>
      <c r="E40" s="2" t="s">
        <v>358</v>
      </c>
      <c r="F40" s="11" t="s">
        <v>390</v>
      </c>
      <c r="G40" s="2" t="str" cm="1">
        <f t="array" ref="G40">StringToMD5Hex(D40)</f>
        <v>98ce14f6ffbe208ac0bc04eafd281dbe</v>
      </c>
      <c r="H40" s="4">
        <v>2</v>
      </c>
      <c r="I40" s="1"/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hidden="1" customHeight="1">
      <c r="A41" s="4">
        <f t="shared" si="0"/>
        <v>40</v>
      </c>
      <c r="B41" s="1" t="s">
        <v>11</v>
      </c>
      <c r="C41" s="1" t="s">
        <v>50</v>
      </c>
      <c r="D41" s="1"/>
      <c r="E41" s="4"/>
      <c r="F41" s="4"/>
      <c r="G41" s="4"/>
      <c r="H41" s="4">
        <v>5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11</v>
      </c>
      <c r="C42" s="1" t="s">
        <v>51</v>
      </c>
      <c r="D42" s="19" t="s">
        <v>210</v>
      </c>
      <c r="E42" s="2" t="s">
        <v>359</v>
      </c>
      <c r="F42" s="11" t="s">
        <v>51</v>
      </c>
      <c r="G42" s="2" t="str" cm="1">
        <f t="array" ref="G42">StringToMD5Hex(D42)</f>
        <v>9d8a07ec06a98b280469979b3060273d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53</v>
      </c>
      <c r="D43" s="19" t="s">
        <v>211</v>
      </c>
      <c r="E43" s="2" t="s">
        <v>360</v>
      </c>
      <c r="F43" s="11" t="s">
        <v>394</v>
      </c>
      <c r="G43" s="2" t="str" cm="1">
        <f t="array" ref="G43">StringToMD5Hex(D43)</f>
        <v>6c8820ce16673eaabe8af97664cd79e7</v>
      </c>
      <c r="H43" s="4">
        <v>1</v>
      </c>
      <c r="I43" s="1">
        <v>2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54</v>
      </c>
      <c r="D44" s="19" t="s">
        <v>211</v>
      </c>
      <c r="E44" s="2" t="s">
        <v>360</v>
      </c>
      <c r="F44" s="11" t="s">
        <v>394</v>
      </c>
      <c r="G44" s="2" t="str" cm="1">
        <f t="array" ref="G44">StringToMD5Hex(D44)</f>
        <v>6c8820ce16673eaabe8af97664cd79e7</v>
      </c>
      <c r="H44" s="4">
        <v>1</v>
      </c>
      <c r="I44" s="1"/>
      <c r="J44" s="1"/>
      <c r="K44" s="1"/>
      <c r="L44" s="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55</v>
      </c>
      <c r="D45" s="19" t="s">
        <v>213</v>
      </c>
      <c r="E45" s="2" t="s">
        <v>361</v>
      </c>
      <c r="F45" s="11" t="s">
        <v>55</v>
      </c>
      <c r="G45" s="2" t="str" cm="1">
        <f t="array" ref="G45">StringToMD5Hex(D45)</f>
        <v>32f08de74978e4c47c61c9888dffa986</v>
      </c>
      <c r="H45" s="4">
        <v>1</v>
      </c>
      <c r="I45" s="1">
        <v>1</v>
      </c>
      <c r="J45" s="1"/>
      <c r="K45" s="1"/>
      <c r="L45" s="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hidden="1" customHeight="1">
      <c r="A46" s="4">
        <f t="shared" si="0"/>
        <v>45</v>
      </c>
      <c r="B46" s="1" t="s">
        <v>52</v>
      </c>
      <c r="C46" s="1" t="s">
        <v>56</v>
      </c>
      <c r="D46" s="1"/>
      <c r="E46" s="4"/>
      <c r="F46" s="4"/>
      <c r="G46" s="4"/>
      <c r="H46" s="4">
        <v>5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57</v>
      </c>
      <c r="D47" s="19" t="s">
        <v>214</v>
      </c>
      <c r="E47" s="2" t="s">
        <v>362</v>
      </c>
      <c r="F47" s="11" t="s">
        <v>395</v>
      </c>
      <c r="G47" s="2" t="str" cm="1">
        <f t="array" ref="G47">StringToMD5Hex(D47)</f>
        <v>7aa1e6b308f95f85c5d5ac2e4ffa91a5</v>
      </c>
      <c r="H47" s="4">
        <v>1</v>
      </c>
      <c r="I47" s="1">
        <v>4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58</v>
      </c>
      <c r="D48" s="19" t="s">
        <v>214</v>
      </c>
      <c r="E48" s="2" t="s">
        <v>362</v>
      </c>
      <c r="F48" s="11" t="s">
        <v>395</v>
      </c>
      <c r="G48" s="2" t="str" cm="1">
        <f t="array" ref="G48">StringToMD5Hex(D48)</f>
        <v>7aa1e6b308f95f85c5d5ac2e4ffa91a5</v>
      </c>
      <c r="H48" s="4">
        <v>1</v>
      </c>
      <c r="I48" s="1"/>
      <c r="J48" s="1"/>
      <c r="K48" s="4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59</v>
      </c>
      <c r="D49" s="19" t="s">
        <v>214</v>
      </c>
      <c r="E49" s="2" t="s">
        <v>362</v>
      </c>
      <c r="F49" s="11" t="s">
        <v>395</v>
      </c>
      <c r="G49" s="2" t="str" cm="1">
        <f t="array" ref="G49">StringToMD5Hex(D49)</f>
        <v>7aa1e6b308f95f85c5d5ac2e4ffa91a5</v>
      </c>
      <c r="H49" s="4">
        <v>1</v>
      </c>
      <c r="I49" s="1"/>
      <c r="J49" s="1"/>
      <c r="K49" s="4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60</v>
      </c>
      <c r="D50" s="19" t="s">
        <v>214</v>
      </c>
      <c r="E50" s="2" t="s">
        <v>362</v>
      </c>
      <c r="F50" s="11" t="s">
        <v>395</v>
      </c>
      <c r="G50" s="2" t="str" cm="1">
        <f t="array" ref="G50">StringToMD5Hex(D50)</f>
        <v>7aa1e6b308f95f85c5d5ac2e4ffa91a5</v>
      </c>
      <c r="H50" s="4">
        <v>1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61</v>
      </c>
      <c r="D51" s="19" t="s">
        <v>212</v>
      </c>
      <c r="E51" s="6" t="s">
        <v>363</v>
      </c>
      <c r="F51" s="15" t="s">
        <v>396</v>
      </c>
      <c r="G51" s="2" t="str" cm="1">
        <f t="array" ref="G51">StringToMD5Hex(D51)</f>
        <v>e20db4fe9fd8ffdcb387a969fccdf131</v>
      </c>
      <c r="H51" s="4">
        <v>1</v>
      </c>
      <c r="I51" s="1">
        <v>2</v>
      </c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62</v>
      </c>
      <c r="D52" s="19" t="s">
        <v>212</v>
      </c>
      <c r="E52" s="6" t="s">
        <v>363</v>
      </c>
      <c r="F52" s="15" t="s">
        <v>396</v>
      </c>
      <c r="G52" s="2" t="str" cm="1">
        <f t="array" ref="G52">StringToMD5Hex(D52)</f>
        <v>e20db4fe9fd8ffdcb387a969fccdf131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63</v>
      </c>
      <c r="D53" s="19" t="s">
        <v>215</v>
      </c>
      <c r="E53" s="2" t="s">
        <v>364</v>
      </c>
      <c r="F53" s="11" t="s">
        <v>397</v>
      </c>
      <c r="G53" s="2" t="str" cm="1">
        <f t="array" ref="G53">StringToMD5Hex(D53)</f>
        <v>579ebff9615257eb78aa2b2a35ab85c2</v>
      </c>
      <c r="H53" s="4">
        <v>2</v>
      </c>
      <c r="I53" s="1">
        <v>4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64</v>
      </c>
      <c r="D54" s="19" t="s">
        <v>215</v>
      </c>
      <c r="E54" s="2" t="s">
        <v>364</v>
      </c>
      <c r="F54" s="11" t="s">
        <v>397</v>
      </c>
      <c r="G54" s="2" t="str" cm="1">
        <f t="array" ref="G54">StringToMD5Hex(D54)</f>
        <v>579ebff9615257eb78aa2b2a35ab85c2</v>
      </c>
      <c r="H54" s="4">
        <v>2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65</v>
      </c>
      <c r="D55" s="19" t="s">
        <v>215</v>
      </c>
      <c r="E55" s="2" t="s">
        <v>364</v>
      </c>
      <c r="F55" s="11" t="s">
        <v>397</v>
      </c>
      <c r="G55" s="2" t="str" cm="1">
        <f t="array" ref="G55">StringToMD5Hex(D55)</f>
        <v>579ebff9615257eb78aa2b2a35ab85c2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66</v>
      </c>
      <c r="D56" s="19" t="s">
        <v>215</v>
      </c>
      <c r="E56" s="2" t="s">
        <v>364</v>
      </c>
      <c r="F56" s="11" t="s">
        <v>397</v>
      </c>
      <c r="G56" s="2" t="str" cm="1">
        <f t="array" ref="G56">StringToMD5Hex(D56)</f>
        <v>579ebff9615257eb78aa2b2a35ab85c2</v>
      </c>
      <c r="H56" s="4">
        <v>2</v>
      </c>
      <c r="I56" s="1"/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67</v>
      </c>
      <c r="D57" s="19" t="s">
        <v>216</v>
      </c>
      <c r="E57" s="11" t="s">
        <v>365</v>
      </c>
      <c r="F57" s="11" t="s">
        <v>398</v>
      </c>
      <c r="G57" s="2" t="str" cm="1">
        <f t="array" ref="G57">StringToMD5Hex(D57)</f>
        <v>94a3295ea8de183bfc1b8eeb1a74204a</v>
      </c>
      <c r="H57" s="4">
        <v>1</v>
      </c>
      <c r="I57" s="1">
        <v>3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68</v>
      </c>
      <c r="D58" s="19" t="s">
        <v>216</v>
      </c>
      <c r="E58" s="11" t="s">
        <v>365</v>
      </c>
      <c r="F58" s="11" t="s">
        <v>398</v>
      </c>
      <c r="G58" s="2" t="str" cm="1">
        <f t="array" ref="G58">StringToMD5Hex(D58)</f>
        <v>94a3295ea8de183bfc1b8eeb1a74204a</v>
      </c>
      <c r="H58" s="4">
        <v>1</v>
      </c>
      <c r="I58" s="1"/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69</v>
      </c>
      <c r="D59" s="19" t="s">
        <v>217</v>
      </c>
      <c r="E59" s="11" t="s">
        <v>366</v>
      </c>
      <c r="F59" s="11" t="s">
        <v>399</v>
      </c>
      <c r="G59" s="2" t="str" cm="1">
        <f t="array" ref="G59">StringToMD5Hex(D59)</f>
        <v>678163956139c16eb0c7b692671b15cd</v>
      </c>
      <c r="H59" s="4">
        <v>1</v>
      </c>
      <c r="I59" s="1"/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70</v>
      </c>
      <c r="D60" s="19" t="s">
        <v>218</v>
      </c>
      <c r="E60" s="2" t="s">
        <v>367</v>
      </c>
      <c r="F60" s="11" t="s">
        <v>400</v>
      </c>
      <c r="G60" s="2" t="str" cm="1">
        <f t="array" ref="G60">StringToMD5Hex(D60)</f>
        <v>e99e51b000ddd9bbfb4dc2c83610c035</v>
      </c>
      <c r="H60" s="4">
        <v>1</v>
      </c>
      <c r="I60" s="1">
        <v>1</v>
      </c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hidden="1" customHeight="1">
      <c r="A61" s="4">
        <f t="shared" si="0"/>
        <v>60</v>
      </c>
      <c r="B61" s="1" t="s">
        <v>52</v>
      </c>
      <c r="C61" s="1" t="s">
        <v>28</v>
      </c>
      <c r="D61" s="1"/>
      <c r="E61" s="4"/>
      <c r="F61" s="4"/>
      <c r="G61" s="4"/>
      <c r="H61" s="4">
        <v>4</v>
      </c>
      <c r="I61" s="1"/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14</v>
      </c>
      <c r="D62" s="19" t="s">
        <v>219</v>
      </c>
      <c r="E62" s="2" t="s">
        <v>368</v>
      </c>
      <c r="F62" s="11" t="s">
        <v>14</v>
      </c>
      <c r="G62" s="2" t="str" cm="1">
        <f t="array" ref="G62">StringToMD5Hex(D62)</f>
        <v>063649b1d5542eb8afc0d8d1e516bafd</v>
      </c>
      <c r="H62" s="4">
        <v>1</v>
      </c>
      <c r="I62" s="1">
        <v>1</v>
      </c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46</v>
      </c>
      <c r="D63" s="19" t="s">
        <v>220</v>
      </c>
      <c r="E63" s="2" t="s">
        <v>369</v>
      </c>
      <c r="F63" s="11" t="s">
        <v>46</v>
      </c>
      <c r="G63" s="2" t="str" cm="1">
        <f t="array" ref="G63">StringToMD5Hex(D63)</f>
        <v>8e8f3e100d660669cdae733be6c5b146</v>
      </c>
      <c r="H63" s="4">
        <v>1</v>
      </c>
      <c r="I63" s="1">
        <v>1</v>
      </c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71</v>
      </c>
      <c r="D64" s="19" t="s">
        <v>222</v>
      </c>
      <c r="E64" s="18" t="s">
        <v>370</v>
      </c>
      <c r="F64" s="18" t="s">
        <v>402</v>
      </c>
      <c r="G64" s="2" t="str" cm="1">
        <f t="array" ref="G64">StringToMD5Hex(D64)</f>
        <v>0e099b68d82ec1f06bee54c198e0e087</v>
      </c>
      <c r="H64" s="4">
        <v>1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72</v>
      </c>
      <c r="D65" s="19" t="s">
        <v>222</v>
      </c>
      <c r="E65" s="18" t="s">
        <v>370</v>
      </c>
      <c r="F65" s="18" t="s">
        <v>402</v>
      </c>
      <c r="G65" s="2" t="str" cm="1">
        <f t="array" ref="G65">StringToMD5Hex(D65)</f>
        <v>0e099b68d82ec1f06bee54c198e0e087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si="0"/>
        <v>65</v>
      </c>
      <c r="B66" s="1" t="s">
        <v>52</v>
      </c>
      <c r="C66" s="1" t="s">
        <v>73</v>
      </c>
      <c r="D66" s="19" t="s">
        <v>223</v>
      </c>
      <c r="E66" s="18" t="s">
        <v>371</v>
      </c>
      <c r="F66" s="18" t="s">
        <v>403</v>
      </c>
      <c r="G66" s="2" t="str" cm="1">
        <f t="array" ref="G66">StringToMD5Hex(D66)</f>
        <v>a9577ade49bd90367c9f8a100f32f35b</v>
      </c>
      <c r="H66" s="4">
        <v>1</v>
      </c>
      <c r="I66" s="1">
        <v>3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0"/>
        <v>66</v>
      </c>
      <c r="B67" s="1" t="s">
        <v>52</v>
      </c>
      <c r="C67" s="1" t="s">
        <v>74</v>
      </c>
      <c r="D67" s="19" t="s">
        <v>223</v>
      </c>
      <c r="E67" s="18" t="s">
        <v>371</v>
      </c>
      <c r="F67" s="18" t="s">
        <v>403</v>
      </c>
      <c r="G67" s="2" t="str" cm="1">
        <f t="array" ref="G67">StringToMD5Hex(D67)</f>
        <v>a9577ade49bd90367c9f8a100f32f35b</v>
      </c>
      <c r="H67" s="4">
        <v>1</v>
      </c>
      <c r="I67" s="1"/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0"/>
        <v>67</v>
      </c>
      <c r="B68" s="1" t="s">
        <v>52</v>
      </c>
      <c r="C68" s="1" t="s">
        <v>75</v>
      </c>
      <c r="D68" s="19" t="s">
        <v>223</v>
      </c>
      <c r="E68" s="18" t="s">
        <v>371</v>
      </c>
      <c r="F68" s="18" t="s">
        <v>403</v>
      </c>
      <c r="G68" s="2" t="str" cm="1">
        <f t="array" ref="G68">StringToMD5Hex(D68)</f>
        <v>a9577ade49bd90367c9f8a100f32f35b</v>
      </c>
      <c r="H68" s="4">
        <v>1</v>
      </c>
      <c r="I68" s="1"/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0"/>
        <v>68</v>
      </c>
      <c r="B69" s="1" t="s">
        <v>52</v>
      </c>
      <c r="C69" s="1" t="s">
        <v>32</v>
      </c>
      <c r="D69" s="19" t="s">
        <v>224</v>
      </c>
      <c r="E69" s="11" t="s">
        <v>372</v>
      </c>
      <c r="F69" s="11" t="s">
        <v>404</v>
      </c>
      <c r="G69" s="2" t="str" cm="1">
        <f t="array" ref="G69">StringToMD5Hex(D69)</f>
        <v>b9457a6c8ab020db4611396c5eb66f57</v>
      </c>
      <c r="H69" s="4">
        <v>2</v>
      </c>
      <c r="I69" s="1">
        <v>2</v>
      </c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0"/>
        <v>69</v>
      </c>
      <c r="B70" s="1" t="s">
        <v>52</v>
      </c>
      <c r="C70" s="1" t="s">
        <v>76</v>
      </c>
      <c r="D70" s="19" t="s">
        <v>224</v>
      </c>
      <c r="E70" s="11" t="s">
        <v>372</v>
      </c>
      <c r="F70" s="11" t="s">
        <v>404</v>
      </c>
      <c r="G70" s="2" t="str" cm="1">
        <f t="array" ref="G70">StringToMD5Hex(D70)</f>
        <v>b9457a6c8ab020db4611396c5eb66f57</v>
      </c>
      <c r="H70" s="4">
        <v>2</v>
      </c>
      <c r="I70" s="1"/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0"/>
        <v>70</v>
      </c>
      <c r="B71" s="1" t="s">
        <v>52</v>
      </c>
      <c r="C71" s="1" t="s">
        <v>77</v>
      </c>
      <c r="D71" s="19" t="s">
        <v>221</v>
      </c>
      <c r="E71" s="11" t="s">
        <v>373</v>
      </c>
      <c r="F71" s="11" t="s">
        <v>401</v>
      </c>
      <c r="G71" s="2" t="str" cm="1">
        <f t="array" ref="G71">StringToMD5Hex(D71)</f>
        <v>c4f200599486a02533d3784dbad13939</v>
      </c>
      <c r="H71" s="4">
        <v>1</v>
      </c>
      <c r="I71" s="1">
        <v>1</v>
      </c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hidden="1" customHeight="1">
      <c r="A72" s="4">
        <f t="shared" si="0"/>
        <v>71</v>
      </c>
      <c r="B72" s="1" t="s">
        <v>52</v>
      </c>
      <c r="C72" s="1" t="s">
        <v>30</v>
      </c>
      <c r="D72" s="1"/>
      <c r="E72" s="4"/>
      <c r="F72" s="4"/>
      <c r="G72" s="4"/>
      <c r="H72" s="4">
        <v>4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0"/>
        <v>72</v>
      </c>
      <c r="B73" s="1" t="s">
        <v>52</v>
      </c>
      <c r="C73" s="1" t="s">
        <v>78</v>
      </c>
      <c r="D73" s="19" t="s">
        <v>225</v>
      </c>
      <c r="E73" s="11" t="s">
        <v>374</v>
      </c>
      <c r="F73" s="11" t="s">
        <v>405</v>
      </c>
      <c r="G73" s="2" t="str" cm="1">
        <f t="array" ref="G73">StringToMD5Hex(D73)</f>
        <v>669c6bf26851388f68b495ca00c6089e</v>
      </c>
      <c r="H73" s="4">
        <v>1</v>
      </c>
      <c r="I73" s="1">
        <v>1</v>
      </c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0"/>
        <v>73</v>
      </c>
      <c r="B74" s="1" t="s">
        <v>79</v>
      </c>
      <c r="C74" s="1" t="s">
        <v>80</v>
      </c>
      <c r="D74" s="19" t="s">
        <v>226</v>
      </c>
      <c r="E74" s="2" t="s">
        <v>312</v>
      </c>
      <c r="F74" s="11" t="s">
        <v>272</v>
      </c>
      <c r="G74" s="2" t="str" cm="1">
        <f t="array" ref="G74">StringToMD5Hex(D74)</f>
        <v>d56e1f724868f86ad8dc065485c42ea4</v>
      </c>
      <c r="H74" s="4">
        <v>1</v>
      </c>
      <c r="I74" s="1">
        <v>2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0"/>
        <v>74</v>
      </c>
      <c r="B75" s="1" t="s">
        <v>79</v>
      </c>
      <c r="C75" s="1" t="s">
        <v>81</v>
      </c>
      <c r="D75" s="19" t="s">
        <v>226</v>
      </c>
      <c r="E75" s="2" t="s">
        <v>312</v>
      </c>
      <c r="F75" s="11" t="s">
        <v>272</v>
      </c>
      <c r="G75" s="2" t="str" cm="1">
        <f t="array" ref="G75">StringToMD5Hex(D75)</f>
        <v>d56e1f724868f86ad8dc065485c42ea4</v>
      </c>
      <c r="H75" s="4">
        <v>2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0"/>
        <v>75</v>
      </c>
      <c r="B76" s="1" t="s">
        <v>79</v>
      </c>
      <c r="C76" s="1" t="s">
        <v>82</v>
      </c>
      <c r="D76" s="19" t="s">
        <v>227</v>
      </c>
      <c r="E76" s="2" t="s">
        <v>313</v>
      </c>
      <c r="F76" s="11" t="s">
        <v>165</v>
      </c>
      <c r="G76" s="2" t="str" cm="1">
        <f t="array" ref="G76">StringToMD5Hex(D76)</f>
        <v>55c7be74b066f3fba2707af83b542ca1</v>
      </c>
      <c r="H76" s="4">
        <v>1</v>
      </c>
      <c r="I76" s="1">
        <v>4</v>
      </c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0"/>
        <v>76</v>
      </c>
      <c r="B77" s="1" t="s">
        <v>79</v>
      </c>
      <c r="C77" s="1" t="s">
        <v>84</v>
      </c>
      <c r="D77" s="19" t="s">
        <v>227</v>
      </c>
      <c r="E77" s="2" t="s">
        <v>313</v>
      </c>
      <c r="F77" s="11" t="s">
        <v>165</v>
      </c>
      <c r="G77" s="2" t="str" cm="1">
        <f t="array" ref="G77">StringToMD5Hex(D77)</f>
        <v>55c7be74b066f3fba2707af83b542ca1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hidden="1" customHeight="1">
      <c r="A78" s="4">
        <f t="shared" si="0"/>
        <v>77</v>
      </c>
      <c r="B78" s="1" t="s">
        <v>79</v>
      </c>
      <c r="C78" s="1" t="s">
        <v>85</v>
      </c>
      <c r="D78" s="19" t="s">
        <v>227</v>
      </c>
      <c r="E78" s="2" t="s">
        <v>83</v>
      </c>
      <c r="F78" s="11" t="s">
        <v>165</v>
      </c>
      <c r="G78" s="2" t="str" cm="1">
        <f t="array" ref="G78">StringToMD5Hex(D78)</f>
        <v>55c7be74b066f3fba2707af83b542ca1</v>
      </c>
      <c r="H78" s="4">
        <v>4</v>
      </c>
      <c r="I78" s="1"/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hidden="1" customHeight="1">
      <c r="A79" s="4">
        <f t="shared" si="0"/>
        <v>78</v>
      </c>
      <c r="B79" s="1" t="s">
        <v>79</v>
      </c>
      <c r="C79" s="1" t="s">
        <v>17</v>
      </c>
      <c r="D79" s="19" t="s">
        <v>227</v>
      </c>
      <c r="E79" s="2" t="s">
        <v>83</v>
      </c>
      <c r="F79" s="11" t="s">
        <v>165</v>
      </c>
      <c r="G79" s="2" t="str" cm="1">
        <f t="array" ref="G79">StringToMD5Hex(D79)</f>
        <v>55c7be74b066f3fba2707af83b542ca1</v>
      </c>
      <c r="H79" s="4">
        <v>4</v>
      </c>
      <c r="I79" s="1"/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0"/>
        <v>79</v>
      </c>
      <c r="B80" s="1" t="s">
        <v>79</v>
      </c>
      <c r="C80" s="1" t="s">
        <v>86</v>
      </c>
      <c r="D80" s="19" t="s">
        <v>228</v>
      </c>
      <c r="E80" s="2" t="s">
        <v>314</v>
      </c>
      <c r="F80" s="11" t="s">
        <v>167</v>
      </c>
      <c r="G80" s="2" t="str" cm="1">
        <f t="array" ref="G80">StringToMD5Hex(D80)</f>
        <v>260cd84ca827adced212bb808445510b</v>
      </c>
      <c r="H80" s="4">
        <v>1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0"/>
        <v>80</v>
      </c>
      <c r="B81" s="1" t="s">
        <v>79</v>
      </c>
      <c r="C81" s="1" t="s">
        <v>87</v>
      </c>
      <c r="D81" s="19" t="s">
        <v>228</v>
      </c>
      <c r="E81" s="2" t="s">
        <v>314</v>
      </c>
      <c r="F81" s="11" t="s">
        <v>167</v>
      </c>
      <c r="G81" s="2" t="str" cm="1">
        <f t="array" ref="G81">StringToMD5Hex(D81)</f>
        <v>260cd84ca827adced212bb808445510b</v>
      </c>
      <c r="H81" s="4">
        <v>1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0"/>
        <v>81</v>
      </c>
      <c r="B82" s="1" t="s">
        <v>79</v>
      </c>
      <c r="C82" s="1" t="s">
        <v>88</v>
      </c>
      <c r="D82" s="19" t="s">
        <v>228</v>
      </c>
      <c r="E82" s="2" t="s">
        <v>314</v>
      </c>
      <c r="F82" s="11" t="s">
        <v>167</v>
      </c>
      <c r="G82" s="2" t="str" cm="1">
        <f t="array" ref="G82">StringToMD5Hex(D82)</f>
        <v>260cd84ca827adced212bb808445510b</v>
      </c>
      <c r="H82" s="4">
        <v>2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0"/>
        <v>82</v>
      </c>
      <c r="B83" s="1" t="s">
        <v>79</v>
      </c>
      <c r="C83" s="1" t="s">
        <v>45</v>
      </c>
      <c r="D83" s="19" t="s">
        <v>228</v>
      </c>
      <c r="E83" s="2" t="s">
        <v>314</v>
      </c>
      <c r="F83" s="11" t="s">
        <v>167</v>
      </c>
      <c r="G83" s="2" t="str" cm="1">
        <f t="array" ref="G83">StringToMD5Hex(D83)</f>
        <v>260cd84ca827adced212bb808445510b</v>
      </c>
      <c r="H83" s="4">
        <v>2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0"/>
        <v>83</v>
      </c>
      <c r="B84" s="1" t="s">
        <v>79</v>
      </c>
      <c r="C84" s="1" t="s">
        <v>89</v>
      </c>
      <c r="D84" s="19" t="s">
        <v>229</v>
      </c>
      <c r="E84" s="2" t="s">
        <v>316</v>
      </c>
      <c r="F84" s="11" t="s">
        <v>168</v>
      </c>
      <c r="G84" s="2" t="str" cm="1">
        <f t="array" ref="G84">StringToMD5Hex(D84)</f>
        <v>ba03ed2d00b947b498f2a87ebcae718d</v>
      </c>
      <c r="H84" s="4">
        <v>1</v>
      </c>
      <c r="I84" s="1">
        <v>1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0"/>
        <v>84</v>
      </c>
      <c r="B85" s="1" t="s">
        <v>79</v>
      </c>
      <c r="C85" s="1" t="s">
        <v>90</v>
      </c>
      <c r="D85" s="19" t="s">
        <v>230</v>
      </c>
      <c r="E85" s="2" t="s">
        <v>317</v>
      </c>
      <c r="F85" s="11" t="s">
        <v>90</v>
      </c>
      <c r="G85" s="2" t="str" cm="1">
        <f t="array" ref="G85">StringToMD5Hex(D85)</f>
        <v>772a77c27382b53f0d6d291e86088205</v>
      </c>
      <c r="H85" s="4">
        <v>2</v>
      </c>
      <c r="I85" s="1">
        <v>1</v>
      </c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0"/>
        <v>85</v>
      </c>
      <c r="B86" s="1" t="s">
        <v>79</v>
      </c>
      <c r="C86" s="1" t="s">
        <v>56</v>
      </c>
      <c r="D86" s="19" t="s">
        <v>231</v>
      </c>
      <c r="E86" s="2" t="s">
        <v>315</v>
      </c>
      <c r="F86" s="11" t="s">
        <v>166</v>
      </c>
      <c r="G86" s="2" t="str" cm="1">
        <f t="array" ref="G86">StringToMD5Hex(D86)</f>
        <v>8673da79cd84de652ef28d480b49f4cc</v>
      </c>
      <c r="H86" s="4">
        <v>2</v>
      </c>
      <c r="I86" s="1">
        <v>4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0"/>
        <v>86</v>
      </c>
      <c r="B87" s="1" t="s">
        <v>79</v>
      </c>
      <c r="C87" s="1" t="s">
        <v>91</v>
      </c>
      <c r="D87" s="19" t="s">
        <v>231</v>
      </c>
      <c r="E87" s="2" t="s">
        <v>315</v>
      </c>
      <c r="F87" s="11" t="s">
        <v>166</v>
      </c>
      <c r="G87" s="2" t="str" cm="1">
        <f t="array" ref="G87">StringToMD5Hex(D87)</f>
        <v>8673da79cd84de652ef28d480b49f4cc</v>
      </c>
      <c r="H87" s="4">
        <v>2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0"/>
        <v>87</v>
      </c>
      <c r="B88" s="1" t="s">
        <v>79</v>
      </c>
      <c r="C88" s="1" t="s">
        <v>92</v>
      </c>
      <c r="D88" s="19" t="s">
        <v>231</v>
      </c>
      <c r="E88" s="2" t="s">
        <v>315</v>
      </c>
      <c r="F88" s="11" t="s">
        <v>166</v>
      </c>
      <c r="G88" s="2" t="str" cm="1">
        <f t="array" ref="G88">StringToMD5Hex(D88)</f>
        <v>8673da79cd84de652ef28d480b49f4cc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0"/>
        <v>88</v>
      </c>
      <c r="B89" s="1" t="s">
        <v>79</v>
      </c>
      <c r="C89" s="1" t="s">
        <v>93</v>
      </c>
      <c r="D89" s="19" t="s">
        <v>231</v>
      </c>
      <c r="E89" s="2" t="s">
        <v>315</v>
      </c>
      <c r="F89" s="11" t="s">
        <v>166</v>
      </c>
      <c r="G89" s="2" t="str" cm="1">
        <f t="array" ref="G89">StringToMD5Hex(D89)</f>
        <v>8673da79cd84de652ef28d480b49f4cc</v>
      </c>
      <c r="H89" s="4">
        <v>1</v>
      </c>
      <c r="I89" s="1"/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0"/>
        <v>89</v>
      </c>
      <c r="B90" s="1" t="s">
        <v>79</v>
      </c>
      <c r="C90" s="1" t="s">
        <v>94</v>
      </c>
      <c r="D90" s="19" t="s">
        <v>232</v>
      </c>
      <c r="E90" s="2" t="s">
        <v>318</v>
      </c>
      <c r="F90" s="11" t="s">
        <v>171</v>
      </c>
      <c r="G90" s="2" t="str" cm="1">
        <f t="array" ref="G90">StringToMD5Hex(D90)</f>
        <v>641ff81fb59518a100d830eafa5100e8</v>
      </c>
      <c r="H90" s="4">
        <v>1</v>
      </c>
      <c r="I90" s="1">
        <v>2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0"/>
        <v>90</v>
      </c>
      <c r="B91" s="1" t="s">
        <v>79</v>
      </c>
      <c r="C91" s="1" t="s">
        <v>95</v>
      </c>
      <c r="D91" s="19" t="s">
        <v>232</v>
      </c>
      <c r="E91" s="2" t="s">
        <v>318</v>
      </c>
      <c r="F91" s="11" t="s">
        <v>171</v>
      </c>
      <c r="G91" s="2" t="str" cm="1">
        <f t="array" ref="G91">StringToMD5Hex(D91)</f>
        <v>641ff81fb59518a100d830eafa5100e8</v>
      </c>
      <c r="H91" s="4">
        <v>1</v>
      </c>
      <c r="I91" s="1"/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hidden="1" customHeight="1">
      <c r="A92" s="4">
        <f t="shared" si="0"/>
        <v>91</v>
      </c>
      <c r="B92" s="1" t="s">
        <v>79</v>
      </c>
      <c r="C92" s="1" t="s">
        <v>96</v>
      </c>
      <c r="D92" s="1"/>
      <c r="E92" s="4"/>
      <c r="F92" s="4"/>
      <c r="G92" s="4"/>
      <c r="H92" s="4">
        <v>5</v>
      </c>
      <c r="I92" s="1"/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0"/>
        <v>92</v>
      </c>
      <c r="B93" s="1" t="s">
        <v>79</v>
      </c>
      <c r="C93" s="1" t="s">
        <v>97</v>
      </c>
      <c r="D93" s="19" t="s">
        <v>233</v>
      </c>
      <c r="E93" s="2" t="s">
        <v>319</v>
      </c>
      <c r="F93" s="11" t="s">
        <v>172</v>
      </c>
      <c r="G93" s="2" t="str" cm="1">
        <f t="array" ref="G93">StringToMD5Hex(D93)</f>
        <v>cbce9681eb472fd8c21eeb7b7869e544</v>
      </c>
      <c r="H93" s="4">
        <v>1</v>
      </c>
      <c r="I93" s="1">
        <v>3</v>
      </c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0"/>
        <v>93</v>
      </c>
      <c r="B94" s="1" t="s">
        <v>79</v>
      </c>
      <c r="C94" s="1" t="s">
        <v>49</v>
      </c>
      <c r="D94" s="19" t="s">
        <v>233</v>
      </c>
      <c r="E94" s="2" t="s">
        <v>319</v>
      </c>
      <c r="F94" s="11" t="s">
        <v>172</v>
      </c>
      <c r="G94" s="2" t="str" cm="1">
        <f t="array" ref="G94">StringToMD5Hex(D94)</f>
        <v>cbce9681eb472fd8c21eeb7b7869e544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0"/>
        <v>94</v>
      </c>
      <c r="B95" s="1" t="s">
        <v>79</v>
      </c>
      <c r="C95" s="1" t="s">
        <v>98</v>
      </c>
      <c r="D95" s="19" t="s">
        <v>233</v>
      </c>
      <c r="E95" s="2" t="s">
        <v>319</v>
      </c>
      <c r="F95" s="11" t="s">
        <v>172</v>
      </c>
      <c r="G95" s="2" t="str" cm="1">
        <f t="array" ref="G95">StringToMD5Hex(D95)</f>
        <v>cbce9681eb472fd8c21eeb7b7869e544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hidden="1" customHeight="1">
      <c r="A96" s="4">
        <f t="shared" si="0"/>
        <v>95</v>
      </c>
      <c r="B96" s="1" t="s">
        <v>79</v>
      </c>
      <c r="C96" s="1" t="s">
        <v>99</v>
      </c>
      <c r="D96" s="1"/>
      <c r="E96" s="4"/>
      <c r="F96" s="4"/>
      <c r="G96" s="4"/>
      <c r="H96" s="4">
        <v>5</v>
      </c>
      <c r="I96" s="1"/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0"/>
        <v>96</v>
      </c>
      <c r="B97" s="1" t="s">
        <v>79</v>
      </c>
      <c r="C97" s="1" t="s">
        <v>100</v>
      </c>
      <c r="D97" s="19" t="s">
        <v>234</v>
      </c>
      <c r="E97" s="2" t="s">
        <v>320</v>
      </c>
      <c r="F97" s="11" t="s">
        <v>163</v>
      </c>
      <c r="G97" s="2" t="str" cm="1">
        <f t="array" ref="G97">StringToMD5Hex(D97)</f>
        <v>01a06aef45a60d136cc9d8739653c9a7</v>
      </c>
      <c r="H97" s="4">
        <v>1</v>
      </c>
      <c r="I97" s="1">
        <v>1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0"/>
        <v>97</v>
      </c>
      <c r="B98" s="1" t="s">
        <v>79</v>
      </c>
      <c r="C98" s="1" t="s">
        <v>101</v>
      </c>
      <c r="D98" s="19" t="s">
        <v>235</v>
      </c>
      <c r="E98" s="2" t="s">
        <v>321</v>
      </c>
      <c r="F98" s="11" t="s">
        <v>169</v>
      </c>
      <c r="G98" s="2" t="str" cm="1">
        <f t="array" ref="G98">StringToMD5Hex(D98)</f>
        <v>a48a2531f6e0a2b26c7356435621083f</v>
      </c>
      <c r="H98" s="4">
        <v>1</v>
      </c>
      <c r="I98" s="1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0"/>
        <v>98</v>
      </c>
      <c r="B99" s="1" t="s">
        <v>79</v>
      </c>
      <c r="C99" s="1" t="s">
        <v>102</v>
      </c>
      <c r="D99" s="19" t="s">
        <v>236</v>
      </c>
      <c r="E99" s="2" t="s">
        <v>322</v>
      </c>
      <c r="F99" s="11" t="s">
        <v>102</v>
      </c>
      <c r="G99" s="2" t="str" cm="1">
        <f t="array" ref="G99">StringToMD5Hex(D99)</f>
        <v>3def420af7849d6bbd2d53aa3fb1de8f</v>
      </c>
      <c r="H99" s="4">
        <v>1</v>
      </c>
      <c r="I99" s="7">
        <v>1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0"/>
        <v>99</v>
      </c>
      <c r="B100" s="1" t="s">
        <v>79</v>
      </c>
      <c r="C100" s="1" t="s">
        <v>103</v>
      </c>
      <c r="D100" s="19" t="s">
        <v>237</v>
      </c>
      <c r="E100" s="2" t="s">
        <v>323</v>
      </c>
      <c r="F100" s="11" t="s">
        <v>413</v>
      </c>
      <c r="G100" s="2" t="str" cm="1">
        <f t="array" ref="G100">StringToMD5Hex(D100)</f>
        <v>c72ac8a072e9a765f4ea47fca0981c2c</v>
      </c>
      <c r="H100" s="4">
        <v>1</v>
      </c>
      <c r="I100" s="1">
        <v>4</v>
      </c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0"/>
        <v>100</v>
      </c>
      <c r="B101" s="1" t="s">
        <v>79</v>
      </c>
      <c r="C101" s="1" t="s">
        <v>22</v>
      </c>
      <c r="D101" s="19" t="s">
        <v>237</v>
      </c>
      <c r="E101" s="2" t="s">
        <v>323</v>
      </c>
      <c r="F101" s="11" t="s">
        <v>413</v>
      </c>
      <c r="G101" s="2" t="str" cm="1">
        <f t="array" ref="G101">StringToMD5Hex(D101)</f>
        <v>c72ac8a072e9a765f4ea47fca0981c2c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0"/>
        <v>101</v>
      </c>
      <c r="B102" s="1" t="s">
        <v>79</v>
      </c>
      <c r="C102" s="1" t="s">
        <v>104</v>
      </c>
      <c r="D102" s="19" t="s">
        <v>237</v>
      </c>
      <c r="E102" s="2" t="s">
        <v>323</v>
      </c>
      <c r="F102" s="11" t="s">
        <v>413</v>
      </c>
      <c r="G102" s="2" t="str" cm="1">
        <f t="array" ref="G102">StringToMD5Hex(D102)</f>
        <v>c72ac8a072e9a765f4ea47fca0981c2c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0"/>
        <v>102</v>
      </c>
      <c r="B103" s="1" t="s">
        <v>79</v>
      </c>
      <c r="C103" s="1" t="s">
        <v>163</v>
      </c>
      <c r="D103" s="19" t="s">
        <v>237</v>
      </c>
      <c r="E103" s="2" t="s">
        <v>323</v>
      </c>
      <c r="F103" s="11" t="s">
        <v>413</v>
      </c>
      <c r="G103" s="2" t="str" cm="1">
        <f t="array" ref="G103">StringToMD5Hex(D103)</f>
        <v>c72ac8a072e9a765f4ea47fca0981c2c</v>
      </c>
      <c r="H103" s="4">
        <v>1</v>
      </c>
      <c r="I103" s="1"/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0"/>
        <v>103</v>
      </c>
      <c r="B104" s="1" t="s">
        <v>79</v>
      </c>
      <c r="C104" s="1" t="s">
        <v>16</v>
      </c>
      <c r="D104" s="19" t="s">
        <v>238</v>
      </c>
      <c r="E104" s="2" t="s">
        <v>324</v>
      </c>
      <c r="F104" s="11" t="s">
        <v>191</v>
      </c>
      <c r="G104" s="2" t="str" cm="1">
        <f t="array" ref="G104">StringToMD5Hex(D104)</f>
        <v>17dd5f135614cb4fc0624348958e1c0b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0"/>
        <v>104</v>
      </c>
      <c r="B105" s="1" t="s">
        <v>79</v>
      </c>
      <c r="C105" s="1" t="s">
        <v>23</v>
      </c>
      <c r="D105" s="19" t="s">
        <v>238</v>
      </c>
      <c r="E105" s="2" t="s">
        <v>324</v>
      </c>
      <c r="F105" s="11" t="s">
        <v>191</v>
      </c>
      <c r="G105" s="2" t="str" cm="1">
        <f t="array" ref="G105">StringToMD5Hex(D105)</f>
        <v>17dd5f135614cb4fc0624348958e1c0b</v>
      </c>
      <c r="H105" s="4">
        <v>1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hidden="1" customHeight="1">
      <c r="A106" s="4">
        <f t="shared" si="0"/>
        <v>105</v>
      </c>
      <c r="B106" s="1" t="s">
        <v>79</v>
      </c>
      <c r="C106" s="1" t="s">
        <v>105</v>
      </c>
      <c r="D106" s="1"/>
      <c r="E106" s="4"/>
      <c r="F106" s="4"/>
      <c r="G106" s="4"/>
      <c r="H106" s="4">
        <v>5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hidden="1" customHeight="1">
      <c r="A107" s="4">
        <f t="shared" si="0"/>
        <v>106</v>
      </c>
      <c r="B107" s="1" t="s">
        <v>79</v>
      </c>
      <c r="C107" s="1" t="s">
        <v>106</v>
      </c>
      <c r="D107" s="1"/>
      <c r="E107" s="4"/>
      <c r="F107" s="4"/>
      <c r="G107" s="4"/>
      <c r="H107" s="4">
        <v>5</v>
      </c>
      <c r="I107" s="1"/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0"/>
        <v>107</v>
      </c>
      <c r="B108" s="1" t="s">
        <v>79</v>
      </c>
      <c r="C108" s="1" t="s">
        <v>107</v>
      </c>
      <c r="D108" s="19" t="s">
        <v>239</v>
      </c>
      <c r="E108" s="2" t="s">
        <v>325</v>
      </c>
      <c r="F108" s="11" t="s">
        <v>173</v>
      </c>
      <c r="G108" s="2" t="str" cm="1">
        <f t="array" ref="G108">StringToMD5Hex(D108)</f>
        <v>7447d8d71d734673c37c43f8ca7d549f</v>
      </c>
      <c r="H108" s="4">
        <v>2</v>
      </c>
      <c r="I108" s="1">
        <v>1</v>
      </c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hidden="1" customHeight="1">
      <c r="A109" s="4">
        <f t="shared" si="0"/>
        <v>108</v>
      </c>
      <c r="B109" s="1" t="s">
        <v>79</v>
      </c>
      <c r="C109" s="1" t="s">
        <v>108</v>
      </c>
      <c r="D109" s="1"/>
      <c r="E109" s="4"/>
      <c r="F109" s="4"/>
      <c r="G109" s="4"/>
      <c r="H109" s="4">
        <v>4</v>
      </c>
      <c r="I109" s="1"/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0"/>
        <v>109</v>
      </c>
      <c r="B110" s="1" t="s">
        <v>79</v>
      </c>
      <c r="C110" s="1" t="s">
        <v>109</v>
      </c>
      <c r="D110" s="19" t="s">
        <v>240</v>
      </c>
      <c r="E110" s="2" t="s">
        <v>326</v>
      </c>
      <c r="F110" s="11" t="s">
        <v>174</v>
      </c>
      <c r="G110" s="2" t="str" cm="1">
        <f t="array" ref="G110">StringToMD5Hex(D110)</f>
        <v>a2a3a1a34b7b8bc3fbe17e900d5ae8c9</v>
      </c>
      <c r="H110" s="4">
        <v>1</v>
      </c>
      <c r="I110" s="1">
        <v>2</v>
      </c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0"/>
        <v>110</v>
      </c>
      <c r="B111" s="1" t="s">
        <v>79</v>
      </c>
      <c r="C111" s="1" t="s">
        <v>110</v>
      </c>
      <c r="D111" s="19" t="s">
        <v>240</v>
      </c>
      <c r="E111" s="2" t="s">
        <v>326</v>
      </c>
      <c r="F111" s="11" t="s">
        <v>174</v>
      </c>
      <c r="G111" s="2" t="str" cm="1">
        <f t="array" ref="G111">StringToMD5Hex(D111)</f>
        <v>a2a3a1a34b7b8bc3fbe17e900d5ae8c9</v>
      </c>
      <c r="H111" s="4">
        <v>1</v>
      </c>
      <c r="I111" s="1"/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0"/>
        <v>111</v>
      </c>
      <c r="B112" s="1" t="s">
        <v>79</v>
      </c>
      <c r="C112" s="1" t="s">
        <v>111</v>
      </c>
      <c r="D112" s="19" t="s">
        <v>241</v>
      </c>
      <c r="E112" s="6" t="s">
        <v>327</v>
      </c>
      <c r="F112" s="15" t="s">
        <v>175</v>
      </c>
      <c r="G112" s="2" t="str" cm="1">
        <f t="array" ref="G112">StringToMD5Hex(D112)</f>
        <v>4c08dc1b4189e447a632076450c848a5</v>
      </c>
      <c r="H112" s="4">
        <v>1</v>
      </c>
      <c r="I112" s="1">
        <v>2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0"/>
        <v>112</v>
      </c>
      <c r="B113" s="1" t="s">
        <v>79</v>
      </c>
      <c r="C113" s="1" t="s">
        <v>44</v>
      </c>
      <c r="D113" s="19" t="s">
        <v>241</v>
      </c>
      <c r="E113" s="6" t="s">
        <v>327</v>
      </c>
      <c r="F113" s="15" t="s">
        <v>175</v>
      </c>
      <c r="G113" s="2" t="str" cm="1">
        <f t="array" ref="G113">StringToMD5Hex(D113)</f>
        <v>4c08dc1b4189e447a632076450c848a5</v>
      </c>
      <c r="H113" s="4">
        <v>1</v>
      </c>
      <c r="I113" s="1"/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0"/>
        <v>113</v>
      </c>
      <c r="B114" s="1" t="s">
        <v>79</v>
      </c>
      <c r="C114" s="1" t="s">
        <v>112</v>
      </c>
      <c r="D114" s="19" t="s">
        <v>242</v>
      </c>
      <c r="E114" s="6" t="s">
        <v>328</v>
      </c>
      <c r="F114" s="15" t="s">
        <v>176</v>
      </c>
      <c r="G114" s="2" t="str" cm="1">
        <f t="array" ref="G114">StringToMD5Hex(D114)</f>
        <v>26f8969847f678a73665e23b07c46827</v>
      </c>
      <c r="H114" s="4">
        <v>1</v>
      </c>
      <c r="I114" s="1">
        <v>2</v>
      </c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0"/>
        <v>114</v>
      </c>
      <c r="B115" s="1" t="s">
        <v>79</v>
      </c>
      <c r="C115" s="1" t="s">
        <v>113</v>
      </c>
      <c r="D115" s="19" t="s">
        <v>242</v>
      </c>
      <c r="E115" s="6" t="s">
        <v>328</v>
      </c>
      <c r="F115" s="15" t="s">
        <v>176</v>
      </c>
      <c r="G115" s="2" t="str" cm="1">
        <f t="array" ref="G115">StringToMD5Hex(D115)</f>
        <v>26f8969847f678a73665e23b07c46827</v>
      </c>
      <c r="H115" s="4">
        <v>2</v>
      </c>
      <c r="I115" s="1"/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0"/>
        <v>115</v>
      </c>
      <c r="B116" s="1" t="s">
        <v>79</v>
      </c>
      <c r="C116" s="1" t="s">
        <v>114</v>
      </c>
      <c r="D116" s="19" t="s">
        <v>243</v>
      </c>
      <c r="E116" s="2" t="s">
        <v>329</v>
      </c>
      <c r="F116" s="11" t="s">
        <v>177</v>
      </c>
      <c r="G116" s="2" t="str" cm="1">
        <f t="array" ref="G116">StringToMD5Hex(D116)</f>
        <v>5cd73f1303fd83da41f2b82c60aa05f4</v>
      </c>
      <c r="H116" s="4">
        <v>1</v>
      </c>
      <c r="I116" s="1">
        <v>2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0"/>
        <v>116</v>
      </c>
      <c r="B117" s="1" t="s">
        <v>79</v>
      </c>
      <c r="C117" s="1" t="s">
        <v>115</v>
      </c>
      <c r="D117" s="19" t="s">
        <v>243</v>
      </c>
      <c r="E117" s="2" t="s">
        <v>329</v>
      </c>
      <c r="F117" s="11" t="s">
        <v>177</v>
      </c>
      <c r="G117" s="2" t="str" cm="1">
        <f t="array" ref="G117">StringToMD5Hex(D117)</f>
        <v>5cd73f1303fd83da41f2b82c60aa05f4</v>
      </c>
      <c r="H117" s="4">
        <v>1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hidden="1" customHeight="1">
      <c r="A118" s="4">
        <f t="shared" si="0"/>
        <v>117</v>
      </c>
      <c r="B118" s="1" t="s">
        <v>79</v>
      </c>
      <c r="C118" s="1" t="s">
        <v>116</v>
      </c>
      <c r="D118" s="1"/>
      <c r="E118" s="4"/>
      <c r="F118" s="4"/>
      <c r="G118" s="4"/>
      <c r="H118" s="4">
        <v>5</v>
      </c>
      <c r="I118" s="1"/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0"/>
        <v>118</v>
      </c>
      <c r="B119" s="1" t="s">
        <v>79</v>
      </c>
      <c r="C119" s="1" t="s">
        <v>84</v>
      </c>
      <c r="D119" s="19" t="s">
        <v>244</v>
      </c>
      <c r="E119" s="2" t="s">
        <v>330</v>
      </c>
      <c r="F119" s="11" t="s">
        <v>170</v>
      </c>
      <c r="G119" s="2" t="str" cm="1">
        <f t="array" ref="G119">StringToMD5Hex(D119)</f>
        <v>f246efef860371e3c3654766595958cc</v>
      </c>
      <c r="H119" s="4">
        <v>1</v>
      </c>
      <c r="I119" s="1">
        <v>1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0"/>
        <v>119</v>
      </c>
      <c r="B120" s="1" t="s">
        <v>79</v>
      </c>
      <c r="C120" s="1" t="s">
        <v>59</v>
      </c>
      <c r="D120" s="19" t="s">
        <v>245</v>
      </c>
      <c r="E120" s="2" t="s">
        <v>331</v>
      </c>
      <c r="F120" s="11" t="s">
        <v>180</v>
      </c>
      <c r="G120" s="2" t="str" cm="1">
        <f t="array" ref="G120">StringToMD5Hex(D120)</f>
        <v>f0419155a73a40e30f173e2db1108fb7</v>
      </c>
      <c r="H120" s="4">
        <v>1</v>
      </c>
      <c r="I120" s="1">
        <v>2</v>
      </c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0"/>
        <v>120</v>
      </c>
      <c r="B121" s="1" t="s">
        <v>79</v>
      </c>
      <c r="C121" s="1" t="s">
        <v>117</v>
      </c>
      <c r="D121" s="19" t="s">
        <v>245</v>
      </c>
      <c r="E121" s="2" t="s">
        <v>331</v>
      </c>
      <c r="F121" s="11" t="s">
        <v>180</v>
      </c>
      <c r="G121" s="2" t="str" cm="1">
        <f t="array" ref="G121">StringToMD5Hex(D121)</f>
        <v>f0419155a73a40e30f173e2db1108fb7</v>
      </c>
      <c r="H121" s="4">
        <v>1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hidden="1" customHeight="1">
      <c r="A122" s="4">
        <f t="shared" si="0"/>
        <v>121</v>
      </c>
      <c r="B122" s="1" t="s">
        <v>79</v>
      </c>
      <c r="C122" s="1" t="s">
        <v>118</v>
      </c>
      <c r="D122" s="1"/>
      <c r="E122" s="4"/>
      <c r="F122" s="4"/>
      <c r="G122" s="4"/>
      <c r="H122" s="4">
        <v>5</v>
      </c>
      <c r="I122" s="1"/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0"/>
        <v>122</v>
      </c>
      <c r="B123" s="1" t="s">
        <v>79</v>
      </c>
      <c r="C123" s="1" t="s">
        <v>23</v>
      </c>
      <c r="D123" s="19" t="s">
        <v>246</v>
      </c>
      <c r="E123" s="2" t="s">
        <v>332</v>
      </c>
      <c r="F123" s="11" t="s">
        <v>181</v>
      </c>
      <c r="G123" s="2" t="str" cm="1">
        <f t="array" ref="G123">StringToMD5Hex(D123)</f>
        <v>d21d694723b51a5ccb5c8959026367ea</v>
      </c>
      <c r="H123" s="4">
        <v>1</v>
      </c>
      <c r="I123" s="1">
        <v>2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0"/>
        <v>123</v>
      </c>
      <c r="B124" s="1" t="s">
        <v>79</v>
      </c>
      <c r="C124" s="1" t="s">
        <v>119</v>
      </c>
      <c r="D124" s="19" t="s">
        <v>246</v>
      </c>
      <c r="E124" s="2" t="s">
        <v>332</v>
      </c>
      <c r="F124" s="11" t="s">
        <v>181</v>
      </c>
      <c r="G124" s="2" t="str" cm="1">
        <f t="array" ref="G124">StringToMD5Hex(D124)</f>
        <v>d21d694723b51a5ccb5c8959026367ea</v>
      </c>
      <c r="H124" s="4">
        <v>1</v>
      </c>
      <c r="I124" s="1"/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0"/>
        <v>124</v>
      </c>
      <c r="B125" s="1" t="s">
        <v>79</v>
      </c>
      <c r="C125" s="1" t="s">
        <v>120</v>
      </c>
      <c r="D125" s="19" t="s">
        <v>247</v>
      </c>
      <c r="E125" s="2" t="s">
        <v>333</v>
      </c>
      <c r="F125" s="11" t="s">
        <v>182</v>
      </c>
      <c r="G125" s="2" t="str" cm="1">
        <f t="array" ref="G125">StringToMD5Hex(D125)</f>
        <v>978befb7b5be754c588dd4a0cad53a0d</v>
      </c>
      <c r="H125" s="4">
        <v>1</v>
      </c>
      <c r="I125" s="1">
        <v>1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0"/>
        <v>125</v>
      </c>
      <c r="B126" s="1" t="s">
        <v>79</v>
      </c>
      <c r="C126" s="1" t="s">
        <v>121</v>
      </c>
      <c r="D126" s="19" t="s">
        <v>248</v>
      </c>
      <c r="E126" s="2" t="s">
        <v>334</v>
      </c>
      <c r="F126" s="11" t="s">
        <v>121</v>
      </c>
      <c r="G126" s="2" t="str" cm="1">
        <f t="array" ref="G126">StringToMD5Hex(D126)</f>
        <v>1cb7e617901c6e5871dad3d24099c2cf</v>
      </c>
      <c r="H126" s="4">
        <v>2</v>
      </c>
      <c r="I126" s="1">
        <v>1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0"/>
        <v>126</v>
      </c>
      <c r="B127" s="1" t="s">
        <v>79</v>
      </c>
      <c r="C127" s="1" t="s">
        <v>122</v>
      </c>
      <c r="D127" s="19" t="s">
        <v>249</v>
      </c>
      <c r="E127" s="2" t="s">
        <v>335</v>
      </c>
      <c r="F127" s="11" t="s">
        <v>183</v>
      </c>
      <c r="G127" s="2" t="str" cm="1">
        <f t="array" ref="G127">StringToMD5Hex(D127)</f>
        <v>95769c3243c8d18fc3ebec9f2f9e7a53</v>
      </c>
      <c r="H127" s="4">
        <v>2</v>
      </c>
      <c r="I127" s="1">
        <v>3</v>
      </c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0"/>
        <v>127</v>
      </c>
      <c r="B128" s="1" t="s">
        <v>79</v>
      </c>
      <c r="C128" s="1" t="s">
        <v>123</v>
      </c>
      <c r="D128" s="19" t="s">
        <v>249</v>
      </c>
      <c r="E128" s="2" t="s">
        <v>335</v>
      </c>
      <c r="F128" s="11" t="s">
        <v>183</v>
      </c>
      <c r="G128" s="2" t="str" cm="1">
        <f t="array" ref="G128">StringToMD5Hex(D128)</f>
        <v>95769c3243c8d18fc3ebec9f2f9e7a53</v>
      </c>
      <c r="H128" s="4">
        <v>2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0"/>
        <v>128</v>
      </c>
      <c r="B129" s="1" t="s">
        <v>79</v>
      </c>
      <c r="C129" s="1" t="s">
        <v>124</v>
      </c>
      <c r="D129" s="19" t="s">
        <v>249</v>
      </c>
      <c r="E129" s="2" t="s">
        <v>335</v>
      </c>
      <c r="F129" s="11" t="s">
        <v>183</v>
      </c>
      <c r="G129" s="2" t="str" cm="1">
        <f t="array" ref="G129">StringToMD5Hex(D129)</f>
        <v>95769c3243c8d18fc3ebec9f2f9e7a53</v>
      </c>
      <c r="H129" s="4">
        <v>1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hidden="1" customHeight="1">
      <c r="A130" s="4">
        <f t="shared" si="0"/>
        <v>129</v>
      </c>
      <c r="B130" s="1" t="s">
        <v>79</v>
      </c>
      <c r="C130" s="1" t="s">
        <v>125</v>
      </c>
      <c r="D130" s="1"/>
      <c r="E130" s="4"/>
      <c r="F130" s="4"/>
      <c r="G130" s="4"/>
      <c r="H130" s="4">
        <v>5</v>
      </c>
      <c r="I130" s="1"/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si="0"/>
        <v>130</v>
      </c>
      <c r="B131" s="1" t="s">
        <v>126</v>
      </c>
      <c r="C131" s="1" t="s">
        <v>7</v>
      </c>
      <c r="D131" s="19" t="s">
        <v>250</v>
      </c>
      <c r="E131" s="2" t="s">
        <v>336</v>
      </c>
      <c r="F131" s="11" t="s">
        <v>184</v>
      </c>
      <c r="G131" s="2" t="str" cm="1">
        <f t="array" ref="G131">StringToMD5Hex(D131)</f>
        <v>b19809d122a09dd85bb67f4b2fd5c54a</v>
      </c>
      <c r="H131" s="4">
        <v>1</v>
      </c>
      <c r="I131" s="1">
        <v>1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0"/>
        <v>131</v>
      </c>
      <c r="B132" s="1" t="s">
        <v>126</v>
      </c>
      <c r="C132" s="1" t="s">
        <v>110</v>
      </c>
      <c r="D132" s="19" t="s">
        <v>251</v>
      </c>
      <c r="E132" s="2" t="s">
        <v>337</v>
      </c>
      <c r="F132" s="11" t="s">
        <v>178</v>
      </c>
      <c r="G132" s="2" t="str" cm="1">
        <f t="array" ref="G132">StringToMD5Hex(D132)</f>
        <v>8ad3c1e4d64fc9018df686e324012932</v>
      </c>
      <c r="H132" s="4">
        <v>1</v>
      </c>
      <c r="I132" s="1">
        <v>2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0"/>
        <v>132</v>
      </c>
      <c r="B133" s="1" t="s">
        <v>126</v>
      </c>
      <c r="C133" s="1" t="s">
        <v>127</v>
      </c>
      <c r="D133" s="19" t="s">
        <v>251</v>
      </c>
      <c r="E133" s="2" t="s">
        <v>337</v>
      </c>
      <c r="F133" s="11" t="s">
        <v>178</v>
      </c>
      <c r="G133" s="2" t="str" cm="1">
        <f t="array" ref="G133">StringToMD5Hex(D133)</f>
        <v>8ad3c1e4d64fc9018df686e324012932</v>
      </c>
      <c r="H133" s="4">
        <v>1</v>
      </c>
      <c r="I133" s="1"/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0"/>
        <v>133</v>
      </c>
      <c r="B134" s="1" t="s">
        <v>128</v>
      </c>
      <c r="C134" s="1" t="s">
        <v>129</v>
      </c>
      <c r="D134" s="19" t="s">
        <v>252</v>
      </c>
      <c r="E134" s="11" t="s">
        <v>375</v>
      </c>
      <c r="F134" s="11" t="s">
        <v>406</v>
      </c>
      <c r="G134" s="2" t="str" cm="1">
        <f t="array" ref="G134">StringToMD5Hex(D134)</f>
        <v>5b928fffa9050853eec9159f80686095</v>
      </c>
      <c r="H134" s="4">
        <v>1</v>
      </c>
      <c r="I134" s="1">
        <v>2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0"/>
        <v>134</v>
      </c>
      <c r="B135" s="1" t="s">
        <v>128</v>
      </c>
      <c r="C135" s="1" t="s">
        <v>16</v>
      </c>
      <c r="D135" s="19" t="s">
        <v>252</v>
      </c>
      <c r="E135" s="11" t="s">
        <v>375</v>
      </c>
      <c r="F135" s="11" t="s">
        <v>406</v>
      </c>
      <c r="G135" s="2" t="str" cm="1">
        <f t="array" ref="G135">StringToMD5Hex(D135)</f>
        <v>5b928fffa9050853eec9159f80686095</v>
      </c>
      <c r="H135" s="4">
        <v>1</v>
      </c>
      <c r="I135" s="1"/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0"/>
        <v>135</v>
      </c>
      <c r="B136" s="1" t="s">
        <v>128</v>
      </c>
      <c r="C136" s="1" t="s">
        <v>130</v>
      </c>
      <c r="D136" s="19" t="s">
        <v>253</v>
      </c>
      <c r="E136" s="18" t="s">
        <v>376</v>
      </c>
      <c r="F136" s="18" t="s">
        <v>407</v>
      </c>
      <c r="G136" s="2" t="str" cm="1">
        <f t="array" ref="G136">StringToMD5Hex(D136)</f>
        <v>fd7db13d2ca2bc2e35127176185791b1</v>
      </c>
      <c r="H136" s="4">
        <v>1</v>
      </c>
      <c r="I136" s="1">
        <v>2</v>
      </c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0"/>
        <v>136</v>
      </c>
      <c r="B137" s="1" t="s">
        <v>128</v>
      </c>
      <c r="C137" s="1" t="s">
        <v>42</v>
      </c>
      <c r="D137" s="19" t="s">
        <v>253</v>
      </c>
      <c r="E137" s="18" t="s">
        <v>376</v>
      </c>
      <c r="F137" s="18" t="s">
        <v>407</v>
      </c>
      <c r="G137" s="2" t="str" cm="1">
        <f t="array" ref="G137">StringToMD5Hex(D137)</f>
        <v>fd7db13d2ca2bc2e35127176185791b1</v>
      </c>
      <c r="H137" s="4">
        <v>1</v>
      </c>
      <c r="I137" s="1"/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0"/>
        <v>137</v>
      </c>
      <c r="B138" s="1" t="s">
        <v>128</v>
      </c>
      <c r="C138" s="1" t="s">
        <v>131</v>
      </c>
      <c r="D138" s="19" t="s">
        <v>254</v>
      </c>
      <c r="E138" s="11" t="s">
        <v>378</v>
      </c>
      <c r="F138" s="11" t="s">
        <v>75</v>
      </c>
      <c r="G138" s="2" t="str" cm="1">
        <f t="array" ref="G138">StringToMD5Hex(D138)</f>
        <v>6c1a8e7790378c3a669b0abe0f8e281c</v>
      </c>
      <c r="H138" s="4">
        <v>1</v>
      </c>
      <c r="I138" s="1">
        <v>1</v>
      </c>
      <c r="J138" s="1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0"/>
        <v>138</v>
      </c>
      <c r="B139" s="1" t="s">
        <v>128</v>
      </c>
      <c r="C139" s="1" t="s">
        <v>132</v>
      </c>
      <c r="D139" s="19" t="s">
        <v>255</v>
      </c>
      <c r="E139" s="11" t="s">
        <v>377</v>
      </c>
      <c r="F139" s="11" t="s">
        <v>408</v>
      </c>
      <c r="G139" s="2" t="str" cm="1">
        <f t="array" ref="G139">StringToMD5Hex(D139)</f>
        <v>15923aaf00806d1af62a40c91ea7d985</v>
      </c>
      <c r="H139" s="4">
        <v>1</v>
      </c>
      <c r="I139" s="1">
        <v>2</v>
      </c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0"/>
        <v>139</v>
      </c>
      <c r="B140" s="1" t="s">
        <v>128</v>
      </c>
      <c r="C140" s="1" t="s">
        <v>133</v>
      </c>
      <c r="D140" s="19" t="s">
        <v>255</v>
      </c>
      <c r="E140" s="11" t="s">
        <v>377</v>
      </c>
      <c r="F140" s="11" t="s">
        <v>408</v>
      </c>
      <c r="G140" s="2" t="str" cm="1">
        <f t="array" ref="G140">StringToMD5Hex(D140)</f>
        <v>15923aaf00806d1af62a40c91ea7d985</v>
      </c>
      <c r="H140" s="4">
        <v>1</v>
      </c>
      <c r="I140" s="1"/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0"/>
        <v>140</v>
      </c>
      <c r="B141" s="1" t="s">
        <v>128</v>
      </c>
      <c r="C141" s="1" t="s">
        <v>134</v>
      </c>
      <c r="D141" s="19" t="s">
        <v>256</v>
      </c>
      <c r="E141" s="18" t="s">
        <v>379</v>
      </c>
      <c r="F141" s="18" t="s">
        <v>418</v>
      </c>
      <c r="G141" s="2" t="str" cm="1">
        <f t="array" ref="G141">StringToMD5Hex(D141)</f>
        <v>89911c2edd7a86cfad8b05758321f884</v>
      </c>
      <c r="H141" s="4">
        <v>1</v>
      </c>
      <c r="I141" s="1">
        <v>2</v>
      </c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0"/>
        <v>141</v>
      </c>
      <c r="B142" s="1" t="s">
        <v>128</v>
      </c>
      <c r="C142" s="1" t="s">
        <v>135</v>
      </c>
      <c r="D142" s="19" t="s">
        <v>256</v>
      </c>
      <c r="E142" s="18" t="s">
        <v>379</v>
      </c>
      <c r="F142" s="18" t="s">
        <v>418</v>
      </c>
      <c r="G142" s="2" t="str" cm="1">
        <f t="array" ref="G142">StringToMD5Hex(D142)</f>
        <v>89911c2edd7a86cfad8b05758321f884</v>
      </c>
      <c r="H142" s="4">
        <v>1</v>
      </c>
      <c r="I142" s="1"/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0"/>
        <v>142</v>
      </c>
      <c r="B143" s="1" t="s">
        <v>128</v>
      </c>
      <c r="C143" s="1" t="s">
        <v>136</v>
      </c>
      <c r="D143" s="19" t="s">
        <v>257</v>
      </c>
      <c r="E143" s="11" t="s">
        <v>380</v>
      </c>
      <c r="F143" s="11" t="s">
        <v>409</v>
      </c>
      <c r="G143" s="2" t="str" cm="1">
        <f t="array" ref="G143">StringToMD5Hex(D143)</f>
        <v>fb61145b9606d6c30e04405526cd072f</v>
      </c>
      <c r="H143" s="4">
        <v>1</v>
      </c>
      <c r="I143" s="1">
        <v>2</v>
      </c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0"/>
        <v>143</v>
      </c>
      <c r="B144" s="1" t="s">
        <v>128</v>
      </c>
      <c r="C144" s="1" t="s">
        <v>137</v>
      </c>
      <c r="D144" s="19" t="s">
        <v>257</v>
      </c>
      <c r="E144" s="11" t="s">
        <v>380</v>
      </c>
      <c r="F144" s="11" t="s">
        <v>409</v>
      </c>
      <c r="G144" s="2" t="str" cm="1">
        <f t="array" ref="G144">StringToMD5Hex(D144)</f>
        <v>fb61145b9606d6c30e04405526cd072f</v>
      </c>
      <c r="H144" s="4">
        <v>1</v>
      </c>
      <c r="I144" s="1"/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0"/>
        <v>144</v>
      </c>
      <c r="B145" s="1" t="s">
        <v>128</v>
      </c>
      <c r="C145" s="1" t="s">
        <v>138</v>
      </c>
      <c r="D145" s="19" t="s">
        <v>258</v>
      </c>
      <c r="E145" s="11" t="s">
        <v>381</v>
      </c>
      <c r="F145" s="11" t="s">
        <v>410</v>
      </c>
      <c r="G145" s="2" t="str" cm="1">
        <f t="array" ref="G145">StringToMD5Hex(D145)</f>
        <v>42399e5960b65a46d9dbebe29888c0c0</v>
      </c>
      <c r="H145" s="4">
        <v>1</v>
      </c>
      <c r="I145" s="1">
        <v>2</v>
      </c>
      <c r="J145" s="1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0"/>
        <v>145</v>
      </c>
      <c r="B146" s="1" t="s">
        <v>128</v>
      </c>
      <c r="C146" s="1" t="s">
        <v>139</v>
      </c>
      <c r="D146" s="19" t="s">
        <v>258</v>
      </c>
      <c r="E146" s="11" t="s">
        <v>381</v>
      </c>
      <c r="F146" s="11" t="s">
        <v>410</v>
      </c>
      <c r="G146" s="2" t="str" cm="1">
        <f t="array" ref="G146">StringToMD5Hex(D146)</f>
        <v>42399e5960b65a46d9dbebe29888c0c0</v>
      </c>
      <c r="H146" s="4">
        <v>1</v>
      </c>
      <c r="I146" s="1"/>
      <c r="J146" s="1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hidden="1" customHeight="1">
      <c r="A147" s="4">
        <f t="shared" si="0"/>
        <v>146</v>
      </c>
      <c r="B147" s="1" t="s">
        <v>128</v>
      </c>
      <c r="C147" s="1" t="s">
        <v>140</v>
      </c>
      <c r="D147" s="1"/>
      <c r="E147" s="4"/>
      <c r="F147" s="4"/>
      <c r="G147" s="4"/>
      <c r="H147" s="4">
        <v>4</v>
      </c>
      <c r="I147" s="1"/>
      <c r="J147" s="1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hidden="1" customHeight="1">
      <c r="A148" s="4">
        <f t="shared" si="0"/>
        <v>147</v>
      </c>
      <c r="B148" s="1" t="s">
        <v>128</v>
      </c>
      <c r="C148" s="1" t="s">
        <v>141</v>
      </c>
      <c r="D148" s="1"/>
      <c r="E148" s="4"/>
      <c r="F148" s="4"/>
      <c r="G148" s="4"/>
      <c r="H148" s="4">
        <v>4</v>
      </c>
      <c r="I148" s="1"/>
      <c r="J148" s="1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0"/>
        <v>148</v>
      </c>
      <c r="B149" s="1" t="s">
        <v>128</v>
      </c>
      <c r="C149" s="1" t="s">
        <v>142</v>
      </c>
      <c r="D149" s="19" t="s">
        <v>259</v>
      </c>
      <c r="E149" s="11" t="s">
        <v>382</v>
      </c>
      <c r="F149" s="11" t="s">
        <v>142</v>
      </c>
      <c r="G149" s="2" t="str" cm="1">
        <f t="array" ref="G149">StringToMD5Hex(D149)</f>
        <v>23e868d868703955e7ac6dc22c384325</v>
      </c>
      <c r="H149" s="4">
        <v>1</v>
      </c>
      <c r="I149" s="1">
        <v>1</v>
      </c>
      <c r="J149" s="1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0"/>
        <v>149</v>
      </c>
      <c r="B150" s="1" t="s">
        <v>128</v>
      </c>
      <c r="C150" s="1" t="s">
        <v>143</v>
      </c>
      <c r="D150" s="19" t="s">
        <v>260</v>
      </c>
      <c r="E150" s="22" t="s">
        <v>383</v>
      </c>
      <c r="F150" s="11" t="s">
        <v>411</v>
      </c>
      <c r="G150" s="2" t="str" cm="1">
        <f t="array" ref="G150">StringToMD5Hex(D150)</f>
        <v>6e68d374f9b1022571f79a923375173e</v>
      </c>
      <c r="H150" s="4">
        <v>1</v>
      </c>
      <c r="I150" s="1">
        <v>1</v>
      </c>
      <c r="J150" s="1"/>
      <c r="K150" s="1"/>
      <c r="L150" s="1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0"/>
        <v>150</v>
      </c>
      <c r="B151" s="1" t="s">
        <v>128</v>
      </c>
      <c r="C151" s="1" t="s">
        <v>144</v>
      </c>
      <c r="D151" s="19" t="s">
        <v>261</v>
      </c>
      <c r="E151" s="11" t="s">
        <v>384</v>
      </c>
      <c r="F151" s="11" t="s">
        <v>144</v>
      </c>
      <c r="G151" s="2" t="str" cm="1">
        <f t="array" ref="G151">StringToMD5Hex(D151)</f>
        <v>46db12b08ef81eade7e428c16b5367d5</v>
      </c>
      <c r="H151" s="4">
        <v>1</v>
      </c>
      <c r="I151" s="1">
        <v>1</v>
      </c>
      <c r="J151" s="1"/>
      <c r="K151" s="1"/>
      <c r="L151" s="1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0"/>
        <v>151</v>
      </c>
      <c r="B152" s="1" t="s">
        <v>128</v>
      </c>
      <c r="C152" s="1" t="s">
        <v>145</v>
      </c>
      <c r="D152" s="19" t="s">
        <v>262</v>
      </c>
      <c r="E152" s="22" t="s">
        <v>385</v>
      </c>
      <c r="F152" s="11" t="s">
        <v>412</v>
      </c>
      <c r="G152" s="2" t="str" cm="1">
        <f t="array" ref="G152">StringToMD5Hex(D152)</f>
        <v>118d053a26887bc33b22e6e2e69c3dcd</v>
      </c>
      <c r="H152" s="4">
        <v>2</v>
      </c>
      <c r="I152" s="1">
        <v>1</v>
      </c>
      <c r="J152" s="1"/>
      <c r="K152" s="1"/>
      <c r="L152" s="1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4">
        <f t="shared" si="0"/>
        <v>152</v>
      </c>
      <c r="B153" s="1" t="s">
        <v>146</v>
      </c>
      <c r="C153" s="1" t="s">
        <v>147</v>
      </c>
      <c r="D153" s="19" t="s">
        <v>263</v>
      </c>
      <c r="E153" s="2" t="s">
        <v>338</v>
      </c>
      <c r="F153" s="11" t="s">
        <v>179</v>
      </c>
      <c r="G153" s="2" t="str" cm="1">
        <f t="array" ref="G153">StringToMD5Hex(D153)</f>
        <v>3f61cc8a196c18581e727844dae259ef</v>
      </c>
      <c r="H153" s="4">
        <v>1</v>
      </c>
      <c r="I153" s="7">
        <v>2</v>
      </c>
      <c r="J153" s="5"/>
      <c r="K153" s="1"/>
      <c r="L153" s="1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4">
        <f t="shared" si="0"/>
        <v>153</v>
      </c>
      <c r="B154" s="1" t="s">
        <v>146</v>
      </c>
      <c r="C154" s="1" t="s">
        <v>18</v>
      </c>
      <c r="D154" s="19" t="s">
        <v>263</v>
      </c>
      <c r="E154" s="2" t="s">
        <v>338</v>
      </c>
      <c r="F154" s="11" t="s">
        <v>179</v>
      </c>
      <c r="G154" s="2" t="str" cm="1">
        <f t="array" ref="G154">StringToMD5Hex(D154)</f>
        <v>3f61cc8a196c18581e727844dae259ef</v>
      </c>
      <c r="H154" s="4">
        <v>1</v>
      </c>
      <c r="I154" s="5"/>
      <c r="J154" s="5"/>
      <c r="K154" s="1"/>
      <c r="L154" s="1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4">
        <f t="shared" si="0"/>
        <v>154</v>
      </c>
      <c r="B155" s="1" t="s">
        <v>146</v>
      </c>
      <c r="C155" s="1" t="s">
        <v>148</v>
      </c>
      <c r="D155" s="19" t="s">
        <v>264</v>
      </c>
      <c r="E155" s="2" t="s">
        <v>339</v>
      </c>
      <c r="F155" s="11" t="s">
        <v>186</v>
      </c>
      <c r="G155" s="2" t="str" cm="1">
        <f t="array" ref="G155">StringToMD5Hex(D155)</f>
        <v>cd11ccba1fb6d9d734e2c144b96831f9</v>
      </c>
      <c r="H155" s="4">
        <v>1</v>
      </c>
      <c r="I155" s="7">
        <v>2</v>
      </c>
      <c r="J155" s="5"/>
      <c r="K155" s="1"/>
      <c r="L155" s="1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4">
        <f t="shared" si="0"/>
        <v>155</v>
      </c>
      <c r="B156" s="1" t="s">
        <v>146</v>
      </c>
      <c r="C156" s="1" t="s">
        <v>419</v>
      </c>
      <c r="D156" s="19" t="s">
        <v>264</v>
      </c>
      <c r="E156" s="2" t="s">
        <v>339</v>
      </c>
      <c r="F156" s="11" t="s">
        <v>186</v>
      </c>
      <c r="G156" s="2" t="str" cm="1">
        <f t="array" ref="G156">StringToMD5Hex(D156)</f>
        <v>cd11ccba1fb6d9d734e2c144b96831f9</v>
      </c>
      <c r="H156" s="4">
        <v>1</v>
      </c>
      <c r="I156" s="1"/>
      <c r="J156" s="1"/>
      <c r="K156" s="1"/>
      <c r="L156" s="1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4">
        <f t="shared" si="0"/>
        <v>156</v>
      </c>
      <c r="B157" s="1" t="s">
        <v>146</v>
      </c>
      <c r="C157" s="1" t="s">
        <v>149</v>
      </c>
      <c r="D157" s="19" t="s">
        <v>265</v>
      </c>
      <c r="E157" s="2" t="s">
        <v>340</v>
      </c>
      <c r="F157" s="11" t="s">
        <v>149</v>
      </c>
      <c r="G157" s="2" t="str" cm="1">
        <f t="array" ref="G157">StringToMD5Hex(D157)</f>
        <v>1f62563cd0ccd2e4abced6034c8b7797</v>
      </c>
      <c r="H157" s="4">
        <v>1</v>
      </c>
      <c r="I157" s="1">
        <v>1</v>
      </c>
      <c r="J157" s="1"/>
      <c r="K157" s="1"/>
      <c r="L157" s="1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hidden="1" customHeight="1">
      <c r="A158" s="4">
        <f t="shared" si="0"/>
        <v>157</v>
      </c>
      <c r="B158" s="1" t="s">
        <v>146</v>
      </c>
      <c r="C158" s="1" t="s">
        <v>150</v>
      </c>
      <c r="D158" s="1"/>
      <c r="E158" s="4"/>
      <c r="F158" s="4"/>
      <c r="G158" s="4"/>
      <c r="H158" s="4">
        <v>4</v>
      </c>
      <c r="I158" s="5"/>
      <c r="J158" s="5"/>
      <c r="K158" s="1"/>
      <c r="L158" s="1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4">
        <f t="shared" si="0"/>
        <v>158</v>
      </c>
      <c r="B159" s="1" t="s">
        <v>146</v>
      </c>
      <c r="C159" s="1" t="s">
        <v>151</v>
      </c>
      <c r="D159" s="19" t="s">
        <v>266</v>
      </c>
      <c r="E159" s="2" t="s">
        <v>341</v>
      </c>
      <c r="F159" s="11" t="s">
        <v>185</v>
      </c>
      <c r="G159" s="2" t="str" cm="1">
        <f t="array" ref="G159">StringToMD5Hex(D159)</f>
        <v>8c30a738d8b837cdc86a493e7969b183</v>
      </c>
      <c r="H159" s="4">
        <v>1</v>
      </c>
      <c r="I159" s="7">
        <v>2</v>
      </c>
      <c r="J159" s="5"/>
      <c r="K159" s="1"/>
      <c r="L159" s="1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4">
        <f t="shared" si="0"/>
        <v>159</v>
      </c>
      <c r="B160" s="1" t="s">
        <v>146</v>
      </c>
      <c r="C160" s="1" t="s">
        <v>152</v>
      </c>
      <c r="D160" s="19" t="s">
        <v>266</v>
      </c>
      <c r="E160" s="2" t="s">
        <v>341</v>
      </c>
      <c r="F160" s="11" t="s">
        <v>185</v>
      </c>
      <c r="G160" s="2" t="str" cm="1">
        <f t="array" ref="G160">StringToMD5Hex(D160)</f>
        <v>8c30a738d8b837cdc86a493e7969b183</v>
      </c>
      <c r="H160" s="4">
        <v>1</v>
      </c>
      <c r="I160" s="1"/>
      <c r="J160" s="1"/>
      <c r="K160" s="1"/>
      <c r="L160" s="1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4">
        <f t="shared" si="0"/>
        <v>160</v>
      </c>
      <c r="B161" s="1" t="s">
        <v>146</v>
      </c>
      <c r="C161" s="1" t="s">
        <v>153</v>
      </c>
      <c r="D161" s="19" t="s">
        <v>267</v>
      </c>
      <c r="E161" s="2" t="s">
        <v>342</v>
      </c>
      <c r="F161" s="11" t="s">
        <v>192</v>
      </c>
      <c r="G161" s="2" t="str" cm="1">
        <f t="array" ref="G161">StringToMD5Hex(D161)</f>
        <v>8a0d410068c1234dc58d15b3e305ebac</v>
      </c>
      <c r="H161" s="4">
        <v>1</v>
      </c>
      <c r="I161" s="7">
        <v>2</v>
      </c>
      <c r="J161" s="5"/>
      <c r="K161" s="1"/>
      <c r="L161" s="1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4">
        <f t="shared" si="0"/>
        <v>161</v>
      </c>
      <c r="B162" s="1" t="s">
        <v>146</v>
      </c>
      <c r="C162" s="1" t="s">
        <v>154</v>
      </c>
      <c r="D162" s="19" t="s">
        <v>267</v>
      </c>
      <c r="E162" s="2" t="s">
        <v>342</v>
      </c>
      <c r="F162" s="11" t="s">
        <v>192</v>
      </c>
      <c r="G162" s="2" t="str" cm="1">
        <f t="array" ref="G162">StringToMD5Hex(D162)</f>
        <v>8a0d410068c1234dc58d15b3e305ebac</v>
      </c>
      <c r="H162" s="4">
        <v>1</v>
      </c>
      <c r="I162" s="5"/>
      <c r="J162" s="5"/>
      <c r="K162" s="1"/>
      <c r="L162" s="1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4">
        <f t="shared" si="0"/>
        <v>162</v>
      </c>
      <c r="B163" s="1" t="s">
        <v>146</v>
      </c>
      <c r="C163" s="1" t="s">
        <v>155</v>
      </c>
      <c r="D163" s="19" t="s">
        <v>268</v>
      </c>
      <c r="E163" s="2" t="s">
        <v>343</v>
      </c>
      <c r="F163" s="11" t="s">
        <v>187</v>
      </c>
      <c r="G163" s="2" t="str" cm="1">
        <f t="array" ref="G163">StringToMD5Hex(D163)</f>
        <v>50d888c978ac90b70dc7cddbe6676f5a</v>
      </c>
      <c r="H163" s="4">
        <v>1</v>
      </c>
      <c r="I163" s="7">
        <v>2</v>
      </c>
      <c r="J163" s="5"/>
      <c r="K163" s="1"/>
      <c r="L163" s="1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4">
        <f t="shared" si="0"/>
        <v>163</v>
      </c>
      <c r="B164" s="1" t="s">
        <v>146</v>
      </c>
      <c r="C164" s="19" t="s">
        <v>69</v>
      </c>
      <c r="D164" s="19" t="s">
        <v>268</v>
      </c>
      <c r="E164" s="2" t="s">
        <v>343</v>
      </c>
      <c r="F164" s="11" t="s">
        <v>187</v>
      </c>
      <c r="G164" s="2" t="str" cm="1">
        <f t="array" ref="G164">StringToMD5Hex(D164)</f>
        <v>50d888c978ac90b70dc7cddbe6676f5a</v>
      </c>
      <c r="H164" s="4">
        <v>1</v>
      </c>
      <c r="I164" s="5"/>
      <c r="J164" s="5"/>
      <c r="K164" s="1"/>
      <c r="L164" s="1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4">
        <f t="shared" si="0"/>
        <v>164</v>
      </c>
      <c r="B165" s="1" t="s">
        <v>146</v>
      </c>
      <c r="C165" s="1" t="s">
        <v>156</v>
      </c>
      <c r="D165" s="19" t="s">
        <v>269</v>
      </c>
      <c r="E165" s="2" t="s">
        <v>344</v>
      </c>
      <c r="F165" s="11" t="s">
        <v>156</v>
      </c>
      <c r="G165" s="2" t="str" cm="1">
        <f t="array" ref="G165">StringToMD5Hex(D165)</f>
        <v>e4db5b2cc24c361bd86f162e7382eebc</v>
      </c>
      <c r="H165" s="4">
        <v>1</v>
      </c>
      <c r="I165" s="7">
        <v>1</v>
      </c>
      <c r="J165" s="5"/>
      <c r="K165" s="1"/>
      <c r="L165" s="1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4">
        <f t="shared" si="0"/>
        <v>165</v>
      </c>
      <c r="B166" s="1" t="s">
        <v>146</v>
      </c>
      <c r="C166" s="1" t="s">
        <v>157</v>
      </c>
      <c r="D166" s="19" t="s">
        <v>270</v>
      </c>
      <c r="E166" s="2" t="s">
        <v>345</v>
      </c>
      <c r="F166" s="11" t="s">
        <v>157</v>
      </c>
      <c r="G166" s="2" t="str" cm="1">
        <f t="array" ref="G166">StringToMD5Hex(D166)</f>
        <v>6a79d3c71e110d8688e821a759f21695</v>
      </c>
      <c r="H166" s="1">
        <v>1</v>
      </c>
      <c r="I166" s="1">
        <v>1</v>
      </c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4">
        <f t="shared" si="0"/>
        <v>166</v>
      </c>
      <c r="B167" s="1" t="s">
        <v>146</v>
      </c>
      <c r="C167" s="1" t="s">
        <v>158</v>
      </c>
      <c r="D167" s="19" t="s">
        <v>271</v>
      </c>
      <c r="E167" s="2" t="s">
        <v>346</v>
      </c>
      <c r="F167" s="11" t="s">
        <v>158</v>
      </c>
      <c r="G167" s="2" t="str" cm="1">
        <f t="array" ref="G167">StringToMD5Hex(D167)</f>
        <v>51f2c8fa864961cde1e7b692dc3de85b</v>
      </c>
      <c r="H167" s="1">
        <v>1</v>
      </c>
      <c r="I167" s="1">
        <v>1</v>
      </c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  <row r="986" spans="1:29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</row>
    <row r="987" spans="1:29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</row>
    <row r="988" spans="1:29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</row>
    <row r="989" spans="1:2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</row>
    <row r="990" spans="1:29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</row>
    <row r="991" spans="1:29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</row>
    <row r="992" spans="1:29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</row>
    <row r="993" spans="1:29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</row>
    <row r="994" spans="1:29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</row>
    <row r="995" spans="1:29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</row>
    <row r="996" spans="1:29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</row>
    <row r="997" spans="1:29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</row>
    <row r="998" spans="1:29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</row>
    <row r="999" spans="1:2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</row>
    <row r="1000" spans="1:29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</row>
    <row r="1001" spans="1:29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</row>
  </sheetData>
  <autoFilter ref="A1:H167" xr:uid="{00000000-0009-0000-0000-000000000000}">
    <filterColumn colId="7">
      <filters>
        <filter val="1"/>
        <filter val="2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2C76-8309-40BC-AA20-83AEB0371AE7}">
  <sheetPr codeName="Sheet3">
    <outlinePr summaryBelow="0" summaryRight="0"/>
  </sheetPr>
  <dimension ref="A1:AC984"/>
  <sheetViews>
    <sheetView workbookViewId="0">
      <selection activeCell="F24" sqref="F24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65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1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1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customHeight="1">
      <c r="A10" s="4">
        <f t="shared" si="0"/>
        <v>9</v>
      </c>
      <c r="B10" s="1" t="s">
        <v>11</v>
      </c>
      <c r="C10" s="1" t="s">
        <v>21</v>
      </c>
      <c r="D10" s="19" t="s">
        <v>202</v>
      </c>
      <c r="E10" s="2" t="s">
        <v>351</v>
      </c>
      <c r="F10" s="11" t="s">
        <v>415</v>
      </c>
      <c r="G10" s="2" t="str" cm="1">
        <f t="array" ref="G10">StringToMD5Hex(D10)</f>
        <v>5d6dda5ec83323769a4882e6222484b7</v>
      </c>
      <c r="H10" s="4">
        <v>1</v>
      </c>
      <c r="I10" s="1">
        <v>5</v>
      </c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22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1</v>
      </c>
      <c r="I11" s="1"/>
      <c r="J11" s="1"/>
      <c r="K11" s="1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23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25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customHeight="1">
      <c r="A14" s="4">
        <f t="shared" si="0"/>
        <v>13</v>
      </c>
      <c r="B14" s="1" t="s">
        <v>11</v>
      </c>
      <c r="C14" s="1" t="s">
        <v>26</v>
      </c>
      <c r="D14" s="19" t="s">
        <v>202</v>
      </c>
      <c r="E14" s="2" t="s">
        <v>351</v>
      </c>
      <c r="F14" s="11" t="s">
        <v>415</v>
      </c>
      <c r="G14" s="2" t="str" cm="1">
        <f t="array" ref="G14">StringToMD5Hex(D14)</f>
        <v>5d6dda5ec83323769a4882e6222484b7</v>
      </c>
      <c r="H14" s="4">
        <v>2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27</v>
      </c>
      <c r="D15" s="19" t="s">
        <v>203</v>
      </c>
      <c r="E15" s="2" t="s">
        <v>350</v>
      </c>
      <c r="F15" s="11" t="s">
        <v>391</v>
      </c>
      <c r="G15" s="2" t="str" cm="1">
        <f t="array" ref="G15">StringToMD5Hex(D15)</f>
        <v>6932e5f4e38055a94a443b8b84bbe972</v>
      </c>
      <c r="H15" s="4">
        <v>2</v>
      </c>
      <c r="I15" s="1">
        <v>3</v>
      </c>
      <c r="J15" s="1"/>
      <c r="K15" s="5"/>
      <c r="L15" s="5"/>
      <c r="M15" s="5"/>
      <c r="N15" s="5"/>
      <c r="O15" s="5"/>
      <c r="P15" s="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28</v>
      </c>
      <c r="D16" s="19" t="s">
        <v>203</v>
      </c>
      <c r="E16" s="2" t="s">
        <v>350</v>
      </c>
      <c r="F16" s="11" t="s">
        <v>391</v>
      </c>
      <c r="G16" s="2" t="str" cm="1">
        <f t="array" ref="G16">StringToMD5Hex(D16)</f>
        <v>6932e5f4e38055a94a443b8b84bbe972</v>
      </c>
      <c r="H16" s="4">
        <v>1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29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1</v>
      </c>
      <c r="I17" s="1"/>
      <c r="J17" s="1"/>
      <c r="K17" s="1"/>
      <c r="L17" s="1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30</v>
      </c>
      <c r="D18" s="19" t="s">
        <v>204</v>
      </c>
      <c r="E18" s="2" t="s">
        <v>352</v>
      </c>
      <c r="F18" s="11" t="s">
        <v>388</v>
      </c>
      <c r="G18" s="2" t="str" cm="1">
        <f t="array" ref="G18">StringToMD5Hex(D18)</f>
        <v>3bddd4a44d17823d7cab75365c4c8d1d</v>
      </c>
      <c r="H18" s="4">
        <v>1</v>
      </c>
      <c r="I18" s="1">
        <v>2</v>
      </c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31</v>
      </c>
      <c r="D19" s="19" t="s">
        <v>204</v>
      </c>
      <c r="E19" s="2" t="s">
        <v>352</v>
      </c>
      <c r="F19" s="11" t="s">
        <v>388</v>
      </c>
      <c r="G19" s="2" t="str" cm="1">
        <f t="array" ref="G19">StringToMD5Hex(D19)</f>
        <v>3bddd4a44d17823d7cab75365c4c8d1d</v>
      </c>
      <c r="H19" s="4">
        <v>2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32</v>
      </c>
      <c r="D20" s="19" t="s">
        <v>205</v>
      </c>
      <c r="E20" s="11" t="s">
        <v>353</v>
      </c>
      <c r="F20" s="11" t="s">
        <v>392</v>
      </c>
      <c r="G20" s="2" t="str" cm="1">
        <f t="array" ref="G20">StringToMD5Hex(D20)</f>
        <v>60741244474f578c2a55f1f458b007dc</v>
      </c>
      <c r="H20" s="4">
        <v>2</v>
      </c>
      <c r="I20" s="1">
        <v>3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33</v>
      </c>
      <c r="D21" s="19" t="s">
        <v>205</v>
      </c>
      <c r="E21" s="11" t="s">
        <v>353</v>
      </c>
      <c r="F21" s="11" t="s">
        <v>392</v>
      </c>
      <c r="G21" s="2" t="str" cm="1">
        <f t="array" ref="G21">StringToMD5Hex(D21)</f>
        <v>60741244474f578c2a55f1f458b007dc</v>
      </c>
      <c r="H21" s="4">
        <v>1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34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1</v>
      </c>
      <c r="I22" s="5"/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35</v>
      </c>
      <c r="D23" s="19" t="s">
        <v>206</v>
      </c>
      <c r="E23" s="2" t="s">
        <v>466</v>
      </c>
      <c r="F23" s="11" t="s">
        <v>467</v>
      </c>
      <c r="G23" s="2" t="str" cm="1">
        <f t="array" ref="G23">StringToMD5Hex(D23)</f>
        <v>95dc33701cffb94a9d6a290dd1a123ae</v>
      </c>
      <c r="H23" s="4">
        <v>1</v>
      </c>
      <c r="I23" s="1">
        <v>1</v>
      </c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420</v>
      </c>
      <c r="D24" s="19" t="s">
        <v>206</v>
      </c>
      <c r="E24" s="2" t="s">
        <v>466</v>
      </c>
      <c r="F24" s="11" t="s">
        <v>467</v>
      </c>
      <c r="G24" s="2" t="str" cm="1">
        <f t="array" ref="G24">StringToMD5Hex(D24)</f>
        <v>95dc33701cffb94a9d6a290dd1a123ae</v>
      </c>
      <c r="H24" s="4">
        <v>1</v>
      </c>
      <c r="I24" s="1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36</v>
      </c>
      <c r="D25" s="19" t="s">
        <v>200</v>
      </c>
      <c r="E25" s="18" t="s">
        <v>355</v>
      </c>
      <c r="F25" s="18" t="s">
        <v>389</v>
      </c>
      <c r="G25" s="2" t="str" cm="1">
        <f t="array" ref="G25">StringToMD5Hex(D25)</f>
        <v>f933f28636478d5e8cf2ae6d5038e54c</v>
      </c>
      <c r="H25" s="4">
        <v>1</v>
      </c>
      <c r="I25" s="1">
        <v>2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37</v>
      </c>
      <c r="D26" s="19" t="s">
        <v>200</v>
      </c>
      <c r="E26" s="18" t="s">
        <v>355</v>
      </c>
      <c r="F26" s="18" t="s">
        <v>389</v>
      </c>
      <c r="G26" s="2" t="str" cm="1">
        <f t="array" ref="G26">StringToMD5Hex(D26)</f>
        <v>f933f28636478d5e8cf2ae6d5038e54c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38</v>
      </c>
      <c r="D27" s="19" t="s">
        <v>207</v>
      </c>
      <c r="E27" s="2" t="s">
        <v>356</v>
      </c>
      <c r="F27" s="11" t="s">
        <v>393</v>
      </c>
      <c r="G27" s="2" t="str" cm="1">
        <f t="array" ref="G27">StringToMD5Hex(D27)</f>
        <v>f1f6fda0f1339d94c76b81fbde29a953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39</v>
      </c>
      <c r="D28" s="19" t="s">
        <v>207</v>
      </c>
      <c r="E28" s="2" t="s">
        <v>356</v>
      </c>
      <c r="F28" s="11" t="s">
        <v>393</v>
      </c>
      <c r="G28" s="2" t="str" cm="1">
        <f t="array" ref="G28">StringToMD5Hex(D28)</f>
        <v>f1f6fda0f1339d94c76b81fbde29a953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40</v>
      </c>
      <c r="D29" s="19" t="s">
        <v>208</v>
      </c>
      <c r="E29" s="6" t="s">
        <v>357</v>
      </c>
      <c r="F29" s="15" t="s">
        <v>416</v>
      </c>
      <c r="G29" s="2" t="str" cm="1">
        <f t="array" ref="G29">StringToMD5Hex(D29)</f>
        <v>1e577d57fd021bb1fbe30552ee9facb2</v>
      </c>
      <c r="H29" s="4">
        <v>1</v>
      </c>
      <c r="I29" s="1">
        <v>4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41</v>
      </c>
      <c r="D30" s="19" t="s">
        <v>208</v>
      </c>
      <c r="E30" s="6" t="s">
        <v>357</v>
      </c>
      <c r="F30" s="15" t="s">
        <v>416</v>
      </c>
      <c r="G30" s="2" t="str" cm="1">
        <f t="array" ref="G30">StringToMD5Hex(D30)</f>
        <v>1e577d57fd021bb1fbe30552ee9facb2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42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/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43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44</v>
      </c>
      <c r="D33" s="19" t="s">
        <v>209</v>
      </c>
      <c r="E33" s="18" t="s">
        <v>386</v>
      </c>
      <c r="F33" s="18" t="s">
        <v>417</v>
      </c>
      <c r="G33" s="2" t="str" cm="1">
        <f t="array" ref="G33">StringToMD5Hex(D33)</f>
        <v>09d2664795dc73ccf78c3c1efd45c051</v>
      </c>
      <c r="H33" s="4">
        <v>1</v>
      </c>
      <c r="I33" s="1">
        <v>4</v>
      </c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45</v>
      </c>
      <c r="D34" s="19" t="s">
        <v>209</v>
      </c>
      <c r="E34" s="18" t="s">
        <v>386</v>
      </c>
      <c r="F34" s="18" t="s">
        <v>417</v>
      </c>
      <c r="G34" s="2" t="str" cm="1">
        <f t="array" ref="G34">StringToMD5Hex(D34)</f>
        <v>09d2664795dc73ccf78c3c1efd45c051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46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/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47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48</v>
      </c>
      <c r="D37" s="19" t="s">
        <v>201</v>
      </c>
      <c r="E37" s="2" t="s">
        <v>358</v>
      </c>
      <c r="F37" s="11" t="s">
        <v>390</v>
      </c>
      <c r="G37" s="2" t="str" cm="1">
        <f t="array" ref="G37">StringToMD5Hex(D37)</f>
        <v>98ce14f6ffbe208ac0bc04eafd281dbe</v>
      </c>
      <c r="H37" s="4">
        <v>1</v>
      </c>
      <c r="I37" s="1">
        <v>2</v>
      </c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49</v>
      </c>
      <c r="D38" s="19" t="s">
        <v>201</v>
      </c>
      <c r="E38" s="2" t="s">
        <v>358</v>
      </c>
      <c r="F38" s="11" t="s">
        <v>390</v>
      </c>
      <c r="G38" s="2" t="str" cm="1">
        <f t="array" ref="G38">StringToMD5Hex(D38)</f>
        <v>98ce14f6ffbe208ac0bc04eafd281dbe</v>
      </c>
      <c r="H38" s="4">
        <v>2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51</v>
      </c>
      <c r="D39" s="19" t="s">
        <v>210</v>
      </c>
      <c r="E39" s="2" t="s">
        <v>359</v>
      </c>
      <c r="F39" s="11" t="s">
        <v>51</v>
      </c>
      <c r="G39" s="2" t="str" cm="1">
        <f t="array" ref="G39">StringToMD5Hex(D39)</f>
        <v>9d8a07ec06a98b280469979b3060273d</v>
      </c>
      <c r="H39" s="4">
        <v>1</v>
      </c>
      <c r="I39" s="1">
        <v>1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52</v>
      </c>
      <c r="C40" s="1" t="s">
        <v>53</v>
      </c>
      <c r="D40" s="19" t="s">
        <v>211</v>
      </c>
      <c r="E40" s="2" t="s">
        <v>360</v>
      </c>
      <c r="F40" s="11" t="s">
        <v>394</v>
      </c>
      <c r="G40" s="2" t="str" cm="1">
        <f t="array" ref="G40">StringToMD5Hex(D40)</f>
        <v>6c8820ce16673eaabe8af97664cd79e7</v>
      </c>
      <c r="H40" s="4">
        <v>1</v>
      </c>
      <c r="I40" s="1">
        <v>2</v>
      </c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customHeight="1">
      <c r="A41" s="4">
        <f t="shared" si="0"/>
        <v>40</v>
      </c>
      <c r="B41" s="1" t="s">
        <v>52</v>
      </c>
      <c r="C41" s="1" t="s">
        <v>54</v>
      </c>
      <c r="D41" s="19" t="s">
        <v>211</v>
      </c>
      <c r="E41" s="2" t="s">
        <v>360</v>
      </c>
      <c r="F41" s="11" t="s">
        <v>394</v>
      </c>
      <c r="G41" s="2" t="str" cm="1">
        <f t="array" ref="G41">StringToMD5Hex(D41)</f>
        <v>6c8820ce16673eaabe8af97664cd79e7</v>
      </c>
      <c r="H41" s="4">
        <v>1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52</v>
      </c>
      <c r="C42" s="1" t="s">
        <v>55</v>
      </c>
      <c r="D42" s="19" t="s">
        <v>213</v>
      </c>
      <c r="E42" s="2" t="s">
        <v>361</v>
      </c>
      <c r="F42" s="11" t="s">
        <v>55</v>
      </c>
      <c r="G42" s="2" t="str" cm="1">
        <f t="array" ref="G42">StringToMD5Hex(D42)</f>
        <v>32f08de74978e4c47c61c9888dffa986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57</v>
      </c>
      <c r="D43" s="19" t="s">
        <v>214</v>
      </c>
      <c r="E43" s="2" t="s">
        <v>362</v>
      </c>
      <c r="F43" s="11" t="s">
        <v>395</v>
      </c>
      <c r="G43" s="2" t="str" cm="1">
        <f t="array" ref="G43">StringToMD5Hex(D43)</f>
        <v>7aa1e6b308f95f85c5d5ac2e4ffa91a5</v>
      </c>
      <c r="H43" s="4">
        <v>1</v>
      </c>
      <c r="I43" s="1">
        <v>4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58</v>
      </c>
      <c r="D44" s="19" t="s">
        <v>214</v>
      </c>
      <c r="E44" s="2" t="s">
        <v>362</v>
      </c>
      <c r="F44" s="11" t="s">
        <v>395</v>
      </c>
      <c r="G44" s="2" t="str" cm="1">
        <f t="array" ref="G44">StringToMD5Hex(D44)</f>
        <v>7aa1e6b308f95f85c5d5ac2e4ffa91a5</v>
      </c>
      <c r="H44" s="4">
        <v>1</v>
      </c>
      <c r="I44" s="1"/>
      <c r="J44" s="1"/>
      <c r="K44" s="4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59</v>
      </c>
      <c r="D45" s="19" t="s">
        <v>214</v>
      </c>
      <c r="E45" s="2" t="s">
        <v>362</v>
      </c>
      <c r="F45" s="11" t="s">
        <v>395</v>
      </c>
      <c r="G45" s="2" t="str" cm="1">
        <f t="array" ref="G45">StringToMD5Hex(D45)</f>
        <v>7aa1e6b308f95f85c5d5ac2e4ffa91a5</v>
      </c>
      <c r="H45" s="4">
        <v>1</v>
      </c>
      <c r="I45" s="1"/>
      <c r="J45" s="1"/>
      <c r="K45" s="4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customHeight="1">
      <c r="A46" s="4">
        <f t="shared" si="0"/>
        <v>45</v>
      </c>
      <c r="B46" s="1" t="s">
        <v>52</v>
      </c>
      <c r="C46" s="1" t="s">
        <v>60</v>
      </c>
      <c r="D46" s="19" t="s">
        <v>214</v>
      </c>
      <c r="E46" s="2" t="s">
        <v>362</v>
      </c>
      <c r="F46" s="11" t="s">
        <v>395</v>
      </c>
      <c r="G46" s="2" t="str" cm="1">
        <f t="array" ref="G46">StringToMD5Hex(D46)</f>
        <v>7aa1e6b308f95f85c5d5ac2e4ffa91a5</v>
      </c>
      <c r="H46" s="4">
        <v>1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61</v>
      </c>
      <c r="D47" s="19" t="s">
        <v>212</v>
      </c>
      <c r="E47" s="6" t="s">
        <v>363</v>
      </c>
      <c r="F47" s="15" t="s">
        <v>396</v>
      </c>
      <c r="G47" s="2" t="str" cm="1">
        <f t="array" ref="G47">StringToMD5Hex(D47)</f>
        <v>e20db4fe9fd8ffdcb387a969fccdf131</v>
      </c>
      <c r="H47" s="4">
        <v>1</v>
      </c>
      <c r="I47" s="1">
        <v>2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62</v>
      </c>
      <c r="D48" s="19" t="s">
        <v>212</v>
      </c>
      <c r="E48" s="6" t="s">
        <v>363</v>
      </c>
      <c r="F48" s="15" t="s">
        <v>396</v>
      </c>
      <c r="G48" s="2" t="str" cm="1">
        <f t="array" ref="G48">StringToMD5Hex(D48)</f>
        <v>e20db4fe9fd8ffdcb387a969fccdf131</v>
      </c>
      <c r="H48" s="4">
        <v>1</v>
      </c>
      <c r="I48" s="1"/>
      <c r="J48" s="1"/>
      <c r="K48" s="1"/>
      <c r="L48" s="1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63</v>
      </c>
      <c r="D49" s="19" t="s">
        <v>215</v>
      </c>
      <c r="E49" s="2" t="s">
        <v>364</v>
      </c>
      <c r="F49" s="11" t="s">
        <v>397</v>
      </c>
      <c r="G49" s="2" t="str" cm="1">
        <f t="array" ref="G49">StringToMD5Hex(D49)</f>
        <v>579ebff9615257eb78aa2b2a35ab85c2</v>
      </c>
      <c r="H49" s="4">
        <v>2</v>
      </c>
      <c r="I49" s="1">
        <v>4</v>
      </c>
      <c r="J49" s="1"/>
      <c r="K49" s="1"/>
      <c r="L49" s="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64</v>
      </c>
      <c r="D50" s="19" t="s">
        <v>215</v>
      </c>
      <c r="E50" s="2" t="s">
        <v>364</v>
      </c>
      <c r="F50" s="11" t="s">
        <v>397</v>
      </c>
      <c r="G50" s="2" t="str" cm="1">
        <f t="array" ref="G50">StringToMD5Hex(D50)</f>
        <v>579ebff9615257eb78aa2b2a35ab85c2</v>
      </c>
      <c r="H50" s="4">
        <v>2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65</v>
      </c>
      <c r="D51" s="19" t="s">
        <v>215</v>
      </c>
      <c r="E51" s="2" t="s">
        <v>364</v>
      </c>
      <c r="F51" s="11" t="s">
        <v>397</v>
      </c>
      <c r="G51" s="2" t="str" cm="1">
        <f t="array" ref="G51">StringToMD5Hex(D51)</f>
        <v>579ebff9615257eb78aa2b2a35ab85c2</v>
      </c>
      <c r="H51" s="4">
        <v>1</v>
      </c>
      <c r="I51" s="1"/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66</v>
      </c>
      <c r="D52" s="19" t="s">
        <v>215</v>
      </c>
      <c r="E52" s="2" t="s">
        <v>364</v>
      </c>
      <c r="F52" s="11" t="s">
        <v>397</v>
      </c>
      <c r="G52" s="2" t="str" cm="1">
        <f t="array" ref="G52">StringToMD5Hex(D52)</f>
        <v>579ebff9615257eb78aa2b2a35ab85c2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67</v>
      </c>
      <c r="D53" s="19" t="s">
        <v>216</v>
      </c>
      <c r="E53" s="11" t="s">
        <v>365</v>
      </c>
      <c r="F53" s="11" t="s">
        <v>398</v>
      </c>
      <c r="G53" s="2" t="str" cm="1">
        <f t="array" ref="G53">StringToMD5Hex(D53)</f>
        <v>94a3295ea8de183bfc1b8eeb1a74204a</v>
      </c>
      <c r="H53" s="4">
        <v>1</v>
      </c>
      <c r="I53" s="1">
        <v>3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68</v>
      </c>
      <c r="D54" s="19" t="s">
        <v>216</v>
      </c>
      <c r="E54" s="11" t="s">
        <v>365</v>
      </c>
      <c r="F54" s="11" t="s">
        <v>398</v>
      </c>
      <c r="G54" s="2" t="str" cm="1">
        <f t="array" ref="G54">StringToMD5Hex(D54)</f>
        <v>94a3295ea8de183bfc1b8eeb1a74204a</v>
      </c>
      <c r="H54" s="4">
        <v>1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69</v>
      </c>
      <c r="D55" s="19" t="s">
        <v>217</v>
      </c>
      <c r="E55" s="11" t="s">
        <v>366</v>
      </c>
      <c r="F55" s="11" t="s">
        <v>399</v>
      </c>
      <c r="G55" s="2" t="str" cm="1">
        <f t="array" ref="G55">StringToMD5Hex(D55)</f>
        <v>678163956139c16eb0c7b692671b15cd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70</v>
      </c>
      <c r="D56" s="19" t="s">
        <v>218</v>
      </c>
      <c r="E56" s="2" t="s">
        <v>367</v>
      </c>
      <c r="F56" s="11" t="s">
        <v>400</v>
      </c>
      <c r="G56" s="2" t="str" cm="1">
        <f t="array" ref="G56">StringToMD5Hex(D56)</f>
        <v>e99e51b000ddd9bbfb4dc2c83610c035</v>
      </c>
      <c r="H56" s="4">
        <v>1</v>
      </c>
      <c r="I56" s="1">
        <v>1</v>
      </c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14</v>
      </c>
      <c r="D57" s="19" t="s">
        <v>219</v>
      </c>
      <c r="E57" s="2" t="s">
        <v>368</v>
      </c>
      <c r="F57" s="11" t="s">
        <v>14</v>
      </c>
      <c r="G57" s="2" t="str" cm="1">
        <f t="array" ref="G57">StringToMD5Hex(D57)</f>
        <v>063649b1d5542eb8afc0d8d1e516bafd</v>
      </c>
      <c r="H57" s="4">
        <v>1</v>
      </c>
      <c r="I57" s="1">
        <v>1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46</v>
      </c>
      <c r="D58" s="19" t="s">
        <v>220</v>
      </c>
      <c r="E58" s="2" t="s">
        <v>369</v>
      </c>
      <c r="F58" s="11" t="s">
        <v>46</v>
      </c>
      <c r="G58" s="2" t="str" cm="1">
        <f t="array" ref="G58">StringToMD5Hex(D58)</f>
        <v>8e8f3e100d660669cdae733be6c5b146</v>
      </c>
      <c r="H58" s="4">
        <v>1</v>
      </c>
      <c r="I58" s="1">
        <v>1</v>
      </c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71</v>
      </c>
      <c r="D59" s="19" t="s">
        <v>222</v>
      </c>
      <c r="E59" s="18" t="s">
        <v>370</v>
      </c>
      <c r="F59" s="18" t="s">
        <v>402</v>
      </c>
      <c r="G59" s="2" t="str" cm="1">
        <f t="array" ref="G59">StringToMD5Hex(D59)</f>
        <v>0e099b68d82ec1f06bee54c198e0e087</v>
      </c>
      <c r="H59" s="4">
        <v>1</v>
      </c>
      <c r="I59" s="1">
        <v>2</v>
      </c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72</v>
      </c>
      <c r="D60" s="19" t="s">
        <v>222</v>
      </c>
      <c r="E60" s="18" t="s">
        <v>370</v>
      </c>
      <c r="F60" s="18" t="s">
        <v>402</v>
      </c>
      <c r="G60" s="2" t="str" cm="1">
        <f t="array" ref="G60">StringToMD5Hex(D60)</f>
        <v>0e099b68d82ec1f06bee54c198e0e087</v>
      </c>
      <c r="H60" s="4">
        <v>2</v>
      </c>
      <c r="I60" s="1"/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customHeight="1">
      <c r="A61" s="4">
        <f t="shared" si="0"/>
        <v>60</v>
      </c>
      <c r="B61" s="1" t="s">
        <v>52</v>
      </c>
      <c r="C61" s="1" t="s">
        <v>73</v>
      </c>
      <c r="D61" s="19" t="s">
        <v>223</v>
      </c>
      <c r="E61" s="18" t="s">
        <v>371</v>
      </c>
      <c r="F61" s="18" t="s">
        <v>403</v>
      </c>
      <c r="G61" s="2" t="str" cm="1">
        <f t="array" ref="G61">StringToMD5Hex(D61)</f>
        <v>a9577ade49bd90367c9f8a100f32f35b</v>
      </c>
      <c r="H61" s="4">
        <v>1</v>
      </c>
      <c r="I61" s="1">
        <v>3</v>
      </c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74</v>
      </c>
      <c r="D62" s="19" t="s">
        <v>223</v>
      </c>
      <c r="E62" s="18" t="s">
        <v>371</v>
      </c>
      <c r="F62" s="18" t="s">
        <v>403</v>
      </c>
      <c r="G62" s="2" t="str" cm="1">
        <f t="array" ref="G62">StringToMD5Hex(D62)</f>
        <v>a9577ade49bd90367c9f8a100f32f35b</v>
      </c>
      <c r="H62" s="4">
        <v>1</v>
      </c>
      <c r="I62" s="1"/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75</v>
      </c>
      <c r="D63" s="19" t="s">
        <v>223</v>
      </c>
      <c r="E63" s="18" t="s">
        <v>371</v>
      </c>
      <c r="F63" s="18" t="s">
        <v>403</v>
      </c>
      <c r="G63" s="2" t="str" cm="1">
        <f t="array" ref="G63">StringToMD5Hex(D63)</f>
        <v>a9577ade49bd90367c9f8a100f32f35b</v>
      </c>
      <c r="H63" s="4">
        <v>1</v>
      </c>
      <c r="I63" s="1"/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32</v>
      </c>
      <c r="D64" s="19" t="s">
        <v>224</v>
      </c>
      <c r="E64" s="11" t="s">
        <v>372</v>
      </c>
      <c r="F64" s="11" t="s">
        <v>404</v>
      </c>
      <c r="G64" s="2" t="str" cm="1">
        <f t="array" ref="G64">StringToMD5Hex(D64)</f>
        <v>b9457a6c8ab020db4611396c5eb66f57</v>
      </c>
      <c r="H64" s="4">
        <v>2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76</v>
      </c>
      <c r="D65" s="19" t="s">
        <v>224</v>
      </c>
      <c r="E65" s="11" t="s">
        <v>372</v>
      </c>
      <c r="F65" s="11" t="s">
        <v>404</v>
      </c>
      <c r="G65" s="2" t="str" cm="1">
        <f t="array" ref="G65">StringToMD5Hex(D65)</f>
        <v>b9457a6c8ab020db4611396c5eb66f57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ref="A66:A129" si="1">IFERROR(A65+1,1)</f>
        <v>65</v>
      </c>
      <c r="B66" s="1" t="s">
        <v>52</v>
      </c>
      <c r="C66" s="1" t="s">
        <v>77</v>
      </c>
      <c r="D66" s="19" t="s">
        <v>221</v>
      </c>
      <c r="E66" s="11" t="s">
        <v>373</v>
      </c>
      <c r="F66" s="11" t="s">
        <v>401</v>
      </c>
      <c r="G66" s="2" t="str" cm="1">
        <f t="array" ref="G66">StringToMD5Hex(D66)</f>
        <v>c4f200599486a02533d3784dbad13939</v>
      </c>
      <c r="H66" s="4">
        <v>1</v>
      </c>
      <c r="I66" s="1">
        <v>1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1"/>
        <v>66</v>
      </c>
      <c r="B67" s="1" t="s">
        <v>52</v>
      </c>
      <c r="C67" s="1" t="s">
        <v>78</v>
      </c>
      <c r="D67" s="19" t="s">
        <v>225</v>
      </c>
      <c r="E67" s="11" t="s">
        <v>374</v>
      </c>
      <c r="F67" s="11" t="s">
        <v>405</v>
      </c>
      <c r="G67" s="2" t="str" cm="1">
        <f t="array" ref="G67">StringToMD5Hex(D67)</f>
        <v>669c6bf26851388f68b495ca00c6089e</v>
      </c>
      <c r="H67" s="4">
        <v>1</v>
      </c>
      <c r="I67" s="1">
        <v>1</v>
      </c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1"/>
        <v>67</v>
      </c>
      <c r="B68" s="1" t="s">
        <v>79</v>
      </c>
      <c r="C68" s="1" t="s">
        <v>80</v>
      </c>
      <c r="D68" s="19" t="s">
        <v>226</v>
      </c>
      <c r="E68" s="2" t="s">
        <v>312</v>
      </c>
      <c r="F68" s="11" t="s">
        <v>272</v>
      </c>
      <c r="G68" s="2" t="str" cm="1">
        <f t="array" ref="G68">StringToMD5Hex(D68)</f>
        <v>d56e1f724868f86ad8dc065485c42ea4</v>
      </c>
      <c r="H68" s="4">
        <v>1</v>
      </c>
      <c r="I68" s="1">
        <v>2</v>
      </c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1"/>
        <v>68</v>
      </c>
      <c r="B69" s="1" t="s">
        <v>79</v>
      </c>
      <c r="C69" s="1" t="s">
        <v>81</v>
      </c>
      <c r="D69" s="19" t="s">
        <v>226</v>
      </c>
      <c r="E69" s="2" t="s">
        <v>312</v>
      </c>
      <c r="F69" s="11" t="s">
        <v>272</v>
      </c>
      <c r="G69" s="2" t="str" cm="1">
        <f t="array" ref="G69">StringToMD5Hex(D69)</f>
        <v>d56e1f724868f86ad8dc065485c42ea4</v>
      </c>
      <c r="H69" s="4">
        <v>2</v>
      </c>
      <c r="I69" s="1"/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1"/>
        <v>69</v>
      </c>
      <c r="B70" s="1" t="s">
        <v>79</v>
      </c>
      <c r="C70" s="1" t="s">
        <v>82</v>
      </c>
      <c r="D70" s="19" t="s">
        <v>227</v>
      </c>
      <c r="E70" s="2" t="s">
        <v>313</v>
      </c>
      <c r="F70" s="11" t="s">
        <v>165</v>
      </c>
      <c r="G70" s="2" t="str" cm="1">
        <f t="array" ref="G70">StringToMD5Hex(D70)</f>
        <v>55c7be74b066f3fba2707af83b542ca1</v>
      </c>
      <c r="H70" s="4">
        <v>1</v>
      </c>
      <c r="I70" s="1">
        <v>4</v>
      </c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1"/>
        <v>70</v>
      </c>
      <c r="B71" s="1" t="s">
        <v>79</v>
      </c>
      <c r="C71" s="1" t="s">
        <v>84</v>
      </c>
      <c r="D71" s="19" t="s">
        <v>227</v>
      </c>
      <c r="E71" s="2" t="s">
        <v>313</v>
      </c>
      <c r="F71" s="11" t="s">
        <v>165</v>
      </c>
      <c r="G71" s="2" t="str" cm="1">
        <f t="array" ref="G71">StringToMD5Hex(D71)</f>
        <v>55c7be74b066f3fba2707af83b542ca1</v>
      </c>
      <c r="H71" s="4">
        <v>2</v>
      </c>
      <c r="I71" s="1"/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customHeight="1">
      <c r="A72" s="4">
        <f t="shared" si="1"/>
        <v>71</v>
      </c>
      <c r="B72" s="1" t="s">
        <v>79</v>
      </c>
      <c r="C72" s="1" t="s">
        <v>85</v>
      </c>
      <c r="D72" s="19" t="s">
        <v>227</v>
      </c>
      <c r="E72" s="2" t="s">
        <v>83</v>
      </c>
      <c r="F72" s="11" t="s">
        <v>165</v>
      </c>
      <c r="G72" s="2" t="str" cm="1">
        <f t="array" ref="G72">StringToMD5Hex(D72)</f>
        <v>55c7be74b066f3fba2707af83b542ca1</v>
      </c>
      <c r="H72" s="4">
        <v>2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1"/>
        <v>72</v>
      </c>
      <c r="B73" s="1" t="s">
        <v>79</v>
      </c>
      <c r="C73" s="1" t="s">
        <v>17</v>
      </c>
      <c r="D73" s="19" t="s">
        <v>227</v>
      </c>
      <c r="E73" s="2" t="s">
        <v>83</v>
      </c>
      <c r="F73" s="11" t="s">
        <v>165</v>
      </c>
      <c r="G73" s="2" t="str" cm="1">
        <f t="array" ref="G73">StringToMD5Hex(D73)</f>
        <v>55c7be74b066f3fba2707af83b542ca1</v>
      </c>
      <c r="H73" s="4">
        <v>2</v>
      </c>
      <c r="I73" s="1"/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1"/>
        <v>73</v>
      </c>
      <c r="B74" s="1" t="s">
        <v>79</v>
      </c>
      <c r="C74" s="1" t="s">
        <v>86</v>
      </c>
      <c r="D74" s="19" t="s">
        <v>228</v>
      </c>
      <c r="E74" s="2" t="s">
        <v>314</v>
      </c>
      <c r="F74" s="11" t="s">
        <v>167</v>
      </c>
      <c r="G74" s="2" t="str" cm="1">
        <f t="array" ref="G74">StringToMD5Hex(D74)</f>
        <v>260cd84ca827adced212bb808445510b</v>
      </c>
      <c r="H74" s="4">
        <v>1</v>
      </c>
      <c r="I74" s="1">
        <v>4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1"/>
        <v>74</v>
      </c>
      <c r="B75" s="1" t="s">
        <v>79</v>
      </c>
      <c r="C75" s="1" t="s">
        <v>87</v>
      </c>
      <c r="D75" s="19" t="s">
        <v>228</v>
      </c>
      <c r="E75" s="2" t="s">
        <v>314</v>
      </c>
      <c r="F75" s="11" t="s">
        <v>167</v>
      </c>
      <c r="G75" s="2" t="str" cm="1">
        <f t="array" ref="G75">StringToMD5Hex(D75)</f>
        <v>260cd84ca827adced212bb808445510b</v>
      </c>
      <c r="H75" s="4">
        <v>1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1"/>
        <v>75</v>
      </c>
      <c r="B76" s="1" t="s">
        <v>79</v>
      </c>
      <c r="C76" s="1" t="s">
        <v>88</v>
      </c>
      <c r="D76" s="19" t="s">
        <v>228</v>
      </c>
      <c r="E76" s="2" t="s">
        <v>314</v>
      </c>
      <c r="F76" s="11" t="s">
        <v>167</v>
      </c>
      <c r="G76" s="2" t="str" cm="1">
        <f t="array" ref="G76">StringToMD5Hex(D76)</f>
        <v>260cd84ca827adced212bb808445510b</v>
      </c>
      <c r="H76" s="4">
        <v>2</v>
      </c>
      <c r="I76" s="1"/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1"/>
        <v>76</v>
      </c>
      <c r="B77" s="1" t="s">
        <v>79</v>
      </c>
      <c r="C77" s="1" t="s">
        <v>45</v>
      </c>
      <c r="D77" s="19" t="s">
        <v>228</v>
      </c>
      <c r="E77" s="2" t="s">
        <v>314</v>
      </c>
      <c r="F77" s="11" t="s">
        <v>167</v>
      </c>
      <c r="G77" s="2" t="str" cm="1">
        <f t="array" ref="G77">StringToMD5Hex(D77)</f>
        <v>260cd84ca827adced212bb808445510b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customHeight="1">
      <c r="A78" s="4">
        <f t="shared" si="1"/>
        <v>77</v>
      </c>
      <c r="B78" s="1" t="s">
        <v>79</v>
      </c>
      <c r="C78" s="1" t="s">
        <v>89</v>
      </c>
      <c r="D78" s="19" t="s">
        <v>229</v>
      </c>
      <c r="E78" s="2" t="s">
        <v>316</v>
      </c>
      <c r="F78" s="11" t="s">
        <v>168</v>
      </c>
      <c r="G78" s="2" t="str" cm="1">
        <f t="array" ref="G78">StringToMD5Hex(D78)</f>
        <v>ba03ed2d00b947b498f2a87ebcae718d</v>
      </c>
      <c r="H78" s="4">
        <v>1</v>
      </c>
      <c r="I78" s="1">
        <v>1</v>
      </c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customHeight="1">
      <c r="A79" s="4">
        <f t="shared" si="1"/>
        <v>78</v>
      </c>
      <c r="B79" s="1" t="s">
        <v>79</v>
      </c>
      <c r="C79" s="1" t="s">
        <v>90</v>
      </c>
      <c r="D79" s="19" t="s">
        <v>230</v>
      </c>
      <c r="E79" s="2" t="s">
        <v>317</v>
      </c>
      <c r="F79" s="11" t="s">
        <v>90</v>
      </c>
      <c r="G79" s="2" t="str" cm="1">
        <f t="array" ref="G79">StringToMD5Hex(D79)</f>
        <v>772a77c27382b53f0d6d291e86088205</v>
      </c>
      <c r="H79" s="4">
        <v>2</v>
      </c>
      <c r="I79" s="1">
        <v>1</v>
      </c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1"/>
        <v>79</v>
      </c>
      <c r="B80" s="1" t="s">
        <v>79</v>
      </c>
      <c r="C80" s="1" t="s">
        <v>56</v>
      </c>
      <c r="D80" s="19" t="s">
        <v>231</v>
      </c>
      <c r="E80" s="2" t="s">
        <v>315</v>
      </c>
      <c r="F80" s="11" t="s">
        <v>166</v>
      </c>
      <c r="G80" s="2" t="str" cm="1">
        <f t="array" ref="G80">StringToMD5Hex(D80)</f>
        <v>8673da79cd84de652ef28d480b49f4cc</v>
      </c>
      <c r="H80" s="4">
        <v>2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1"/>
        <v>80</v>
      </c>
      <c r="B81" s="1" t="s">
        <v>79</v>
      </c>
      <c r="C81" s="1" t="s">
        <v>91</v>
      </c>
      <c r="D81" s="19" t="s">
        <v>231</v>
      </c>
      <c r="E81" s="2" t="s">
        <v>315</v>
      </c>
      <c r="F81" s="11" t="s">
        <v>166</v>
      </c>
      <c r="G81" s="2" t="str" cm="1">
        <f t="array" ref="G81">StringToMD5Hex(D81)</f>
        <v>8673da79cd84de652ef28d480b49f4cc</v>
      </c>
      <c r="H81" s="4">
        <v>2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1"/>
        <v>81</v>
      </c>
      <c r="B82" s="1" t="s">
        <v>79</v>
      </c>
      <c r="C82" s="1" t="s">
        <v>92</v>
      </c>
      <c r="D82" s="19" t="s">
        <v>231</v>
      </c>
      <c r="E82" s="2" t="s">
        <v>315</v>
      </c>
      <c r="F82" s="11" t="s">
        <v>166</v>
      </c>
      <c r="G82" s="2" t="str" cm="1">
        <f t="array" ref="G82">StringToMD5Hex(D82)</f>
        <v>8673da79cd84de652ef28d480b49f4cc</v>
      </c>
      <c r="H82" s="4">
        <v>1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1"/>
        <v>82</v>
      </c>
      <c r="B83" s="1" t="s">
        <v>79</v>
      </c>
      <c r="C83" s="1" t="s">
        <v>93</v>
      </c>
      <c r="D83" s="19" t="s">
        <v>231</v>
      </c>
      <c r="E83" s="2" t="s">
        <v>315</v>
      </c>
      <c r="F83" s="11" t="s">
        <v>166</v>
      </c>
      <c r="G83" s="2" t="str" cm="1">
        <f t="array" ref="G83">StringToMD5Hex(D83)</f>
        <v>8673da79cd84de652ef28d480b49f4cc</v>
      </c>
      <c r="H83" s="4">
        <v>1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1"/>
        <v>83</v>
      </c>
      <c r="B84" s="1" t="s">
        <v>79</v>
      </c>
      <c r="C84" s="1" t="s">
        <v>94</v>
      </c>
      <c r="D84" s="19" t="s">
        <v>232</v>
      </c>
      <c r="E84" s="2" t="s">
        <v>318</v>
      </c>
      <c r="F84" s="11" t="s">
        <v>171</v>
      </c>
      <c r="G84" s="2" t="str" cm="1">
        <f t="array" ref="G84">StringToMD5Hex(D84)</f>
        <v>641ff81fb59518a100d830eafa5100e8</v>
      </c>
      <c r="H84" s="4">
        <v>1</v>
      </c>
      <c r="I84" s="1">
        <v>2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1"/>
        <v>84</v>
      </c>
      <c r="B85" s="1" t="s">
        <v>79</v>
      </c>
      <c r="C85" s="1" t="s">
        <v>95</v>
      </c>
      <c r="D85" s="19" t="s">
        <v>232</v>
      </c>
      <c r="E85" s="2" t="s">
        <v>318</v>
      </c>
      <c r="F85" s="11" t="s">
        <v>171</v>
      </c>
      <c r="G85" s="2" t="str" cm="1">
        <f t="array" ref="G85">StringToMD5Hex(D85)</f>
        <v>641ff81fb59518a100d830eafa5100e8</v>
      </c>
      <c r="H85" s="4">
        <v>1</v>
      </c>
      <c r="I85" s="1"/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1"/>
        <v>85</v>
      </c>
      <c r="B86" s="1" t="s">
        <v>79</v>
      </c>
      <c r="C86" s="1" t="s">
        <v>97</v>
      </c>
      <c r="D86" s="19" t="s">
        <v>233</v>
      </c>
      <c r="E86" s="2" t="s">
        <v>319</v>
      </c>
      <c r="F86" s="11" t="s">
        <v>172</v>
      </c>
      <c r="G86" s="2" t="str" cm="1">
        <f t="array" ref="G86">StringToMD5Hex(D86)</f>
        <v>cbce9681eb472fd8c21eeb7b7869e544</v>
      </c>
      <c r="H86" s="4">
        <v>1</v>
      </c>
      <c r="I86" s="1">
        <v>3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1"/>
        <v>86</v>
      </c>
      <c r="B87" s="1" t="s">
        <v>79</v>
      </c>
      <c r="C87" s="1" t="s">
        <v>49</v>
      </c>
      <c r="D87" s="19" t="s">
        <v>233</v>
      </c>
      <c r="E87" s="2" t="s">
        <v>319</v>
      </c>
      <c r="F87" s="11" t="s">
        <v>172</v>
      </c>
      <c r="G87" s="2" t="str" cm="1">
        <f t="array" ref="G87">StringToMD5Hex(D87)</f>
        <v>cbce9681eb472fd8c21eeb7b7869e544</v>
      </c>
      <c r="H87" s="4">
        <v>1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1"/>
        <v>87</v>
      </c>
      <c r="B88" s="1" t="s">
        <v>79</v>
      </c>
      <c r="C88" s="1" t="s">
        <v>98</v>
      </c>
      <c r="D88" s="19" t="s">
        <v>233</v>
      </c>
      <c r="E88" s="2" t="s">
        <v>319</v>
      </c>
      <c r="F88" s="11" t="s">
        <v>172</v>
      </c>
      <c r="G88" s="2" t="str" cm="1">
        <f t="array" ref="G88">StringToMD5Hex(D88)</f>
        <v>cbce9681eb472fd8c21eeb7b7869e544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1"/>
        <v>88</v>
      </c>
      <c r="B89" s="1" t="s">
        <v>79</v>
      </c>
      <c r="C89" s="1" t="s">
        <v>100</v>
      </c>
      <c r="D89" s="19" t="s">
        <v>234</v>
      </c>
      <c r="E89" s="2" t="s">
        <v>320</v>
      </c>
      <c r="F89" s="11" t="s">
        <v>163</v>
      </c>
      <c r="G89" s="2" t="str" cm="1">
        <f t="array" ref="G89">StringToMD5Hex(D89)</f>
        <v>01a06aef45a60d136cc9d8739653c9a7</v>
      </c>
      <c r="H89" s="4">
        <v>1</v>
      </c>
      <c r="I89" s="1">
        <v>1</v>
      </c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1"/>
        <v>89</v>
      </c>
      <c r="B90" s="1" t="s">
        <v>79</v>
      </c>
      <c r="C90" s="1" t="s">
        <v>101</v>
      </c>
      <c r="D90" s="19" t="s">
        <v>235</v>
      </c>
      <c r="E90" s="2" t="s">
        <v>321</v>
      </c>
      <c r="F90" s="11" t="s">
        <v>169</v>
      </c>
      <c r="G90" s="2" t="str" cm="1">
        <f t="array" ref="G90">StringToMD5Hex(D90)</f>
        <v>a48a2531f6e0a2b26c7356435621083f</v>
      </c>
      <c r="H90" s="4">
        <v>1</v>
      </c>
      <c r="I90" s="1">
        <v>1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1"/>
        <v>90</v>
      </c>
      <c r="B91" s="1" t="s">
        <v>79</v>
      </c>
      <c r="C91" s="1" t="s">
        <v>102</v>
      </c>
      <c r="D91" s="19" t="s">
        <v>236</v>
      </c>
      <c r="E91" s="2" t="s">
        <v>322</v>
      </c>
      <c r="F91" s="11" t="s">
        <v>102</v>
      </c>
      <c r="G91" s="2" t="str" cm="1">
        <f t="array" ref="G91">StringToMD5Hex(D91)</f>
        <v>3def420af7849d6bbd2d53aa3fb1de8f</v>
      </c>
      <c r="H91" s="4">
        <v>1</v>
      </c>
      <c r="I91" s="7">
        <v>1</v>
      </c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customHeight="1">
      <c r="A92" s="4">
        <f t="shared" si="1"/>
        <v>91</v>
      </c>
      <c r="B92" s="1" t="s">
        <v>79</v>
      </c>
      <c r="C92" s="1" t="s">
        <v>103</v>
      </c>
      <c r="D92" s="19" t="s">
        <v>237</v>
      </c>
      <c r="E92" s="2" t="s">
        <v>323</v>
      </c>
      <c r="F92" s="11" t="s">
        <v>413</v>
      </c>
      <c r="G92" s="2" t="str" cm="1">
        <f t="array" ref="G92">StringToMD5Hex(D92)</f>
        <v>c72ac8a072e9a765f4ea47fca0981c2c</v>
      </c>
      <c r="H92" s="4">
        <v>1</v>
      </c>
      <c r="I92" s="1">
        <v>4</v>
      </c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1"/>
        <v>92</v>
      </c>
      <c r="B93" s="1" t="s">
        <v>79</v>
      </c>
      <c r="C93" s="1" t="s">
        <v>22</v>
      </c>
      <c r="D93" s="19" t="s">
        <v>237</v>
      </c>
      <c r="E93" s="2" t="s">
        <v>323</v>
      </c>
      <c r="F93" s="11" t="s">
        <v>413</v>
      </c>
      <c r="G93" s="2" t="str" cm="1">
        <f t="array" ref="G93">StringToMD5Hex(D93)</f>
        <v>c72ac8a072e9a765f4ea47fca0981c2c</v>
      </c>
      <c r="H93" s="4">
        <v>1</v>
      </c>
      <c r="I93" s="1"/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1"/>
        <v>93</v>
      </c>
      <c r="B94" s="1" t="s">
        <v>79</v>
      </c>
      <c r="C94" s="1" t="s">
        <v>104</v>
      </c>
      <c r="D94" s="19" t="s">
        <v>237</v>
      </c>
      <c r="E94" s="2" t="s">
        <v>323</v>
      </c>
      <c r="F94" s="11" t="s">
        <v>413</v>
      </c>
      <c r="G94" s="2" t="str" cm="1">
        <f t="array" ref="G94">StringToMD5Hex(D94)</f>
        <v>c72ac8a072e9a765f4ea47fca0981c2c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1"/>
        <v>94</v>
      </c>
      <c r="B95" s="1" t="s">
        <v>79</v>
      </c>
      <c r="C95" s="1" t="s">
        <v>163</v>
      </c>
      <c r="D95" s="19" t="s">
        <v>237</v>
      </c>
      <c r="E95" s="2" t="s">
        <v>323</v>
      </c>
      <c r="F95" s="11" t="s">
        <v>413</v>
      </c>
      <c r="G95" s="2" t="str" cm="1">
        <f t="array" ref="G95">StringToMD5Hex(D95)</f>
        <v>c72ac8a072e9a765f4ea47fca0981c2c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customHeight="1">
      <c r="A96" s="4">
        <f t="shared" si="1"/>
        <v>95</v>
      </c>
      <c r="B96" s="1" t="s">
        <v>79</v>
      </c>
      <c r="C96" s="1" t="s">
        <v>16</v>
      </c>
      <c r="D96" s="19" t="s">
        <v>238</v>
      </c>
      <c r="E96" s="2" t="s">
        <v>324</v>
      </c>
      <c r="F96" s="11" t="s">
        <v>191</v>
      </c>
      <c r="G96" s="2" t="str" cm="1">
        <f t="array" ref="G96">StringToMD5Hex(D96)</f>
        <v>17dd5f135614cb4fc0624348958e1c0b</v>
      </c>
      <c r="H96" s="4">
        <v>1</v>
      </c>
      <c r="I96" s="1">
        <v>2</v>
      </c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1"/>
        <v>96</v>
      </c>
      <c r="B97" s="1" t="s">
        <v>79</v>
      </c>
      <c r="C97" s="1" t="s">
        <v>23</v>
      </c>
      <c r="D97" s="19" t="s">
        <v>238</v>
      </c>
      <c r="E97" s="2" t="s">
        <v>324</v>
      </c>
      <c r="F97" s="11" t="s">
        <v>191</v>
      </c>
      <c r="G97" s="2" t="str" cm="1">
        <f t="array" ref="G97">StringToMD5Hex(D97)</f>
        <v>17dd5f135614cb4fc0624348958e1c0b</v>
      </c>
      <c r="H97" s="4">
        <v>3</v>
      </c>
      <c r="I97" s="1"/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1"/>
        <v>97</v>
      </c>
      <c r="B98" s="1" t="s">
        <v>79</v>
      </c>
      <c r="C98" s="1" t="s">
        <v>107</v>
      </c>
      <c r="D98" s="19" t="s">
        <v>239</v>
      </c>
      <c r="E98" s="2" t="s">
        <v>325</v>
      </c>
      <c r="F98" s="11" t="s">
        <v>173</v>
      </c>
      <c r="G98" s="2" t="str" cm="1">
        <f t="array" ref="G98">StringToMD5Hex(D98)</f>
        <v>7447d8d71d734673c37c43f8ca7d549f</v>
      </c>
      <c r="H98" s="4">
        <v>2</v>
      </c>
      <c r="I98" s="1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1"/>
        <v>98</v>
      </c>
      <c r="B99" s="1" t="s">
        <v>79</v>
      </c>
      <c r="C99" s="1" t="s">
        <v>109</v>
      </c>
      <c r="D99" s="19" t="s">
        <v>240</v>
      </c>
      <c r="E99" s="2" t="s">
        <v>326</v>
      </c>
      <c r="F99" s="11" t="s">
        <v>174</v>
      </c>
      <c r="G99" s="2" t="str" cm="1">
        <f t="array" ref="G99">StringToMD5Hex(D99)</f>
        <v>a2a3a1a34b7b8bc3fbe17e900d5ae8c9</v>
      </c>
      <c r="H99" s="4">
        <v>1</v>
      </c>
      <c r="I99" s="1">
        <v>2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1"/>
        <v>99</v>
      </c>
      <c r="B100" s="1" t="s">
        <v>79</v>
      </c>
      <c r="C100" s="1" t="s">
        <v>110</v>
      </c>
      <c r="D100" s="19" t="s">
        <v>240</v>
      </c>
      <c r="E100" s="2" t="s">
        <v>326</v>
      </c>
      <c r="F100" s="11" t="s">
        <v>174</v>
      </c>
      <c r="G100" s="2" t="str" cm="1">
        <f t="array" ref="G100">StringToMD5Hex(D100)</f>
        <v>a2a3a1a34b7b8bc3fbe17e900d5ae8c9</v>
      </c>
      <c r="H100" s="4">
        <v>1</v>
      </c>
      <c r="I100" s="1"/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1"/>
        <v>100</v>
      </c>
      <c r="B101" s="1" t="s">
        <v>79</v>
      </c>
      <c r="C101" s="1" t="s">
        <v>111</v>
      </c>
      <c r="D101" s="19" t="s">
        <v>241</v>
      </c>
      <c r="E101" s="6" t="s">
        <v>327</v>
      </c>
      <c r="F101" s="15" t="s">
        <v>175</v>
      </c>
      <c r="G101" s="2" t="str" cm="1">
        <f t="array" ref="G101">StringToMD5Hex(D101)</f>
        <v>4c08dc1b4189e447a632076450c848a5</v>
      </c>
      <c r="H101" s="4">
        <v>1</v>
      </c>
      <c r="I101" s="1">
        <v>2</v>
      </c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1"/>
        <v>101</v>
      </c>
      <c r="B102" s="1" t="s">
        <v>79</v>
      </c>
      <c r="C102" s="1" t="s">
        <v>44</v>
      </c>
      <c r="D102" s="19" t="s">
        <v>241</v>
      </c>
      <c r="E102" s="6" t="s">
        <v>327</v>
      </c>
      <c r="F102" s="15" t="s">
        <v>175</v>
      </c>
      <c r="G102" s="2" t="str" cm="1">
        <f t="array" ref="G102">StringToMD5Hex(D102)</f>
        <v>4c08dc1b4189e447a632076450c848a5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1"/>
        <v>102</v>
      </c>
      <c r="B103" s="1" t="s">
        <v>79</v>
      </c>
      <c r="C103" s="1" t="s">
        <v>112</v>
      </c>
      <c r="D103" s="19" t="s">
        <v>242</v>
      </c>
      <c r="E103" s="6" t="s">
        <v>328</v>
      </c>
      <c r="F103" s="15" t="s">
        <v>176</v>
      </c>
      <c r="G103" s="2" t="str" cm="1">
        <f t="array" ref="G103">StringToMD5Hex(D103)</f>
        <v>26f8969847f678a73665e23b07c46827</v>
      </c>
      <c r="H103" s="4">
        <v>1</v>
      </c>
      <c r="I103" s="1">
        <v>2</v>
      </c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1"/>
        <v>103</v>
      </c>
      <c r="B104" s="1" t="s">
        <v>79</v>
      </c>
      <c r="C104" s="1" t="s">
        <v>114</v>
      </c>
      <c r="D104" s="19" t="s">
        <v>243</v>
      </c>
      <c r="E104" s="2" t="s">
        <v>329</v>
      </c>
      <c r="F104" s="11" t="s">
        <v>177</v>
      </c>
      <c r="G104" s="2" t="str" cm="1">
        <f t="array" ref="G104">StringToMD5Hex(D104)</f>
        <v>5cd73f1303fd83da41f2b82c60aa05f4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1"/>
        <v>104</v>
      </c>
      <c r="B105" s="1" t="s">
        <v>79</v>
      </c>
      <c r="C105" s="1" t="s">
        <v>115</v>
      </c>
      <c r="D105" s="19" t="s">
        <v>243</v>
      </c>
      <c r="E105" s="2" t="s">
        <v>329</v>
      </c>
      <c r="F105" s="11" t="s">
        <v>177</v>
      </c>
      <c r="G105" s="2" t="str" cm="1">
        <f t="array" ref="G105">StringToMD5Hex(D105)</f>
        <v>5cd73f1303fd83da41f2b82c60aa05f4</v>
      </c>
      <c r="H105" s="4">
        <v>2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customHeight="1">
      <c r="A106" s="4">
        <f t="shared" si="1"/>
        <v>105</v>
      </c>
      <c r="B106" s="1" t="s">
        <v>79</v>
      </c>
      <c r="C106" s="1" t="s">
        <v>84</v>
      </c>
      <c r="D106" s="19" t="s">
        <v>244</v>
      </c>
      <c r="E106" s="2" t="s">
        <v>330</v>
      </c>
      <c r="F106" s="11" t="s">
        <v>170</v>
      </c>
      <c r="G106" s="2" t="str" cm="1">
        <f t="array" ref="G106">StringToMD5Hex(D106)</f>
        <v>f246efef860371e3c3654766595958cc</v>
      </c>
      <c r="H106" s="4">
        <v>1</v>
      </c>
      <c r="I106" s="1">
        <v>1</v>
      </c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customHeight="1">
      <c r="A107" s="4">
        <f t="shared" si="1"/>
        <v>106</v>
      </c>
      <c r="B107" s="1" t="s">
        <v>79</v>
      </c>
      <c r="C107" s="1" t="s">
        <v>59</v>
      </c>
      <c r="D107" s="19" t="s">
        <v>245</v>
      </c>
      <c r="E107" s="2" t="s">
        <v>331</v>
      </c>
      <c r="F107" s="11" t="s">
        <v>180</v>
      </c>
      <c r="G107" s="2" t="str" cm="1">
        <f t="array" ref="G107">StringToMD5Hex(D107)</f>
        <v>f0419155a73a40e30f173e2db1108fb7</v>
      </c>
      <c r="H107" s="4">
        <v>1</v>
      </c>
      <c r="I107" s="1">
        <v>2</v>
      </c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1"/>
        <v>107</v>
      </c>
      <c r="B108" s="1" t="s">
        <v>79</v>
      </c>
      <c r="C108" s="1" t="s">
        <v>117</v>
      </c>
      <c r="D108" s="19" t="s">
        <v>245</v>
      </c>
      <c r="E108" s="2" t="s">
        <v>331</v>
      </c>
      <c r="F108" s="11" t="s">
        <v>180</v>
      </c>
      <c r="G108" s="2" t="str" cm="1">
        <f t="array" ref="G108">StringToMD5Hex(D108)</f>
        <v>f0419155a73a40e30f173e2db1108fb7</v>
      </c>
      <c r="H108" s="4">
        <v>1</v>
      </c>
      <c r="I108" s="1"/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customHeight="1">
      <c r="A109" s="4">
        <f t="shared" si="1"/>
        <v>108</v>
      </c>
      <c r="B109" s="1" t="s">
        <v>79</v>
      </c>
      <c r="C109" s="1" t="s">
        <v>23</v>
      </c>
      <c r="D109" s="19" t="s">
        <v>246</v>
      </c>
      <c r="E109" s="2" t="s">
        <v>332</v>
      </c>
      <c r="F109" s="11" t="s">
        <v>181</v>
      </c>
      <c r="G109" s="2" t="str" cm="1">
        <f t="array" ref="G109">StringToMD5Hex(D109)</f>
        <v>d21d694723b51a5ccb5c8959026367ea</v>
      </c>
      <c r="H109" s="4">
        <v>1</v>
      </c>
      <c r="I109" s="1">
        <v>2</v>
      </c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1"/>
        <v>109</v>
      </c>
      <c r="B110" s="1" t="s">
        <v>79</v>
      </c>
      <c r="C110" s="1" t="s">
        <v>119</v>
      </c>
      <c r="D110" s="19" t="s">
        <v>246</v>
      </c>
      <c r="E110" s="2" t="s">
        <v>332</v>
      </c>
      <c r="F110" s="11" t="s">
        <v>181</v>
      </c>
      <c r="G110" s="2" t="str" cm="1">
        <f t="array" ref="G110">StringToMD5Hex(D110)</f>
        <v>d21d694723b51a5ccb5c8959026367ea</v>
      </c>
      <c r="H110" s="4">
        <v>1</v>
      </c>
      <c r="I110" s="1"/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1"/>
        <v>110</v>
      </c>
      <c r="B111" s="1" t="s">
        <v>79</v>
      </c>
      <c r="C111" s="1" t="s">
        <v>120</v>
      </c>
      <c r="D111" s="19" t="s">
        <v>247</v>
      </c>
      <c r="E111" s="2" t="s">
        <v>333</v>
      </c>
      <c r="F111" s="11" t="s">
        <v>182</v>
      </c>
      <c r="G111" s="2" t="str" cm="1">
        <f t="array" ref="G111">StringToMD5Hex(D111)</f>
        <v>978befb7b5be754c588dd4a0cad53a0d</v>
      </c>
      <c r="H111" s="4">
        <v>1</v>
      </c>
      <c r="I111" s="1">
        <v>1</v>
      </c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1"/>
        <v>111</v>
      </c>
      <c r="B112" s="1" t="s">
        <v>79</v>
      </c>
      <c r="C112" s="1" t="s">
        <v>122</v>
      </c>
      <c r="D112" s="19" t="s">
        <v>249</v>
      </c>
      <c r="E112" s="2" t="s">
        <v>335</v>
      </c>
      <c r="F112" s="11" t="s">
        <v>183</v>
      </c>
      <c r="G112" s="2" t="str" cm="1">
        <f t="array" ref="G112">StringToMD5Hex(D112)</f>
        <v>95769c3243c8d18fc3ebec9f2f9e7a53</v>
      </c>
      <c r="H112" s="4">
        <v>2</v>
      </c>
      <c r="I112" s="1">
        <v>3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1"/>
        <v>112</v>
      </c>
      <c r="B113" s="1" t="s">
        <v>79</v>
      </c>
      <c r="C113" s="1" t="s">
        <v>123</v>
      </c>
      <c r="D113" s="19" t="s">
        <v>249</v>
      </c>
      <c r="E113" s="2" t="s">
        <v>335</v>
      </c>
      <c r="F113" s="11" t="s">
        <v>183</v>
      </c>
      <c r="G113" s="2" t="str" cm="1">
        <f t="array" ref="G113">StringToMD5Hex(D113)</f>
        <v>95769c3243c8d18fc3ebec9f2f9e7a53</v>
      </c>
      <c r="H113" s="4">
        <v>1</v>
      </c>
      <c r="I113" s="1"/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1"/>
        <v>113</v>
      </c>
      <c r="B114" s="1" t="s">
        <v>79</v>
      </c>
      <c r="C114" s="1" t="s">
        <v>124</v>
      </c>
      <c r="D114" s="19" t="s">
        <v>249</v>
      </c>
      <c r="E114" s="2" t="s">
        <v>335</v>
      </c>
      <c r="F114" s="11" t="s">
        <v>183</v>
      </c>
      <c r="G114" s="2" t="str" cm="1">
        <f t="array" ref="G114">StringToMD5Hex(D114)</f>
        <v>95769c3243c8d18fc3ebec9f2f9e7a53</v>
      </c>
      <c r="H114" s="4">
        <v>1</v>
      </c>
      <c r="I114" s="1"/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1"/>
        <v>114</v>
      </c>
      <c r="B115" s="1" t="s">
        <v>126</v>
      </c>
      <c r="C115" s="1" t="s">
        <v>7</v>
      </c>
      <c r="D115" s="19" t="s">
        <v>250</v>
      </c>
      <c r="E115" s="2" t="s">
        <v>336</v>
      </c>
      <c r="F115" s="11" t="s">
        <v>184</v>
      </c>
      <c r="G115" s="2" t="str" cm="1">
        <f t="array" ref="G115">StringToMD5Hex(D115)</f>
        <v>b19809d122a09dd85bb67f4b2fd5c54a</v>
      </c>
      <c r="H115" s="4">
        <v>1</v>
      </c>
      <c r="I115" s="1">
        <v>1</v>
      </c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1"/>
        <v>115</v>
      </c>
      <c r="B116" s="1" t="s">
        <v>126</v>
      </c>
      <c r="C116" s="1" t="s">
        <v>110</v>
      </c>
      <c r="D116" s="19" t="s">
        <v>251</v>
      </c>
      <c r="E116" s="2" t="s">
        <v>337</v>
      </c>
      <c r="F116" s="11" t="s">
        <v>178</v>
      </c>
      <c r="G116" s="2" t="str" cm="1">
        <f t="array" ref="G116">StringToMD5Hex(D116)</f>
        <v>8ad3c1e4d64fc9018df686e324012932</v>
      </c>
      <c r="H116" s="4">
        <v>1</v>
      </c>
      <c r="I116" s="1">
        <v>2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1"/>
        <v>116</v>
      </c>
      <c r="B117" s="1" t="s">
        <v>126</v>
      </c>
      <c r="C117" s="1" t="s">
        <v>127</v>
      </c>
      <c r="D117" s="19" t="s">
        <v>251</v>
      </c>
      <c r="E117" s="2" t="s">
        <v>337</v>
      </c>
      <c r="F117" s="11" t="s">
        <v>178</v>
      </c>
      <c r="G117" s="2" t="str" cm="1">
        <f t="array" ref="G117">StringToMD5Hex(D117)</f>
        <v>8ad3c1e4d64fc9018df686e324012932</v>
      </c>
      <c r="H117" s="4">
        <v>1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customHeight="1">
      <c r="A118" s="4">
        <f t="shared" si="1"/>
        <v>117</v>
      </c>
      <c r="B118" s="1" t="s">
        <v>128</v>
      </c>
      <c r="C118" s="1" t="s">
        <v>129</v>
      </c>
      <c r="D118" s="19" t="s">
        <v>252</v>
      </c>
      <c r="E118" s="11" t="s">
        <v>375</v>
      </c>
      <c r="F118" s="11" t="s">
        <v>406</v>
      </c>
      <c r="G118" s="2" t="str" cm="1">
        <f t="array" ref="G118">StringToMD5Hex(D118)</f>
        <v>5b928fffa9050853eec9159f80686095</v>
      </c>
      <c r="H118" s="4">
        <v>1</v>
      </c>
      <c r="I118" s="1">
        <v>2</v>
      </c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1"/>
        <v>118</v>
      </c>
      <c r="B119" s="1" t="s">
        <v>128</v>
      </c>
      <c r="C119" s="1" t="s">
        <v>16</v>
      </c>
      <c r="D119" s="19" t="s">
        <v>252</v>
      </c>
      <c r="E119" s="11" t="s">
        <v>375</v>
      </c>
      <c r="F119" s="11" t="s">
        <v>406</v>
      </c>
      <c r="G119" s="2" t="str" cm="1">
        <f t="array" ref="G119">StringToMD5Hex(D119)</f>
        <v>5b928fffa9050853eec9159f80686095</v>
      </c>
      <c r="H119" s="4">
        <v>1</v>
      </c>
      <c r="I119" s="1"/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1"/>
        <v>119</v>
      </c>
      <c r="B120" s="1" t="s">
        <v>128</v>
      </c>
      <c r="C120" s="1" t="s">
        <v>130</v>
      </c>
      <c r="D120" s="19" t="s">
        <v>253</v>
      </c>
      <c r="E120" s="18" t="s">
        <v>376</v>
      </c>
      <c r="F120" s="18" t="s">
        <v>407</v>
      </c>
      <c r="G120" s="2" t="str" cm="1">
        <f t="array" ref="G120">StringToMD5Hex(D120)</f>
        <v>fd7db13d2ca2bc2e35127176185791b1</v>
      </c>
      <c r="H120" s="4">
        <v>1</v>
      </c>
      <c r="I120" s="1">
        <v>2</v>
      </c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1"/>
        <v>120</v>
      </c>
      <c r="B121" s="1" t="s">
        <v>128</v>
      </c>
      <c r="C121" s="1" t="s">
        <v>42</v>
      </c>
      <c r="D121" s="19" t="s">
        <v>253</v>
      </c>
      <c r="E121" s="18" t="s">
        <v>376</v>
      </c>
      <c r="F121" s="18" t="s">
        <v>407</v>
      </c>
      <c r="G121" s="2" t="str" cm="1">
        <f t="array" ref="G121">StringToMD5Hex(D121)</f>
        <v>fd7db13d2ca2bc2e35127176185791b1</v>
      </c>
      <c r="H121" s="4">
        <v>1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customHeight="1">
      <c r="A122" s="4">
        <f t="shared" si="1"/>
        <v>121</v>
      </c>
      <c r="B122" s="1" t="s">
        <v>128</v>
      </c>
      <c r="C122" s="1" t="s">
        <v>131</v>
      </c>
      <c r="D122" s="19" t="s">
        <v>254</v>
      </c>
      <c r="E122" s="11" t="s">
        <v>378</v>
      </c>
      <c r="F122" s="11" t="s">
        <v>75</v>
      </c>
      <c r="G122" s="2" t="str" cm="1">
        <f t="array" ref="G122">StringToMD5Hex(D122)</f>
        <v>6c1a8e7790378c3a669b0abe0f8e281c</v>
      </c>
      <c r="H122" s="4">
        <v>1</v>
      </c>
      <c r="I122" s="1">
        <v>1</v>
      </c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1"/>
        <v>122</v>
      </c>
      <c r="B123" s="1" t="s">
        <v>128</v>
      </c>
      <c r="C123" s="1" t="s">
        <v>132</v>
      </c>
      <c r="D123" s="19" t="s">
        <v>255</v>
      </c>
      <c r="E123" s="11" t="s">
        <v>377</v>
      </c>
      <c r="F123" s="11" t="s">
        <v>408</v>
      </c>
      <c r="G123" s="2" t="str" cm="1">
        <f t="array" ref="G123">StringToMD5Hex(D123)</f>
        <v>15923aaf00806d1af62a40c91ea7d985</v>
      </c>
      <c r="H123" s="4">
        <v>1</v>
      </c>
      <c r="I123" s="1">
        <v>2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1"/>
        <v>123</v>
      </c>
      <c r="B124" s="1" t="s">
        <v>128</v>
      </c>
      <c r="C124" s="1" t="s">
        <v>133</v>
      </c>
      <c r="D124" s="19" t="s">
        <v>255</v>
      </c>
      <c r="E124" s="11" t="s">
        <v>377</v>
      </c>
      <c r="F124" s="11" t="s">
        <v>408</v>
      </c>
      <c r="G124" s="2" t="str" cm="1">
        <f t="array" ref="G124">StringToMD5Hex(D124)</f>
        <v>15923aaf00806d1af62a40c91ea7d985</v>
      </c>
      <c r="H124" s="4">
        <v>1</v>
      </c>
      <c r="I124" s="1"/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1"/>
        <v>124</v>
      </c>
      <c r="B125" s="1" t="s">
        <v>128</v>
      </c>
      <c r="C125" s="1" t="s">
        <v>134</v>
      </c>
      <c r="D125" s="19" t="s">
        <v>256</v>
      </c>
      <c r="E125" s="18" t="s">
        <v>379</v>
      </c>
      <c r="F125" s="18" t="s">
        <v>418</v>
      </c>
      <c r="G125" s="2" t="str" cm="1">
        <f t="array" ref="G125">StringToMD5Hex(D125)</f>
        <v>89911c2edd7a86cfad8b05758321f884</v>
      </c>
      <c r="H125" s="4">
        <v>1</v>
      </c>
      <c r="I125" s="1">
        <v>2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1"/>
        <v>125</v>
      </c>
      <c r="B126" s="1" t="s">
        <v>128</v>
      </c>
      <c r="C126" s="1" t="s">
        <v>135</v>
      </c>
      <c r="D126" s="19" t="s">
        <v>256</v>
      </c>
      <c r="E126" s="18" t="s">
        <v>379</v>
      </c>
      <c r="F126" s="18" t="s">
        <v>418</v>
      </c>
      <c r="G126" s="2" t="str" cm="1">
        <f t="array" ref="G126">StringToMD5Hex(D126)</f>
        <v>89911c2edd7a86cfad8b05758321f884</v>
      </c>
      <c r="H126" s="4">
        <v>1</v>
      </c>
      <c r="I126" s="1"/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1"/>
        <v>126</v>
      </c>
      <c r="B127" s="1" t="s">
        <v>128</v>
      </c>
      <c r="C127" s="1" t="s">
        <v>136</v>
      </c>
      <c r="D127" s="19" t="s">
        <v>257</v>
      </c>
      <c r="E127" s="11" t="s">
        <v>380</v>
      </c>
      <c r="F127" s="11" t="s">
        <v>409</v>
      </c>
      <c r="G127" s="2" t="str" cm="1">
        <f t="array" ref="G127">StringToMD5Hex(D127)</f>
        <v>fb61145b9606d6c30e04405526cd072f</v>
      </c>
      <c r="H127" s="4">
        <v>1</v>
      </c>
      <c r="I127" s="1">
        <v>2</v>
      </c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1"/>
        <v>127</v>
      </c>
      <c r="B128" s="1" t="s">
        <v>128</v>
      </c>
      <c r="C128" s="1" t="s">
        <v>137</v>
      </c>
      <c r="D128" s="19" t="s">
        <v>257</v>
      </c>
      <c r="E128" s="11" t="s">
        <v>380</v>
      </c>
      <c r="F128" s="11" t="s">
        <v>409</v>
      </c>
      <c r="G128" s="2" t="str" cm="1">
        <f t="array" ref="G128">StringToMD5Hex(D128)</f>
        <v>fb61145b9606d6c30e04405526cd072f</v>
      </c>
      <c r="H128" s="4">
        <v>1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1"/>
        <v>128</v>
      </c>
      <c r="B129" s="1" t="s">
        <v>128</v>
      </c>
      <c r="C129" s="1" t="s">
        <v>138</v>
      </c>
      <c r="D129" s="19" t="s">
        <v>258</v>
      </c>
      <c r="E129" s="11" t="s">
        <v>381</v>
      </c>
      <c r="F129" s="11" t="s">
        <v>410</v>
      </c>
      <c r="G129" s="2" t="str" cm="1">
        <f t="array" ref="G129">StringToMD5Hex(D129)</f>
        <v>42399e5960b65a46d9dbebe29888c0c0</v>
      </c>
      <c r="H129" s="4">
        <v>1</v>
      </c>
      <c r="I129" s="1">
        <v>2</v>
      </c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customHeight="1">
      <c r="A130" s="4">
        <f t="shared" ref="A130:A152" si="2">IFERROR(A129+1,1)</f>
        <v>129</v>
      </c>
      <c r="B130" s="1" t="s">
        <v>128</v>
      </c>
      <c r="C130" s="1" t="s">
        <v>139</v>
      </c>
      <c r="D130" s="19" t="s">
        <v>258</v>
      </c>
      <c r="E130" s="11" t="s">
        <v>381</v>
      </c>
      <c r="F130" s="11" t="s">
        <v>410</v>
      </c>
      <c r="G130" s="2" t="str" cm="1">
        <f t="array" ref="G130">StringToMD5Hex(D130)</f>
        <v>42399e5960b65a46d9dbebe29888c0c0</v>
      </c>
      <c r="H130" s="4">
        <v>1</v>
      </c>
      <c r="I130" s="1"/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si="2"/>
        <v>130</v>
      </c>
      <c r="B131" s="1" t="s">
        <v>128</v>
      </c>
      <c r="C131" s="1" t="s">
        <v>142</v>
      </c>
      <c r="D131" s="19" t="s">
        <v>259</v>
      </c>
      <c r="E131" s="11" t="s">
        <v>382</v>
      </c>
      <c r="F131" s="11" t="s">
        <v>142</v>
      </c>
      <c r="G131" s="2" t="str" cm="1">
        <f t="array" ref="G131">StringToMD5Hex(D131)</f>
        <v>23e868d868703955e7ac6dc22c384325</v>
      </c>
      <c r="H131" s="4">
        <v>1</v>
      </c>
      <c r="I131" s="1">
        <v>1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2"/>
        <v>131</v>
      </c>
      <c r="B132" s="1" t="s">
        <v>128</v>
      </c>
      <c r="C132" s="1" t="s">
        <v>143</v>
      </c>
      <c r="D132" s="19" t="s">
        <v>260</v>
      </c>
      <c r="E132" s="22" t="s">
        <v>383</v>
      </c>
      <c r="F132" s="11" t="s">
        <v>411</v>
      </c>
      <c r="G132" s="2" t="str" cm="1">
        <f t="array" ref="G132">StringToMD5Hex(D132)</f>
        <v>6e68d374f9b1022571f79a923375173e</v>
      </c>
      <c r="H132" s="4">
        <v>1</v>
      </c>
      <c r="I132" s="1">
        <v>1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2"/>
        <v>132</v>
      </c>
      <c r="B133" s="1" t="s">
        <v>128</v>
      </c>
      <c r="C133" s="1" t="s">
        <v>144</v>
      </c>
      <c r="D133" s="19" t="s">
        <v>261</v>
      </c>
      <c r="E133" s="11" t="s">
        <v>384</v>
      </c>
      <c r="F133" s="11" t="s">
        <v>144</v>
      </c>
      <c r="G133" s="2" t="str" cm="1">
        <f t="array" ref="G133">StringToMD5Hex(D133)</f>
        <v>46db12b08ef81eade7e428c16b5367d5</v>
      </c>
      <c r="H133" s="4">
        <v>1</v>
      </c>
      <c r="I133" s="1">
        <v>1</v>
      </c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2"/>
        <v>133</v>
      </c>
      <c r="B134" s="1" t="s">
        <v>128</v>
      </c>
      <c r="C134" s="1" t="s">
        <v>145</v>
      </c>
      <c r="D134" s="19" t="s">
        <v>262</v>
      </c>
      <c r="E134" s="22" t="s">
        <v>385</v>
      </c>
      <c r="F134" s="11" t="s">
        <v>412</v>
      </c>
      <c r="G134" s="2" t="str" cm="1">
        <f t="array" ref="G134">StringToMD5Hex(D134)</f>
        <v>118d053a26887bc33b22e6e2e69c3dcd</v>
      </c>
      <c r="H134" s="4">
        <v>2</v>
      </c>
      <c r="I134" s="1">
        <v>1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2"/>
        <v>134</v>
      </c>
      <c r="B135" s="1" t="s">
        <v>128</v>
      </c>
      <c r="C135" s="1" t="s">
        <v>424</v>
      </c>
      <c r="D135" s="19" t="s">
        <v>421</v>
      </c>
      <c r="E135" s="6" t="s">
        <v>422</v>
      </c>
      <c r="F135" s="15" t="s">
        <v>423</v>
      </c>
      <c r="G135" s="2" t="str" cm="1">
        <f t="array" ref="G135">StringToMD5Hex(D135)</f>
        <v>addcfbd4a780da719130e219f7296532</v>
      </c>
      <c r="H135" s="4">
        <v>1</v>
      </c>
      <c r="I135" s="1"/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2"/>
        <v>135</v>
      </c>
      <c r="B136" s="1" t="s">
        <v>128</v>
      </c>
      <c r="C136" s="1" t="s">
        <v>133</v>
      </c>
      <c r="D136" s="19" t="s">
        <v>421</v>
      </c>
      <c r="E136" s="2" t="s">
        <v>422</v>
      </c>
      <c r="F136" s="11" t="s">
        <v>423</v>
      </c>
      <c r="G136" s="2" t="str" cm="1">
        <f t="array" ref="G136">StringToMD5Hex(D136)</f>
        <v>addcfbd4a780da719130e219f7296532</v>
      </c>
      <c r="H136" s="4">
        <v>1</v>
      </c>
      <c r="I136" s="1">
        <v>1</v>
      </c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2"/>
        <v>136</v>
      </c>
      <c r="B137" s="1" t="s">
        <v>146</v>
      </c>
      <c r="C137" s="1" t="s">
        <v>147</v>
      </c>
      <c r="D137" s="19" t="s">
        <v>263</v>
      </c>
      <c r="E137" s="2" t="s">
        <v>338</v>
      </c>
      <c r="F137" s="11" t="s">
        <v>179</v>
      </c>
      <c r="G137" s="2" t="str" cm="1">
        <f t="array" ref="G137">StringToMD5Hex(D137)</f>
        <v>3f61cc8a196c18581e727844dae259ef</v>
      </c>
      <c r="H137" s="4">
        <v>1</v>
      </c>
      <c r="I137" s="7">
        <v>2</v>
      </c>
      <c r="J137" s="5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2"/>
        <v>137</v>
      </c>
      <c r="B138" s="1" t="s">
        <v>146</v>
      </c>
      <c r="C138" s="1" t="s">
        <v>18</v>
      </c>
      <c r="D138" s="19" t="s">
        <v>263</v>
      </c>
      <c r="E138" s="2" t="s">
        <v>338</v>
      </c>
      <c r="F138" s="11" t="s">
        <v>179</v>
      </c>
      <c r="G138" s="2" t="str" cm="1">
        <f t="array" ref="G138">StringToMD5Hex(D138)</f>
        <v>3f61cc8a196c18581e727844dae259ef</v>
      </c>
      <c r="H138" s="4">
        <v>1</v>
      </c>
      <c r="I138" s="5"/>
      <c r="J138" s="5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2"/>
        <v>138</v>
      </c>
      <c r="B139" s="1" t="s">
        <v>146</v>
      </c>
      <c r="C139" s="1" t="s">
        <v>148</v>
      </c>
      <c r="D139" s="19" t="s">
        <v>264</v>
      </c>
      <c r="E139" s="2" t="s">
        <v>339</v>
      </c>
      <c r="F139" s="11" t="s">
        <v>186</v>
      </c>
      <c r="G139" s="2" t="str" cm="1">
        <f t="array" ref="G139">StringToMD5Hex(D139)</f>
        <v>cd11ccba1fb6d9d734e2c144b96831f9</v>
      </c>
      <c r="H139" s="4">
        <v>1</v>
      </c>
      <c r="I139" s="7">
        <v>2</v>
      </c>
      <c r="J139" s="5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2"/>
        <v>139</v>
      </c>
      <c r="B140" s="1" t="s">
        <v>146</v>
      </c>
      <c r="C140" s="1" t="s">
        <v>419</v>
      </c>
      <c r="D140" s="19" t="s">
        <v>264</v>
      </c>
      <c r="E140" s="2" t="s">
        <v>339</v>
      </c>
      <c r="F140" s="11" t="s">
        <v>186</v>
      </c>
      <c r="G140" s="2" t="str" cm="1">
        <f t="array" ref="G140">StringToMD5Hex(D140)</f>
        <v>cd11ccba1fb6d9d734e2c144b96831f9</v>
      </c>
      <c r="H140" s="4">
        <v>1</v>
      </c>
      <c r="I140" s="1"/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2"/>
        <v>140</v>
      </c>
      <c r="B141" s="1" t="s">
        <v>146</v>
      </c>
      <c r="C141" s="1" t="s">
        <v>149</v>
      </c>
      <c r="D141" s="19" t="s">
        <v>265</v>
      </c>
      <c r="E141" s="2" t="s">
        <v>340</v>
      </c>
      <c r="F141" s="11" t="s">
        <v>149</v>
      </c>
      <c r="G141" s="2" t="str" cm="1">
        <f t="array" ref="G141">StringToMD5Hex(D141)</f>
        <v>1f62563cd0ccd2e4abced6034c8b7797</v>
      </c>
      <c r="H141" s="4">
        <v>1</v>
      </c>
      <c r="I141" s="1">
        <v>1</v>
      </c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2"/>
        <v>141</v>
      </c>
      <c r="B142" s="1" t="s">
        <v>146</v>
      </c>
      <c r="C142" s="1" t="s">
        <v>151</v>
      </c>
      <c r="D142" s="19" t="s">
        <v>266</v>
      </c>
      <c r="E142" s="2" t="s">
        <v>341</v>
      </c>
      <c r="F142" s="11" t="s">
        <v>185</v>
      </c>
      <c r="G142" s="2" t="str" cm="1">
        <f t="array" ref="G142">StringToMD5Hex(D142)</f>
        <v>8c30a738d8b837cdc86a493e7969b183</v>
      </c>
      <c r="H142" s="4">
        <v>1</v>
      </c>
      <c r="I142" s="7">
        <v>2</v>
      </c>
      <c r="J142" s="5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2"/>
        <v>142</v>
      </c>
      <c r="B143" s="1" t="s">
        <v>146</v>
      </c>
      <c r="C143" s="1" t="s">
        <v>152</v>
      </c>
      <c r="D143" s="19" t="s">
        <v>266</v>
      </c>
      <c r="E143" s="2" t="s">
        <v>341</v>
      </c>
      <c r="F143" s="11" t="s">
        <v>185</v>
      </c>
      <c r="G143" s="2" t="str" cm="1">
        <f t="array" ref="G143">StringToMD5Hex(D143)</f>
        <v>8c30a738d8b837cdc86a493e7969b183</v>
      </c>
      <c r="H143" s="4">
        <v>1</v>
      </c>
      <c r="I143" s="1"/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2"/>
        <v>143</v>
      </c>
      <c r="B144" s="1" t="s">
        <v>146</v>
      </c>
      <c r="C144" s="1" t="s">
        <v>153</v>
      </c>
      <c r="D144" s="19" t="s">
        <v>267</v>
      </c>
      <c r="E144" s="2" t="s">
        <v>342</v>
      </c>
      <c r="F144" s="11" t="s">
        <v>192</v>
      </c>
      <c r="G144" s="2" t="str" cm="1">
        <f t="array" ref="G144">StringToMD5Hex(D144)</f>
        <v>8a0d410068c1234dc58d15b3e305ebac</v>
      </c>
      <c r="H144" s="4">
        <v>1</v>
      </c>
      <c r="I144" s="7">
        <v>2</v>
      </c>
      <c r="J144" s="5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2"/>
        <v>144</v>
      </c>
      <c r="B145" s="1" t="s">
        <v>146</v>
      </c>
      <c r="C145" s="1" t="s">
        <v>154</v>
      </c>
      <c r="D145" s="19" t="s">
        <v>267</v>
      </c>
      <c r="E145" s="2" t="s">
        <v>342</v>
      </c>
      <c r="F145" s="11" t="s">
        <v>192</v>
      </c>
      <c r="G145" s="2" t="str" cm="1">
        <f t="array" ref="G145">StringToMD5Hex(D145)</f>
        <v>8a0d410068c1234dc58d15b3e305ebac</v>
      </c>
      <c r="H145" s="4">
        <v>1</v>
      </c>
      <c r="I145" s="5"/>
      <c r="J145" s="5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2"/>
        <v>145</v>
      </c>
      <c r="B146" s="1" t="s">
        <v>146</v>
      </c>
      <c r="C146" s="1" t="s">
        <v>155</v>
      </c>
      <c r="D146" s="19" t="s">
        <v>268</v>
      </c>
      <c r="E146" s="2" t="s">
        <v>343</v>
      </c>
      <c r="F146" s="11" t="s">
        <v>187</v>
      </c>
      <c r="G146" s="2" t="str" cm="1">
        <f t="array" ref="G146">StringToMD5Hex(D146)</f>
        <v>50d888c978ac90b70dc7cddbe6676f5a</v>
      </c>
      <c r="H146" s="4">
        <v>1</v>
      </c>
      <c r="I146" s="7">
        <v>2</v>
      </c>
      <c r="J146" s="5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customHeight="1">
      <c r="A147" s="4">
        <f t="shared" si="2"/>
        <v>146</v>
      </c>
      <c r="B147" s="1" t="s">
        <v>146</v>
      </c>
      <c r="C147" s="19" t="s">
        <v>69</v>
      </c>
      <c r="D147" s="19" t="s">
        <v>268</v>
      </c>
      <c r="E147" s="2" t="s">
        <v>343</v>
      </c>
      <c r="F147" s="11" t="s">
        <v>187</v>
      </c>
      <c r="G147" s="2" t="str" cm="1">
        <f t="array" ref="G147">StringToMD5Hex(D147)</f>
        <v>50d888c978ac90b70dc7cddbe6676f5a</v>
      </c>
      <c r="H147" s="4">
        <v>1</v>
      </c>
      <c r="I147" s="5"/>
      <c r="J147" s="5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customHeight="1">
      <c r="A148" s="4">
        <f t="shared" si="2"/>
        <v>147</v>
      </c>
      <c r="B148" s="1" t="s">
        <v>146</v>
      </c>
      <c r="C148" s="1" t="s">
        <v>156</v>
      </c>
      <c r="D148" s="19" t="s">
        <v>269</v>
      </c>
      <c r="E148" s="2" t="s">
        <v>344</v>
      </c>
      <c r="F148" s="11" t="s">
        <v>156</v>
      </c>
      <c r="G148" s="2" t="str" cm="1">
        <f t="array" ref="G148">StringToMD5Hex(D148)</f>
        <v>e4db5b2cc24c361bd86f162e7382eebc</v>
      </c>
      <c r="H148" s="4">
        <v>1</v>
      </c>
      <c r="I148" s="7">
        <v>1</v>
      </c>
      <c r="J148" s="5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2"/>
        <v>148</v>
      </c>
      <c r="B149" s="1" t="s">
        <v>146</v>
      </c>
      <c r="C149" s="1" t="s">
        <v>157</v>
      </c>
      <c r="D149" s="19" t="s">
        <v>270</v>
      </c>
      <c r="E149" s="2" t="s">
        <v>345</v>
      </c>
      <c r="F149" s="11" t="s">
        <v>157</v>
      </c>
      <c r="G149" s="2" t="str" cm="1">
        <f t="array" ref="G149">StringToMD5Hex(D149)</f>
        <v>6a79d3c71e110d8688e821a759f21695</v>
      </c>
      <c r="H149" s="1">
        <v>1</v>
      </c>
      <c r="I149" s="1">
        <v>1</v>
      </c>
      <c r="J149" s="1"/>
      <c r="K149" s="1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2"/>
        <v>149</v>
      </c>
      <c r="B150" s="1" t="s">
        <v>146</v>
      </c>
      <c r="C150" s="1" t="s">
        <v>158</v>
      </c>
      <c r="D150" s="19" t="s">
        <v>271</v>
      </c>
      <c r="E150" s="2" t="s">
        <v>346</v>
      </c>
      <c r="F150" s="11" t="s">
        <v>158</v>
      </c>
      <c r="G150" s="2" t="str" cm="1">
        <f t="array" ref="G150">StringToMD5Hex(D150)</f>
        <v>51f2c8fa864961cde1e7b692dc3de85b</v>
      </c>
      <c r="H150" s="1">
        <v>1</v>
      </c>
      <c r="I150" s="1">
        <v>1</v>
      </c>
      <c r="J150" s="1"/>
      <c r="K150" s="1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2"/>
        <v>150</v>
      </c>
      <c r="B151" s="1" t="s">
        <v>52</v>
      </c>
      <c r="C151" s="1" t="s">
        <v>73</v>
      </c>
      <c r="D151" s="19" t="s">
        <v>426</v>
      </c>
      <c r="E151" s="18" t="s">
        <v>427</v>
      </c>
      <c r="F151" s="18" t="s">
        <v>430</v>
      </c>
      <c r="G151" s="2" t="str" cm="1">
        <f t="array" ref="G151">StringToMD5Hex(D151)</f>
        <v>85da384aebf945aac2f09cd398309202</v>
      </c>
      <c r="H151" s="4">
        <v>3</v>
      </c>
      <c r="I151" s="1">
        <v>0</v>
      </c>
      <c r="J151" s="1"/>
      <c r="K151" s="1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2"/>
        <v>151</v>
      </c>
      <c r="B152" s="1" t="s">
        <v>52</v>
      </c>
      <c r="C152" s="1" t="s">
        <v>92</v>
      </c>
      <c r="D152" s="19" t="s">
        <v>426</v>
      </c>
      <c r="E152" s="18" t="s">
        <v>427</v>
      </c>
      <c r="F152" s="18" t="s">
        <v>430</v>
      </c>
      <c r="G152" s="2" t="str" cm="1">
        <f t="array" ref="G152">StringToMD5Hex(D152)</f>
        <v>85da384aebf945aac2f09cd398309202</v>
      </c>
      <c r="H152" s="4">
        <v>3</v>
      </c>
      <c r="I152" s="1">
        <v>0</v>
      </c>
      <c r="J152" s="1"/>
      <c r="K152" s="1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</sheetData>
  <autoFilter ref="A1:H151" xr:uid="{00000000-0009-0000-0000-000000000000}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opLeftCell="A40" workbookViewId="0">
      <selection activeCell="A4" sqref="A4:E81"/>
    </sheetView>
  </sheetViews>
  <sheetFormatPr defaultColWidth="14.44140625" defaultRowHeight="15" customHeight="1"/>
  <cols>
    <col min="1" max="1" width="45.88671875" bestFit="1" customWidth="1"/>
    <col min="2" max="2" width="35.33203125" bestFit="1" customWidth="1"/>
    <col min="3" max="3" width="30.109375" bestFit="1" customWidth="1"/>
    <col min="4" max="4" width="27.6640625" bestFit="1" customWidth="1"/>
    <col min="5" max="5" width="42.6640625" customWidth="1"/>
    <col min="6" max="6" width="29.33203125" customWidth="1"/>
    <col min="7" max="12" width="8.6640625" customWidth="1"/>
    <col min="13" max="13" width="39.33203125" customWidth="1"/>
    <col min="14" max="26" width="8.6640625" customWidth="1"/>
  </cols>
  <sheetData>
    <row r="1" spans="1:13" ht="14.25" customHeight="1">
      <c r="A1" s="13" t="s">
        <v>3</v>
      </c>
      <c r="B1" s="14" t="s">
        <v>428</v>
      </c>
      <c r="M1" s="8" t="s">
        <v>159</v>
      </c>
    </row>
    <row r="2" spans="1:13" ht="14.25" customHeight="1">
      <c r="A2" s="13" t="s">
        <v>189</v>
      </c>
      <c r="B2" s="14" t="s">
        <v>428</v>
      </c>
    </row>
    <row r="3" spans="1:13" ht="14.25" customHeight="1">
      <c r="E3" s="12"/>
    </row>
    <row r="4" spans="1:13" ht="14.25" customHeight="1">
      <c r="A4" s="20" t="s">
        <v>190</v>
      </c>
      <c r="B4" s="20" t="s">
        <v>161</v>
      </c>
      <c r="C4" s="20" t="s">
        <v>196</v>
      </c>
      <c r="D4" s="20" t="s">
        <v>194</v>
      </c>
      <c r="E4" s="21" t="s">
        <v>160</v>
      </c>
      <c r="F4" s="16" t="s">
        <v>195</v>
      </c>
    </row>
    <row r="5" spans="1:13" ht="14.25" customHeight="1">
      <c r="A5" s="14" t="s">
        <v>318</v>
      </c>
      <c r="B5" s="14" t="s">
        <v>431</v>
      </c>
      <c r="C5" s="14" t="s">
        <v>232</v>
      </c>
      <c r="D5" s="14" t="s">
        <v>171</v>
      </c>
      <c r="E5" s="23">
        <v>2</v>
      </c>
      <c r="F5" s="17" t="str">
        <f>CONCATENATE("*", D5,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B5, "
Pronto te contactaremos para confirmar asistencia 📲
Te esperamos!!! 🤗✨")</f>
        <v>*Adrián y Manu* 👋🏻
Nos complace invitarte a celebrar nuestro matrimonio el próximo 8 de Diciembre 💍💒. Encuentra todos los detalles del evento en la tarjeta de invitación siguiendo el enlace 🔗:
https://mivanospina94.github.io/mauro-kathe-wedding-website/?guestid=641ff81fb59518a100d830eafa5100e8
Pronto te contactaremos para confirmar asistencia 📲
Te esperamos!!! 🤗✨</v>
      </c>
    </row>
    <row r="6" spans="1:13" ht="14.25" customHeight="1">
      <c r="A6" s="14" t="s">
        <v>312</v>
      </c>
      <c r="B6" s="14" t="s">
        <v>432</v>
      </c>
      <c r="C6" s="14" t="s">
        <v>226</v>
      </c>
      <c r="D6" s="14" t="s">
        <v>272</v>
      </c>
      <c r="E6" s="23">
        <v>2</v>
      </c>
      <c r="F6" s="17" t="str">
        <f t="shared" ref="F6:F69" si="0">CONCATENATE("*", D6,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B6, "
Pronto te contactaremos para confirmar asistencia 📲
Te esperamos!!! 🤗✨")</f>
        <v>*Tío Álvaro e Inés* 👋🏻
Nos complace invitarte a celebrar nuestro matrimonio el próximo 8 de Diciembre 💍💒. Encuentra todos los detalles del evento en la tarjeta de invitación siguiendo el enlace 🔗:
https://mivanospina94.github.io/mauro-kathe-wedding-website/?guestid=d56e1f724868f86ad8dc065485c42ea4
Pronto te contactaremos para confirmar asistencia 📲
Te esperamos!!! 🤗✨</v>
      </c>
    </row>
    <row r="7" spans="1:13" ht="14.25" customHeight="1">
      <c r="A7" s="14" t="s">
        <v>341</v>
      </c>
      <c r="B7" s="14" t="s">
        <v>433</v>
      </c>
      <c r="C7" s="14" t="s">
        <v>266</v>
      </c>
      <c r="D7" s="14" t="s">
        <v>185</v>
      </c>
      <c r="E7" s="23">
        <v>2</v>
      </c>
      <c r="F7" s="17" t="str">
        <f t="shared" si="0"/>
        <v>*Anderson y Astrid* 👋🏻
Nos complace invitarte a celebrar nuestro matrimonio el próximo 8 de Diciembre 💍💒. Encuentra todos los detalles del evento en la tarjeta de invitación siguiendo el enlace 🔗:
https://mivanospina94.github.io/mauro-kathe-wedding-website/?guestid=8c30a738d8b837cdc86a493e7969b183
Pronto te contactaremos para confirmar asistencia 📲
Te esperamos!!! 🤗✨</v>
      </c>
    </row>
    <row r="8" spans="1:13" ht="14.25" customHeight="1">
      <c r="A8" s="14" t="s">
        <v>352</v>
      </c>
      <c r="B8" s="14" t="s">
        <v>274</v>
      </c>
      <c r="C8" s="14" t="s">
        <v>204</v>
      </c>
      <c r="D8" s="14" t="s">
        <v>388</v>
      </c>
      <c r="E8" s="23">
        <v>2</v>
      </c>
      <c r="F8" s="17" t="str">
        <f t="shared" si="0"/>
        <v>*Viviana y Andrés* 👋🏻
Nos complace invitarte a celebrar nuestro matrimonio el próximo 8 de Diciembre 💍💒. Encuentra todos los detalles del evento en la tarjeta de invitación siguiendo el enlace 🔗:
https://mivanospina94.github.io/mauro-kathe-wedding-website/?guestid=3bddd4a44d17823d7cab75365c4c8d1d
Pronto te contactaremos para confirmar asistencia 📲
Te esperamos!!! 🤗✨</v>
      </c>
    </row>
    <row r="9" spans="1:13" ht="14.25" customHeight="1">
      <c r="A9" s="14" t="s">
        <v>386</v>
      </c>
      <c r="B9" s="14" t="s">
        <v>273</v>
      </c>
      <c r="C9" s="14" t="s">
        <v>209</v>
      </c>
      <c r="D9" s="14" t="s">
        <v>417</v>
      </c>
      <c r="E9" s="23">
        <v>4</v>
      </c>
      <c r="F9" s="17" t="str">
        <f t="shared" si="0"/>
        <v>*Tía Claudia, Andrés e hijos* 👋🏻
Nos complace invitarte a celebrar nuestro matrimonio el próximo 8 de Diciembre 💍💒. Encuentra todos los detalles del evento en la tarjeta de invitación siguiendo el enlace 🔗:
https://mivanospina94.github.io/mauro-kathe-wedding-website/?guestid=09d2664795dc73ccf78c3c1efd45c051
Pronto te contactaremos para confirmar asistencia 📲
Te esperamos!!! 🤗✨</v>
      </c>
    </row>
    <row r="10" spans="1:13" ht="14.25" customHeight="1">
      <c r="A10" s="14" t="s">
        <v>350</v>
      </c>
      <c r="B10" s="14" t="s">
        <v>275</v>
      </c>
      <c r="C10" s="14" t="s">
        <v>203</v>
      </c>
      <c r="D10" s="14" t="s">
        <v>391</v>
      </c>
      <c r="E10" s="23">
        <v>3</v>
      </c>
      <c r="F10" s="17" t="str">
        <f t="shared" si="0"/>
        <v>*Tío Toño, Rocio y Juan* 👋🏻
Nos complace invitarte a celebrar nuestro matrimonio el próximo 8 de Diciembre 💍💒. Encuentra todos los detalles del evento en la tarjeta de invitación siguiendo el enlace 🔗:
https://mivanospina94.github.io/mauro-kathe-wedding-website/?guestid=6932e5f4e38055a94a443b8b84bbe972
Pronto te contactaremos para confirmar asistencia 📲
Te esperamos!!! 🤗✨</v>
      </c>
    </row>
    <row r="11" spans="1:13" ht="14.25" customHeight="1">
      <c r="A11" s="14" t="s">
        <v>351</v>
      </c>
      <c r="B11" s="14" t="s">
        <v>276</v>
      </c>
      <c r="C11" s="14" t="s">
        <v>202</v>
      </c>
      <c r="D11" s="14" t="s">
        <v>415</v>
      </c>
      <c r="E11" s="23">
        <v>5</v>
      </c>
      <c r="F11" s="17" t="str">
        <f t="shared" si="0"/>
        <v>*Tío Armando, Flor e hijos* 👋🏻
Nos complace invitarte a celebrar nuestro matrimonio el próximo 8 de Diciembre 💍💒. Encuentra todos los detalles del evento en la tarjeta de invitación siguiendo el enlace 🔗:
https://mivanospina94.github.io/mauro-kathe-wedding-website/?guestid=5d6dda5ec83323769a4882e6222484b7
Pronto te contactaremos para confirmar asistencia 📲
Te esperamos!!! 🤗✨</v>
      </c>
    </row>
    <row r="12" spans="1:13" ht="14.25" customHeight="1">
      <c r="A12" s="14" t="s">
        <v>367</v>
      </c>
      <c r="B12" s="14" t="s">
        <v>277</v>
      </c>
      <c r="C12" s="14" t="s">
        <v>218</v>
      </c>
      <c r="D12" s="14" t="s">
        <v>400</v>
      </c>
      <c r="E12" s="23">
        <v>1</v>
      </c>
      <c r="F12" s="17" t="str">
        <f t="shared" si="0"/>
        <v>*Tío Arnulfo* 👋🏻
Nos complace invitarte a celebrar nuestro matrimonio el próximo 8 de Diciembre 💍💒. Encuentra todos los detalles del evento en la tarjeta de invitación siguiendo el enlace 🔗:
https://mivanospina94.github.io/mauro-kathe-wedding-website/?guestid=e99e51b000ddd9bbfb4dc2c83610c035
Pronto te contactaremos para confirmar asistencia 📲
Te esperamos!!! 🤗✨</v>
      </c>
    </row>
    <row r="13" spans="1:13" ht="14.25" customHeight="1">
      <c r="A13" s="14" t="s">
        <v>368</v>
      </c>
      <c r="B13" s="14" t="s">
        <v>278</v>
      </c>
      <c r="C13" s="14" t="s">
        <v>219</v>
      </c>
      <c r="D13" s="14" t="s">
        <v>14</v>
      </c>
      <c r="E13" s="23">
        <v>1</v>
      </c>
      <c r="F13" s="17" t="str">
        <f t="shared" si="0"/>
        <v>*Camilo* 👋🏻
Nos complace invitarte a celebrar nuestro matrimonio el próximo 8 de Diciembre 💍💒. Encuentra todos los detalles del evento en la tarjeta de invitación siguiendo el enlace 🔗:
https://mivanospina94.github.io/mauro-kathe-wedding-website/?guestid=063649b1d5542eb8afc0d8d1e516bafd
Pronto te contactaremos para confirmar asistencia 📲
Te esperamos!!! 🤗✨</v>
      </c>
    </row>
    <row r="14" spans="1:13" ht="14.25" customHeight="1">
      <c r="A14" s="14" t="s">
        <v>349</v>
      </c>
      <c r="B14" s="14" t="s">
        <v>279</v>
      </c>
      <c r="C14" s="14" t="s">
        <v>199</v>
      </c>
      <c r="D14" s="14" t="s">
        <v>387</v>
      </c>
      <c r="E14" s="23">
        <v>2</v>
      </c>
      <c r="F14" s="17" t="str">
        <f t="shared" si="0"/>
        <v>*Diana y Carlos* 👋🏻
Nos complace invitarte a celebrar nuestro matrimonio el próximo 8 de Diciembre 💍💒. Encuentra todos los detalles del evento en la tarjeta de invitación siguiendo el enlace 🔗:
https://mivanospina94.github.io/mauro-kathe-wedding-website/?guestid=0c3e070fb24eee71dcefb0410229d963
Pronto te contactaremos para confirmar asistencia 📲
Te esperamos!!! 🤗✨</v>
      </c>
    </row>
    <row r="15" spans="1:13" ht="14.25" customHeight="1">
      <c r="A15" s="14" t="s">
        <v>340</v>
      </c>
      <c r="B15" s="14" t="s">
        <v>434</v>
      </c>
      <c r="C15" s="14" t="s">
        <v>265</v>
      </c>
      <c r="D15" s="14" t="s">
        <v>149</v>
      </c>
      <c r="E15" s="23">
        <v>1</v>
      </c>
      <c r="F15" s="17" t="str">
        <f t="shared" si="0"/>
        <v>*Carlos* 👋🏻
Nos complace invitarte a celebrar nuestro matrimonio el próximo 8 de Diciembre 💍💒. Encuentra todos los detalles del evento en la tarjeta de invitación siguiendo el enlace 🔗:
https://mivanospina94.github.io/mauro-kathe-wedding-website/?guestid=1f62563cd0ccd2e4abced6034c8b7797
Pronto te contactaremos para confirmar asistencia 📲
Te esperamos!!! 🤗✨</v>
      </c>
    </row>
    <row r="16" spans="1:13" ht="14.25" customHeight="1">
      <c r="A16" s="14" t="s">
        <v>342</v>
      </c>
      <c r="B16" s="14" t="s">
        <v>435</v>
      </c>
      <c r="C16" s="14" t="s">
        <v>267</v>
      </c>
      <c r="D16" s="14" t="s">
        <v>192</v>
      </c>
      <c r="E16" s="23">
        <v>2</v>
      </c>
      <c r="F16" s="17" t="str">
        <f t="shared" si="0"/>
        <v>*Cristian y Lizeth* 👋🏻
Nos complace invitarte a celebrar nuestro matrimonio el próximo 8 de Diciembre 💍💒. Encuentra todos los detalles del evento en la tarjeta de invitación siguiendo el enlace 🔗:
https://mivanospina94.github.io/mauro-kathe-wedding-website/?guestid=8a0d410068c1234dc58d15b3e305ebac
Pronto te contactaremos para confirmar asistencia 📲
Te esperamos!!! 🤗✨</v>
      </c>
    </row>
    <row r="17" spans="1:6" ht="14.25" customHeight="1">
      <c r="A17" s="14" t="s">
        <v>358</v>
      </c>
      <c r="B17" s="14" t="s">
        <v>280</v>
      </c>
      <c r="C17" s="14" t="s">
        <v>201</v>
      </c>
      <c r="D17" s="14" t="s">
        <v>390</v>
      </c>
      <c r="E17" s="23">
        <v>2</v>
      </c>
      <c r="F17" s="17" t="str">
        <f t="shared" si="0"/>
        <v>*Tatiana y Dairon* 👋🏻
Nos complace invitarte a celebrar nuestro matrimonio el próximo 8 de Diciembre 💍💒. Encuentra todos los detalles del evento en la tarjeta de invitación siguiendo el enlace 🔗:
https://mivanospina94.github.io/mauro-kathe-wedding-website/?guestid=98ce14f6ffbe208ac0bc04eafd281dbe
Pronto te contactaremos para confirmar asistencia 📲
Te esperamos!!! 🤗✨</v>
      </c>
    </row>
    <row r="18" spans="1:6" ht="14.25" customHeight="1">
      <c r="A18" s="14" t="s">
        <v>319</v>
      </c>
      <c r="B18" s="14" t="s">
        <v>436</v>
      </c>
      <c r="C18" s="14" t="s">
        <v>233</v>
      </c>
      <c r="D18" s="14" t="s">
        <v>172</v>
      </c>
      <c r="E18" s="23">
        <v>3</v>
      </c>
      <c r="F18" s="17" t="str">
        <f t="shared" si="0"/>
        <v>*Dairun, Marce y Alejo* 👋🏻
Nos complace invitarte a celebrar nuestro matrimonio el próximo 8 de Diciembre 💍💒. Encuentra todos los detalles del evento en la tarjeta de invitación siguiendo el enlace 🔗:
https://mivanospina94.github.io/mauro-kathe-wedding-website/?guestid=cbce9681eb472fd8c21eeb7b7869e544
Pronto te contactaremos para confirmar asistencia 📲
Te esperamos!!! 🤗✨</v>
      </c>
    </row>
    <row r="19" spans="1:6" ht="14.25" customHeight="1">
      <c r="A19" s="14" t="s">
        <v>377</v>
      </c>
      <c r="B19" s="14" t="s">
        <v>281</v>
      </c>
      <c r="C19" s="14" t="s">
        <v>255</v>
      </c>
      <c r="D19" s="14" t="s">
        <v>408</v>
      </c>
      <c r="E19" s="23">
        <v>2</v>
      </c>
      <c r="F19" s="17" t="str">
        <f t="shared" si="0"/>
        <v>*Caro y Daniel* 👋🏻
Nos complace invitarte a celebrar nuestro matrimonio el próximo 8 de Diciembre 💍💒. Encuentra todos los detalles del evento en la tarjeta de invitación siguiendo el enlace 🔗:
https://mivanospina94.github.io/mauro-kathe-wedding-website/?guestid=15923aaf00806d1af62a40c91ea7d985
Pronto te contactaremos para confirmar asistencia 📲
Te esperamos!!! 🤗✨</v>
      </c>
    </row>
    <row r="20" spans="1:6" ht="14.25" customHeight="1">
      <c r="A20" s="14" t="s">
        <v>422</v>
      </c>
      <c r="B20" s="14" t="s">
        <v>425</v>
      </c>
      <c r="C20" s="14" t="s">
        <v>421</v>
      </c>
      <c r="D20" s="14" t="s">
        <v>423</v>
      </c>
      <c r="E20" s="23">
        <v>2</v>
      </c>
      <c r="F20" s="17" t="str">
        <f t="shared" si="0"/>
        <v>*Angie y Daniel* 👋🏻
Nos complace invitarte a celebrar nuestro matrimonio el próximo 8 de Diciembre 💍💒. Encuentra todos los detalles del evento en la tarjeta de invitación siguiendo el enlace 🔗:
https://mivanospina94.github.io/mauro-kathe-wedding-website/?guestid=addcfbd4a780da719130e219f7296532
Pronto te contactaremos para confirmar asistencia 📲
Te esperamos!!! 🤗✨</v>
      </c>
    </row>
    <row r="21" spans="1:6" ht="14.25" customHeight="1">
      <c r="A21" s="14" t="s">
        <v>322</v>
      </c>
      <c r="B21" s="14" t="s">
        <v>437</v>
      </c>
      <c r="C21" s="14" t="s">
        <v>236</v>
      </c>
      <c r="D21" s="14" t="s">
        <v>102</v>
      </c>
      <c r="E21" s="23">
        <v>1</v>
      </c>
      <c r="F21" s="17" t="str">
        <f t="shared" si="0"/>
        <v>*Dario* 👋🏻
Nos complace invitarte a celebrar nuestro matrimonio el próximo 8 de Diciembre 💍💒. Encuentra todos los detalles del evento en la tarjeta de invitación siguiendo el enlace 🔗:
https://mivanospina94.github.io/mauro-kathe-wedding-website/?guestid=3def420af7849d6bbd2d53aa3fb1de8f
Pronto te contactaremos para confirmar asistencia 📲
Te esperamos!!! 🤗✨</v>
      </c>
    </row>
    <row r="22" spans="1:6" ht="14.25" customHeight="1">
      <c r="A22" s="14" t="s">
        <v>376</v>
      </c>
      <c r="B22" s="14" t="s">
        <v>282</v>
      </c>
      <c r="C22" s="14" t="s">
        <v>253</v>
      </c>
      <c r="D22" s="14" t="s">
        <v>407</v>
      </c>
      <c r="E22" s="23">
        <v>2</v>
      </c>
      <c r="F22" s="17" t="str">
        <f t="shared" si="0"/>
        <v>*Adri y David* 👋🏻
Nos complace invitarte a celebrar nuestro matrimonio el próximo 8 de Diciembre 💍💒. Encuentra todos los detalles del evento en la tarjeta de invitación siguiendo el enlace 🔗:
https://mivanospina94.github.io/mauro-kathe-wedding-website/?guestid=fd7db13d2ca2bc2e35127176185791b1
Pronto te contactaremos para confirmar asistencia 📲
Te esperamos!!! 🤗✨</v>
      </c>
    </row>
    <row r="23" spans="1:6" ht="14.25" customHeight="1">
      <c r="A23" s="14" t="s">
        <v>375</v>
      </c>
      <c r="B23" s="14" t="s">
        <v>283</v>
      </c>
      <c r="C23" s="14" t="s">
        <v>252</v>
      </c>
      <c r="D23" s="14" t="s">
        <v>406</v>
      </c>
      <c r="E23" s="23">
        <v>2</v>
      </c>
      <c r="F23" s="17" t="str">
        <f t="shared" si="0"/>
        <v>*Sindy y Diego* 👋🏻
Nos complace invitarte a celebrar nuestro matrimonio el próximo 8 de Diciembre 💍💒. Encuentra todos los detalles del evento en la tarjeta de invitación siguiendo el enlace 🔗:
https://mivanospina94.github.io/mauro-kathe-wedding-website/?guestid=5b928fffa9050853eec9159f80686095
Pronto te contactaremos para confirmar asistencia 📲
Te esperamos!!! 🤗✨</v>
      </c>
    </row>
    <row r="24" spans="1:6" ht="14.25" customHeight="1">
      <c r="A24" s="14" t="s">
        <v>324</v>
      </c>
      <c r="B24" s="14" t="s">
        <v>438</v>
      </c>
      <c r="C24" s="14" t="s">
        <v>238</v>
      </c>
      <c r="D24" s="14" t="s">
        <v>191</v>
      </c>
      <c r="E24" s="23">
        <v>2</v>
      </c>
      <c r="F24" s="17" t="str">
        <f t="shared" si="0"/>
        <v>*Diego y Dani* 👋🏻
Nos complace invitarte a celebrar nuestro matrimonio el próximo 8 de Diciembre 💍💒. Encuentra todos los detalles del evento en la tarjeta de invitación siguiendo el enlace 🔗:
https://mivanospina94.github.io/mauro-kathe-wedding-website/?guestid=17dd5f135614cb4fc0624348958e1c0b
Pronto te contactaremos para confirmar asistencia 📲
Te esperamos!!! 🤗✨</v>
      </c>
    </row>
    <row r="25" spans="1:6" ht="14.25" customHeight="1">
      <c r="A25" s="14" t="s">
        <v>370</v>
      </c>
      <c r="B25" s="14" t="s">
        <v>284</v>
      </c>
      <c r="C25" s="14" t="s">
        <v>222</v>
      </c>
      <c r="D25" s="14" t="s">
        <v>402</v>
      </c>
      <c r="E25" s="23">
        <v>2</v>
      </c>
      <c r="F25" s="17" t="str">
        <f t="shared" si="0"/>
        <v>*Karen y Eduardo* 👋🏻
Nos complace invitarte a celebrar nuestro matrimonio el próximo 8 de Diciembre 💍💒. Encuentra todos los detalles del evento en la tarjeta de invitación siguiendo el enlace 🔗:
https://mivanospina94.github.io/mauro-kathe-wedding-website/?guestid=0e099b68d82ec1f06bee54c198e0e087
Pronto te contactaremos para confirmar asistencia 📲
Te esperamos!!! 🤗✨</v>
      </c>
    </row>
    <row r="26" spans="1:6" ht="14.25" customHeight="1">
      <c r="A26" s="14" t="s">
        <v>380</v>
      </c>
      <c r="B26" s="14" t="s">
        <v>285</v>
      </c>
      <c r="C26" s="14" t="s">
        <v>257</v>
      </c>
      <c r="D26" s="14" t="s">
        <v>409</v>
      </c>
      <c r="E26" s="23">
        <v>2</v>
      </c>
      <c r="F26" s="17" t="str">
        <f t="shared" si="0"/>
        <v>*Laura y Edward* 👋🏻
Nos complace invitarte a celebrar nuestro matrimonio el próximo 8 de Diciembre 💍💒. Encuentra todos los detalles del evento en la tarjeta de invitación siguiendo el enlace 🔗:
https://mivanospina94.github.io/mauro-kathe-wedding-website/?guestid=fb61145b9606d6c30e04405526cd072f
Pronto te contactaremos para confirmar asistencia 📲
Te esperamos!!! 🤗✨</v>
      </c>
    </row>
    <row r="27" spans="1:6" ht="14.25" customHeight="1">
      <c r="A27" s="14" t="s">
        <v>343</v>
      </c>
      <c r="B27" s="14" t="s">
        <v>439</v>
      </c>
      <c r="C27" s="14" t="s">
        <v>268</v>
      </c>
      <c r="D27" s="14" t="s">
        <v>187</v>
      </c>
      <c r="E27" s="23">
        <v>2</v>
      </c>
      <c r="F27" s="17" t="str">
        <f t="shared" si="0"/>
        <v>*Edwin y Karen* 👋🏻
Nos complace invitarte a celebrar nuestro matrimonio el próximo 8 de Diciembre 💍💒. Encuentra todos los detalles del evento en la tarjeta de invitación siguiendo el enlace 🔗:
https://mivanospina94.github.io/mauro-kathe-wedding-website/?guestid=50d888c978ac90b70dc7cddbe6676f5a
Pronto te contactaremos para confirmar asistencia 📲
Te esperamos!!! 🤗✨</v>
      </c>
    </row>
    <row r="28" spans="1:6" ht="14.25" customHeight="1">
      <c r="A28" s="14" t="s">
        <v>328</v>
      </c>
      <c r="B28" s="14" t="s">
        <v>440</v>
      </c>
      <c r="C28" s="14" t="s">
        <v>242</v>
      </c>
      <c r="D28" s="14" t="s">
        <v>176</v>
      </c>
      <c r="E28" s="23">
        <v>1</v>
      </c>
      <c r="F28" s="17" t="str">
        <f t="shared" si="0"/>
        <v>*Pipe y Mathi* 👋🏻
Nos complace invitarte a celebrar nuestro matrimonio el próximo 8 de Diciembre 💍💒. Encuentra todos los detalles del evento en la tarjeta de invitación siguiendo el enlace 🔗:
https://mivanospina94.github.io/mauro-kathe-wedding-website/?guestid=26f8969847f678a73665e23b07c46827
Pronto te contactaremos para confirmar asistencia 📲
Te esperamos!!! 🤗✨</v>
      </c>
    </row>
    <row r="29" spans="1:6" ht="14.25" customHeight="1">
      <c r="A29" s="14" t="s">
        <v>369</v>
      </c>
      <c r="B29" s="14" t="s">
        <v>286</v>
      </c>
      <c r="C29" s="14" t="s">
        <v>220</v>
      </c>
      <c r="D29" s="14" t="s">
        <v>46</v>
      </c>
      <c r="E29" s="23">
        <v>1</v>
      </c>
      <c r="F29" s="17" t="str">
        <f t="shared" si="0"/>
        <v>*Felipe* 👋🏻
Nos complace invitarte a celebrar nuestro matrimonio el próximo 8 de Diciembre 💍💒. Encuentra todos los detalles del evento en la tarjeta de invitación siguiendo el enlace 🔗:
https://mivanospina94.github.io/mauro-kathe-wedding-website/?guestid=8e8f3e100d660669cdae733be6c5b146
Pronto te contactaremos para confirmar asistencia 📲
Te esperamos!!! 🤗✨</v>
      </c>
    </row>
    <row r="30" spans="1:6" ht="14.25" customHeight="1">
      <c r="A30" s="14" t="s">
        <v>357</v>
      </c>
      <c r="B30" s="14" t="s">
        <v>287</v>
      </c>
      <c r="C30" s="14" t="s">
        <v>208</v>
      </c>
      <c r="D30" s="14" t="s">
        <v>416</v>
      </c>
      <c r="E30" s="23">
        <v>4</v>
      </c>
      <c r="F30" s="17" t="str">
        <f t="shared" si="0"/>
        <v>*Tía Gloria, Fredy e hijos* 👋🏻
Nos complace invitarte a celebrar nuestro matrimonio el próximo 8 de Diciembre 💍💒. Encuentra todos los detalles del evento en la tarjeta de invitación siguiendo el enlace 🔗:
https://mivanospina94.github.io/mauro-kathe-wedding-website/?guestid=1e577d57fd021bb1fbe30552ee9facb2
Pronto te contactaremos para confirmar asistencia 📲
Te esperamos!!! 🤗✨</v>
      </c>
    </row>
    <row r="31" spans="1:6" ht="14.25" customHeight="1">
      <c r="A31" s="14" t="s">
        <v>335</v>
      </c>
      <c r="B31" s="14" t="s">
        <v>441</v>
      </c>
      <c r="C31" s="14" t="s">
        <v>249</v>
      </c>
      <c r="D31" s="14" t="s">
        <v>183</v>
      </c>
      <c r="E31" s="23">
        <v>3</v>
      </c>
      <c r="F31" s="17" t="str">
        <f t="shared" si="0"/>
        <v>*Tío Gerardo, Sara y Luisa* 👋🏻
Nos complace invitarte a celebrar nuestro matrimonio el próximo 8 de Diciembre 💍💒. Encuentra todos los detalles del evento en la tarjeta de invitación siguiendo el enlace 🔗:
https://mivanospina94.github.io/mauro-kathe-wedding-website/?guestid=95769c3243c8d18fc3ebec9f2f9e7a53
Pronto te contactaremos para confirmar asistencia 📲
Te esperamos!!! 🤗✨</v>
      </c>
    </row>
    <row r="32" spans="1:6" ht="14.25" customHeight="1">
      <c r="A32" s="14" t="s">
        <v>355</v>
      </c>
      <c r="B32" s="14" t="s">
        <v>288</v>
      </c>
      <c r="C32" s="14" t="s">
        <v>200</v>
      </c>
      <c r="D32" s="14" t="s">
        <v>389</v>
      </c>
      <c r="E32" s="23">
        <v>2</v>
      </c>
      <c r="F32" s="17" t="str">
        <f t="shared" si="0"/>
        <v>*Natalia y Héctor* 👋🏻
Nos complace invitarte a celebrar nuestro matrimonio el próximo 8 de Diciembre 💍💒. Encuentra todos los detalles del evento en la tarjeta de invitación siguiendo el enlace 🔗:
https://mivanospina94.github.io/mauro-kathe-wedding-website/?guestid=f933f28636478d5e8cf2ae6d5038e54c
Pronto te contactaremos para confirmar asistencia 📲
Te esperamos!!! 🤗✨</v>
      </c>
    </row>
    <row r="33" spans="1:6" ht="14.25" customHeight="1">
      <c r="A33" s="14" t="s">
        <v>344</v>
      </c>
      <c r="B33" s="14" t="s">
        <v>442</v>
      </c>
      <c r="C33" s="14" t="s">
        <v>269</v>
      </c>
      <c r="D33" s="14" t="s">
        <v>156</v>
      </c>
      <c r="E33" s="23">
        <v>1</v>
      </c>
      <c r="F33" s="17" t="str">
        <f t="shared" si="0"/>
        <v>*Heider* 👋🏻
Nos complace invitarte a celebrar nuestro matrimonio el próximo 8 de Diciembre 💍💒. Encuentra todos los detalles del evento en la tarjeta de invitación siguiendo el enlace 🔗:
https://mivanospina94.github.io/mauro-kathe-wedding-website/?guestid=e4db5b2cc24c361bd86f162e7382eebc
Pronto te contactaremos para confirmar asistencia 📲
Te esperamos!!! 🤗✨</v>
      </c>
    </row>
    <row r="34" spans="1:6" ht="14.25" customHeight="1">
      <c r="A34" s="14" t="s">
        <v>360</v>
      </c>
      <c r="B34" s="14" t="s">
        <v>289</v>
      </c>
      <c r="C34" s="14" t="s">
        <v>211</v>
      </c>
      <c r="D34" s="14" t="s">
        <v>394</v>
      </c>
      <c r="E34" s="23">
        <v>2</v>
      </c>
      <c r="F34" s="17" t="str">
        <f t="shared" si="0"/>
        <v>*Tío Idelfonso y Marleny* 👋🏻
Nos complace invitarte a celebrar nuestro matrimonio el próximo 8 de Diciembre 💍💒. Encuentra todos los detalles del evento en la tarjeta de invitación siguiendo el enlace 🔗:
https://mivanospina94.github.io/mauro-kathe-wedding-website/?guestid=6c8820ce16673eaabe8af97664cd79e7
Pronto te contactaremos para confirmar asistencia 📲
Te esperamos!!! 🤗✨</v>
      </c>
    </row>
    <row r="35" spans="1:6" ht="14.25" customHeight="1">
      <c r="A35" s="14" t="s">
        <v>314</v>
      </c>
      <c r="B35" s="14" t="s">
        <v>443</v>
      </c>
      <c r="C35" s="14" t="s">
        <v>228</v>
      </c>
      <c r="D35" s="14" t="s">
        <v>167</v>
      </c>
      <c r="E35" s="23">
        <v>4</v>
      </c>
      <c r="F35" s="17" t="str">
        <f t="shared" si="0"/>
        <v>*Tío Jaime y familia* 👋🏻
Nos complace invitarte a celebrar nuestro matrimonio el próximo 8 de Diciembre 💍💒. Encuentra todos los detalles del evento en la tarjeta de invitación siguiendo el enlace 🔗:
https://mivanospina94.github.io/mauro-kathe-wedding-website/?guestid=260cd84ca827adced212bb808445510b
Pronto te contactaremos para confirmar asistencia 📲
Te esperamos!!! 🤗✨</v>
      </c>
    </row>
    <row r="36" spans="1:6" ht="14.25" customHeight="1">
      <c r="A36" s="14" t="s">
        <v>332</v>
      </c>
      <c r="B36" s="14" t="s">
        <v>444</v>
      </c>
      <c r="C36" s="14" t="s">
        <v>246</v>
      </c>
      <c r="D36" s="14" t="s">
        <v>181</v>
      </c>
      <c r="E36" s="23">
        <v>2</v>
      </c>
      <c r="F36" s="17" t="str">
        <f t="shared" si="0"/>
        <v>*Jaiver y Mequis* 👋🏻
Nos complace invitarte a celebrar nuestro matrimonio el próximo 8 de Diciembre 💍💒. Encuentra todos los detalles del evento en la tarjeta de invitación siguiendo el enlace 🔗:
https://mivanospina94.github.io/mauro-kathe-wedding-website/?guestid=d21d694723b51a5ccb5c8959026367ea
Pronto te contactaremos para confirmar asistencia 📲
Te esperamos!!! 🤗✨</v>
      </c>
    </row>
    <row r="37" spans="1:6" ht="14.25" customHeight="1">
      <c r="A37" s="14" t="s">
        <v>339</v>
      </c>
      <c r="B37" s="14" t="s">
        <v>445</v>
      </c>
      <c r="C37" s="14" t="s">
        <v>264</v>
      </c>
      <c r="D37" s="14" t="s">
        <v>186</v>
      </c>
      <c r="E37" s="23">
        <v>2</v>
      </c>
      <c r="F37" s="17" t="str">
        <f t="shared" si="0"/>
        <v>*Jean Paul y Sandra* 👋🏻
Nos complace invitarte a celebrar nuestro matrimonio el próximo 8 de Diciembre 💍💒. Encuentra todos los detalles del evento en la tarjeta de invitación siguiendo el enlace 🔗:
https://mivanospina94.github.io/mauro-kathe-wedding-website/?guestid=cd11ccba1fb6d9d734e2c144b96831f9
Pronto te contactaremos para confirmar asistencia 📲
Te esperamos!!! 🤗✨</v>
      </c>
    </row>
    <row r="38" spans="1:6" ht="14.25" customHeight="1">
      <c r="A38" s="14" t="s">
        <v>373</v>
      </c>
      <c r="B38" s="14" t="s">
        <v>290</v>
      </c>
      <c r="C38" s="14" t="s">
        <v>221</v>
      </c>
      <c r="D38" s="14" t="s">
        <v>401</v>
      </c>
      <c r="E38" s="23">
        <v>1</v>
      </c>
      <c r="F38" s="17" t="str">
        <f t="shared" si="0"/>
        <v>*Tío Jhon* 👋🏻
Nos complace invitarte a celebrar nuestro matrimonio el próximo 8 de Diciembre 💍💒. Encuentra todos los detalles del evento en la tarjeta de invitación siguiendo el enlace 🔗:
https://mivanospina94.github.io/mauro-kathe-wedding-website/?guestid=c4f200599486a02533d3784dbad13939
Pronto te contactaremos para confirmar asistencia 📲
Te esperamos!!! 🤗✨</v>
      </c>
    </row>
    <row r="39" spans="1:6" ht="14.25" customHeight="1">
      <c r="A39" s="14" t="s">
        <v>317</v>
      </c>
      <c r="B39" s="14" t="s">
        <v>446</v>
      </c>
      <c r="C39" s="14" t="s">
        <v>230</v>
      </c>
      <c r="D39" s="14" t="s">
        <v>90</v>
      </c>
      <c r="E39" s="23">
        <v>1</v>
      </c>
      <c r="F39" s="17" t="str">
        <f t="shared" si="0"/>
        <v>*José* 👋🏻
Nos complace invitarte a celebrar nuestro matrimonio el próximo 8 de Diciembre 💍💒. Encuentra todos los detalles del evento en la tarjeta de invitación siguiendo el enlace 🔗:
https://mivanospina94.github.io/mauro-kathe-wedding-website/?guestid=772a77c27382b53f0d6d291e86088205
Pronto te contactaremos para confirmar asistencia 📲
Te esperamos!!! 🤗✨</v>
      </c>
    </row>
    <row r="40" spans="1:6" ht="14.25" customHeight="1">
      <c r="A40" s="14" t="s">
        <v>365</v>
      </c>
      <c r="B40" s="14" t="s">
        <v>291</v>
      </c>
      <c r="C40" s="14" t="s">
        <v>216</v>
      </c>
      <c r="D40" s="14" t="s">
        <v>398</v>
      </c>
      <c r="E40" s="23">
        <v>2</v>
      </c>
      <c r="F40" s="17" t="str">
        <f t="shared" si="0"/>
        <v>*Papi y Mami* 👋🏻
Nos complace invitarte a celebrar nuestro matrimonio el próximo 8 de Diciembre 💍💒. Encuentra todos los detalles del evento en la tarjeta de invitación siguiendo el enlace 🔗:
https://mivanospina94.github.io/mauro-kathe-wedding-website/?guestid=94a3295ea8de183bfc1b8eeb1a74204a
Pronto te contactaremos para confirmar asistencia 📲
Te esperamos!!! 🤗✨</v>
      </c>
    </row>
    <row r="41" spans="1:6" ht="14.25" customHeight="1">
      <c r="A41" s="14" t="s">
        <v>325</v>
      </c>
      <c r="B41" s="14" t="s">
        <v>447</v>
      </c>
      <c r="C41" s="14" t="s">
        <v>239</v>
      </c>
      <c r="D41" s="14" t="s">
        <v>173</v>
      </c>
      <c r="E41" s="23">
        <v>1</v>
      </c>
      <c r="F41" s="17" t="str">
        <f t="shared" si="0"/>
        <v>*Juanchito* 👋🏻
Nos complace invitarte a celebrar nuestro matrimonio el próximo 8 de Diciembre 💍💒. Encuentra todos los detalles del evento en la tarjeta de invitación siguiendo el enlace 🔗:
https://mivanospina94.github.io/mauro-kathe-wedding-website/?guestid=7447d8d71d734673c37c43f8ca7d549f
Pronto te contactaremos para confirmar asistencia 📲
Te esperamos!!! 🤗✨</v>
      </c>
    </row>
    <row r="42" spans="1:6" ht="14.25" customHeight="1">
      <c r="A42" s="14" t="s">
        <v>315</v>
      </c>
      <c r="B42" s="14" t="s">
        <v>448</v>
      </c>
      <c r="C42" s="14" t="s">
        <v>231</v>
      </c>
      <c r="D42" s="14" t="s">
        <v>166</v>
      </c>
      <c r="E42" s="23">
        <v>4</v>
      </c>
      <c r="F42" s="17" t="str">
        <f t="shared" si="0"/>
        <v>*Juan Manuel y familia* 👋🏻
Nos complace invitarte a celebrar nuestro matrimonio el próximo 8 de Diciembre 💍💒. Encuentra todos los detalles del evento en la tarjeta de invitación siguiendo el enlace 🔗:
https://mivanospina94.github.io/mauro-kathe-wedding-website/?guestid=8673da79cd84de652ef28d480b49f4cc
Pronto te contactaremos para confirmar asistencia 📲
Te esperamos!!! 🤗✨</v>
      </c>
    </row>
    <row r="43" spans="1:6" ht="14.25" customHeight="1">
      <c r="A43" s="14" t="s">
        <v>329</v>
      </c>
      <c r="B43" s="14" t="s">
        <v>449</v>
      </c>
      <c r="C43" s="14" t="s">
        <v>243</v>
      </c>
      <c r="D43" s="14" t="s">
        <v>177</v>
      </c>
      <c r="E43" s="23">
        <v>2</v>
      </c>
      <c r="F43" s="17" t="str">
        <f t="shared" si="0"/>
        <v>*Julián y Nadia* 👋🏻
Nos complace invitarte a celebrar nuestro matrimonio el próximo 8 de Diciembre 💍💒. Encuentra todos los detalles del evento en la tarjeta de invitación siguiendo el enlace 🔗:
https://mivanospina94.github.io/mauro-kathe-wedding-website/?guestid=5cd73f1303fd83da41f2b82c60aa05f4
Pronto te contactaremos para confirmar asistencia 📲
Te esperamos!!! 🤗✨</v>
      </c>
    </row>
    <row r="44" spans="1:6" ht="14.25" customHeight="1">
      <c r="A44" s="14" t="s">
        <v>320</v>
      </c>
      <c r="B44" s="14" t="s">
        <v>450</v>
      </c>
      <c r="C44" s="14" t="s">
        <v>234</v>
      </c>
      <c r="D44" s="14" t="s">
        <v>163</v>
      </c>
      <c r="E44" s="23">
        <v>1</v>
      </c>
      <c r="F44" s="17" t="str">
        <f t="shared" si="0"/>
        <v>*Julián* 👋🏻
Nos complace invitarte a celebrar nuestro matrimonio el próximo 8 de Diciembre 💍💒. Encuentra todos los detalles del evento en la tarjeta de invitación siguiendo el enlace 🔗:
https://mivanospina94.github.io/mauro-kathe-wedding-website/?guestid=01a06aef45a60d136cc9d8739653c9a7
Pronto te contactaremos para confirmar asistencia 📲
Te esperamos!!! 🤗✨</v>
      </c>
    </row>
    <row r="45" spans="1:6" ht="14.25" customHeight="1">
      <c r="A45" s="14" t="s">
        <v>345</v>
      </c>
      <c r="B45" s="14" t="s">
        <v>451</v>
      </c>
      <c r="C45" s="14" t="s">
        <v>270</v>
      </c>
      <c r="D45" s="14" t="s">
        <v>157</v>
      </c>
      <c r="E45" s="23">
        <v>1</v>
      </c>
      <c r="F45" s="17" t="str">
        <f t="shared" si="0"/>
        <v>*Kevin* 👋🏻
Nos complace invitarte a celebrar nuestro matrimonio el próximo 8 de Diciembre 💍💒. Encuentra todos los detalles del evento en la tarjeta de invitación siguiendo el enlace 🔗:
https://mivanospina94.github.io/mauro-kathe-wedding-website/?guestid=6a79d3c71e110d8688e821a759f21695
Pronto te contactaremos para confirmar asistencia 📲
Te esperamos!!! 🤗✨</v>
      </c>
    </row>
    <row r="46" spans="1:6" ht="14.25" customHeight="1">
      <c r="A46" s="14" t="s">
        <v>313</v>
      </c>
      <c r="B46" s="14" t="s">
        <v>452</v>
      </c>
      <c r="C46" s="14" t="s">
        <v>227</v>
      </c>
      <c r="D46" s="14" t="s">
        <v>165</v>
      </c>
      <c r="E46" s="23">
        <v>2</v>
      </c>
      <c r="F46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7" spans="1:6" ht="14.25" customHeight="1">
      <c r="A47" s="14" t="s">
        <v>83</v>
      </c>
      <c r="B47" s="14" t="s">
        <v>452</v>
      </c>
      <c r="C47" s="14" t="s">
        <v>227</v>
      </c>
      <c r="D47" s="14" t="s">
        <v>165</v>
      </c>
      <c r="E47" s="24">
        <v>2</v>
      </c>
      <c r="F47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8" spans="1:6" ht="14.25" customHeight="1">
      <c r="A48" s="14" t="s">
        <v>363</v>
      </c>
      <c r="B48" s="14" t="s">
        <v>292</v>
      </c>
      <c r="C48" s="14" t="s">
        <v>212</v>
      </c>
      <c r="D48" s="14" t="s">
        <v>396</v>
      </c>
      <c r="E48" s="23">
        <v>2</v>
      </c>
      <c r="F48" s="17" t="str">
        <f t="shared" si="0"/>
        <v>*Lusho y Julieta* 👋🏻
Nos complace invitarte a celebrar nuestro matrimonio el próximo 8 de Diciembre 💍💒. Encuentra todos los detalles del evento en la tarjeta de invitación siguiendo el enlace 🔗:
https://mivanospina94.github.io/mauro-kathe-wedding-website/?guestid=e20db4fe9fd8ffdcb387a969fccdf131
Pronto te contactaremos para confirmar asistencia 📲
Te esperamos!!! 🤗✨</v>
      </c>
    </row>
    <row r="49" spans="1:6" ht="14.25" customHeight="1">
      <c r="A49" s="14" t="s">
        <v>372</v>
      </c>
      <c r="B49" s="14" t="s">
        <v>293</v>
      </c>
      <c r="C49" s="14" t="s">
        <v>224</v>
      </c>
      <c r="D49" s="14" t="s">
        <v>404</v>
      </c>
      <c r="E49" s="23">
        <v>2</v>
      </c>
      <c r="F49" s="17" t="str">
        <f t="shared" si="0"/>
        <v>*Tío Luis y Yady* 👋🏻
Nos complace invitarte a celebrar nuestro matrimonio el próximo 8 de Diciembre 💍💒. Encuentra todos los detalles del evento en la tarjeta de invitación siguiendo el enlace 🔗:
https://mivanospina94.github.io/mauro-kathe-wedding-website/?guestid=b9457a6c8ab020db4611396c5eb66f57
Pronto te contactaremos para confirmar asistencia 📲
Te esperamos!!! 🤗✨</v>
      </c>
    </row>
    <row r="50" spans="1:6" ht="14.25" customHeight="1">
      <c r="A50" s="14" t="s">
        <v>353</v>
      </c>
      <c r="B50" s="14" t="s">
        <v>294</v>
      </c>
      <c r="C50" s="14" t="s">
        <v>205</v>
      </c>
      <c r="D50" s="14" t="s">
        <v>392</v>
      </c>
      <c r="E50" s="23">
        <v>3</v>
      </c>
      <c r="F50" s="17" t="str">
        <f t="shared" si="0"/>
        <v>*Tío Luis, Mabel y Michelle* 👋🏻
Nos complace invitarte a celebrar nuestro matrimonio el próximo 8 de Diciembre 💍💒. Encuentra todos los detalles del evento en la tarjeta de invitación siguiendo el enlace 🔗:
https://mivanospina94.github.io/mauro-kathe-wedding-website/?guestid=60741244474f578c2a55f1f458b007dc
Pronto te contactaremos para confirmar asistencia 📲
Te esperamos!!! 🤗✨</v>
      </c>
    </row>
    <row r="51" spans="1:6" ht="14.25" customHeight="1">
      <c r="A51" s="14" t="s">
        <v>336</v>
      </c>
      <c r="B51" s="14" t="s">
        <v>453</v>
      </c>
      <c r="C51" s="14" t="s">
        <v>250</v>
      </c>
      <c r="D51" s="14" t="s">
        <v>184</v>
      </c>
      <c r="E51" s="23">
        <v>1</v>
      </c>
      <c r="F51" s="17" t="str">
        <f t="shared" si="0"/>
        <v>*Papi* 👋🏻
Nos complace invitarte a celebrar nuestro matrimonio el próximo 8 de Diciembre 💍💒. Encuentra todos los detalles del evento en la tarjeta de invitación siguiendo el enlace 🔗:
https://mivanospina94.github.io/mauro-kathe-wedding-website/?guestid=b19809d122a09dd85bb67f4b2fd5c54a
Pronto te contactaremos para confirmar asistencia 📲
Te esperamos!!! 🤗✨</v>
      </c>
    </row>
    <row r="52" spans="1:6" ht="14.25" customHeight="1">
      <c r="A52" s="14" t="s">
        <v>347</v>
      </c>
      <c r="B52" s="14" t="s">
        <v>454</v>
      </c>
      <c r="C52" s="14" t="s">
        <v>197</v>
      </c>
      <c r="D52" s="14" t="s">
        <v>188</v>
      </c>
      <c r="E52" s="23">
        <v>2</v>
      </c>
      <c r="F52" s="17" t="str">
        <f t="shared" si="0"/>
        <v>*Esposos* 👋🏻
Nos complace invitarte a celebrar nuestro matrimonio el próximo 8 de Diciembre 💍💒. Encuentra todos los detalles del evento en la tarjeta de invitación siguiendo el enlace 🔗:
https://mivanospina94.github.io/mauro-kathe-wedding-website/?guestid=b4c4c12f477542ac21e2eaac840e30ac
Pronto te contactaremos para confirmar asistencia 📲
Te esperamos!!! 🤗✨</v>
      </c>
    </row>
    <row r="53" spans="1:6" ht="14.25" customHeight="1">
      <c r="A53" s="14" t="s">
        <v>337</v>
      </c>
      <c r="B53" s="14" t="s">
        <v>455</v>
      </c>
      <c r="C53" s="14" t="s">
        <v>251</v>
      </c>
      <c r="D53" s="14" t="s">
        <v>178</v>
      </c>
      <c r="E53" s="23">
        <v>2</v>
      </c>
      <c r="F53" s="17" t="str">
        <f t="shared" si="0"/>
        <v>*Max y Janeth* 👋🏻
Nos complace invitarte a celebrar nuestro matrimonio el próximo 8 de Diciembre 💍💒. Encuentra todos los detalles del evento en la tarjeta de invitación siguiendo el enlace 🔗:
https://mivanospina94.github.io/mauro-kathe-wedding-website/?guestid=8ad3c1e4d64fc9018df686e324012932
Pronto te contactaremos para confirmar asistencia 📲
Te esperamos!!! 🤗✨</v>
      </c>
    </row>
    <row r="54" spans="1:6" ht="14.25" customHeight="1">
      <c r="A54" s="14" t="s">
        <v>381</v>
      </c>
      <c r="B54" s="14" t="s">
        <v>295</v>
      </c>
      <c r="C54" s="14" t="s">
        <v>258</v>
      </c>
      <c r="D54" s="14" t="s">
        <v>410</v>
      </c>
      <c r="E54" s="23">
        <v>2</v>
      </c>
      <c r="F54" s="17" t="str">
        <f t="shared" si="0"/>
        <v>*Pau y Michael* 👋🏻
Nos complace invitarte a celebrar nuestro matrimonio el próximo 8 de Diciembre 💍💒. Encuentra todos los detalles del evento en la tarjeta de invitación siguiendo el enlace 🔗:
https://mivanospina94.github.io/mauro-kathe-wedding-website/?guestid=42399e5960b65a46d9dbebe29888c0c0
Pronto te contactaremos para confirmar asistencia 📲
Te esperamos!!! 🤗✨</v>
      </c>
    </row>
    <row r="55" spans="1:6" ht="14.25" customHeight="1">
      <c r="A55" s="14" t="s">
        <v>364</v>
      </c>
      <c r="B55" s="14" t="s">
        <v>296</v>
      </c>
      <c r="C55" s="14" t="s">
        <v>215</v>
      </c>
      <c r="D55" s="14" t="s">
        <v>397</v>
      </c>
      <c r="E55" s="23">
        <v>4</v>
      </c>
      <c r="F55" s="17" t="str">
        <f t="shared" si="0"/>
        <v>*Tío Miguel, Lucy, Migue y JuanPa* 👋🏻
Nos complace invitarte a celebrar nuestro matrimonio el próximo 8 de Diciembre 💍💒. Encuentra todos los detalles del evento en la tarjeta de invitación siguiendo el enlace 🔗:
https://mivanospina94.github.io/mauro-kathe-wedding-website/?guestid=579ebff9615257eb78aa2b2a35ab85c2
Pronto te contactaremos para confirmar asistencia 📲
Te esperamos!!! 🤗✨</v>
      </c>
    </row>
    <row r="56" spans="1:6" ht="14.25" customHeight="1">
      <c r="A56" s="14" t="s">
        <v>379</v>
      </c>
      <c r="B56" s="14" t="s">
        <v>297</v>
      </c>
      <c r="C56" s="14" t="s">
        <v>256</v>
      </c>
      <c r="D56" s="14" t="s">
        <v>418</v>
      </c>
      <c r="E56" s="23">
        <v>2</v>
      </c>
      <c r="F56" s="17" t="str">
        <f t="shared" si="0"/>
        <v>*Alejita y Nicolás* 👋🏻
Nos complace invitarte a celebrar nuestro matrimonio el próximo 8 de Diciembre 💍💒. Encuentra todos los detalles del evento en la tarjeta de invitación siguiendo el enlace 🔗:
https://mivanospina94.github.io/mauro-kathe-wedding-website/?guestid=89911c2edd7a86cfad8b05758321f884
Pronto te contactaremos para confirmar asistencia 📲
Te esperamos!!! 🤗✨</v>
      </c>
    </row>
    <row r="57" spans="1:6" ht="14.25" customHeight="1">
      <c r="A57" s="14" t="s">
        <v>323</v>
      </c>
      <c r="B57" s="14" t="s">
        <v>456</v>
      </c>
      <c r="C57" s="14" t="s">
        <v>237</v>
      </c>
      <c r="D57" s="14" t="s">
        <v>413</v>
      </c>
      <c r="E57" s="23">
        <v>4</v>
      </c>
      <c r="F57" s="17" t="str">
        <f t="shared" si="0"/>
        <v>*Osquitar, Flor, Cata y Julián* 👋🏻
Nos complace invitarte a celebrar nuestro matrimonio el próximo 8 de Diciembre 💍💒. Encuentra todos los detalles del evento en la tarjeta de invitación siguiendo el enlace 🔗:
https://mivanospina94.github.io/mauro-kathe-wedding-website/?guestid=c72ac8a072e9a765f4ea47fca0981c2c
Pronto te contactaremos para confirmar asistencia 📲
Te esperamos!!! 🤗✨</v>
      </c>
    </row>
    <row r="58" spans="1:6" ht="14.25" customHeight="1">
      <c r="A58" s="14" t="s">
        <v>326</v>
      </c>
      <c r="B58" s="14" t="s">
        <v>457</v>
      </c>
      <c r="C58" s="14" t="s">
        <v>240</v>
      </c>
      <c r="D58" s="14" t="s">
        <v>174</v>
      </c>
      <c r="E58" s="23">
        <v>2</v>
      </c>
      <c r="F58" s="17" t="str">
        <f t="shared" si="0"/>
        <v>*Tío Ramiro y Tía Janeth* 👋🏻
Nos complace invitarte a celebrar nuestro matrimonio el próximo 8 de Diciembre 💍💒. Encuentra todos los detalles del evento en la tarjeta de invitación siguiendo el enlace 🔗:
https://mivanospina94.github.io/mauro-kathe-wedding-website/?guestid=a2a3a1a34b7b8bc3fbe17e900d5ae8c9
Pronto te contactaremos para confirmar asistencia 📲
Te esperamos!!! 🤗✨</v>
      </c>
    </row>
    <row r="59" spans="1:6" ht="14.25" customHeight="1">
      <c r="A59" s="14" t="s">
        <v>327</v>
      </c>
      <c r="B59" s="14" t="s">
        <v>458</v>
      </c>
      <c r="C59" s="14" t="s">
        <v>241</v>
      </c>
      <c r="D59" s="14" t="s">
        <v>175</v>
      </c>
      <c r="E59" s="23">
        <v>2</v>
      </c>
      <c r="F59" s="17" t="str">
        <f t="shared" si="0"/>
        <v>*Santi y Claudia* 👋🏻
Nos complace invitarte a celebrar nuestro matrimonio el próximo 8 de Diciembre 💍💒. Encuentra todos los detalles del evento en la tarjeta de invitación siguiendo el enlace 🔗:
https://mivanospina94.github.io/mauro-kathe-wedding-website/?guestid=4c08dc1b4189e447a632076450c848a5
Pronto te contactaremos para confirmar asistencia 📲
Te esperamos!!! 🤗✨</v>
      </c>
    </row>
    <row r="60" spans="1:6" ht="14.25" customHeight="1">
      <c r="A60" s="14" t="s">
        <v>331</v>
      </c>
      <c r="B60" s="14" t="s">
        <v>459</v>
      </c>
      <c r="C60" s="14" t="s">
        <v>245</v>
      </c>
      <c r="D60" s="14" t="s">
        <v>180</v>
      </c>
      <c r="E60" s="23">
        <v>2</v>
      </c>
      <c r="F60" s="17" t="str">
        <f t="shared" si="0"/>
        <v>*Sebas y Gina* 👋🏻
Nos complace invitarte a celebrar nuestro matrimonio el próximo 8 de Diciembre 💍💒. Encuentra todos los detalles del evento en la tarjeta de invitación siguiendo el enlace 🔗:
https://mivanospina94.github.io/mauro-kathe-wedding-website/?guestid=f0419155a73a40e30f173e2db1108fb7
Pronto te contactaremos para confirmar asistencia 📲
Te esperamos!!! 🤗✨</v>
      </c>
    </row>
    <row r="61" spans="1:6" ht="14.25" customHeight="1">
      <c r="A61" s="14" t="s">
        <v>346</v>
      </c>
      <c r="B61" s="14" t="s">
        <v>460</v>
      </c>
      <c r="C61" s="14" t="s">
        <v>271</v>
      </c>
      <c r="D61" s="14" t="s">
        <v>158</v>
      </c>
      <c r="E61" s="23">
        <v>1</v>
      </c>
      <c r="F61" s="17" t="str">
        <f t="shared" si="0"/>
        <v>*Sebastián* 👋🏻
Nos complace invitarte a celebrar nuestro matrimonio el próximo 8 de Diciembre 💍💒. Encuentra todos los detalles del evento en la tarjeta de invitación siguiendo el enlace 🔗:
https://mivanospina94.github.io/mauro-kathe-wedding-website/?guestid=51f2c8fa864961cde1e7b692dc3de85b
Pronto te contactaremos para confirmar asistencia 📲
Te esperamos!!! 🤗✨</v>
      </c>
    </row>
    <row r="62" spans="1:6" ht="14.25" customHeight="1">
      <c r="A62" s="14" t="s">
        <v>356</v>
      </c>
      <c r="B62" s="14" t="s">
        <v>298</v>
      </c>
      <c r="C62" s="14" t="s">
        <v>207</v>
      </c>
      <c r="D62" s="14" t="s">
        <v>393</v>
      </c>
      <c r="E62" s="23">
        <v>2</v>
      </c>
      <c r="F62" s="17" t="str">
        <f t="shared" si="0"/>
        <v>*Stiven y Saida* 👋🏻
Nos complace invitarte a celebrar nuestro matrimonio el próximo 8 de Diciembre 💍💒. Encuentra todos los detalles del evento en la tarjeta de invitación siguiendo el enlace 🔗:
https://mivanospina94.github.io/mauro-kathe-wedding-website/?guestid=f1f6fda0f1339d94c76b81fbde29a953
Pronto te contactaremos para confirmar asistencia 📲
Te esperamos!!! 🤗✨</v>
      </c>
    </row>
    <row r="63" spans="1:6" ht="14.25" customHeight="1">
      <c r="A63" s="14" t="s">
        <v>338</v>
      </c>
      <c r="B63" s="14" t="s">
        <v>461</v>
      </c>
      <c r="C63" s="14" t="s">
        <v>263</v>
      </c>
      <c r="D63" s="14" t="s">
        <v>179</v>
      </c>
      <c r="E63" s="23">
        <v>2</v>
      </c>
      <c r="F63" s="17" t="str">
        <f t="shared" si="0"/>
        <v>*Yan y Diana* 👋🏻
Nos complace invitarte a celebrar nuestro matrimonio el próximo 8 de Diciembre 💍💒. Encuentra todos los detalles del evento en la tarjeta de invitación siguiendo el enlace 🔗:
https://mivanospina94.github.io/mauro-kathe-wedding-website/?guestid=3f61cc8a196c18581e727844dae259ef
Pronto te contactaremos para confirmar asistencia 📲
Te esperamos!!! 🤗✨</v>
      </c>
    </row>
    <row r="64" spans="1:6" ht="14.25" customHeight="1">
      <c r="A64" s="14" t="s">
        <v>466</v>
      </c>
      <c r="B64" s="14" t="s">
        <v>304</v>
      </c>
      <c r="C64" s="14" t="s">
        <v>206</v>
      </c>
      <c r="D64" s="14" t="s">
        <v>467</v>
      </c>
      <c r="E64" s="23">
        <v>2</v>
      </c>
      <c r="F64" s="17" t="str">
        <f t="shared" si="0"/>
        <v>*Brigitte y Ricardo* 👋🏻
Nos complace invitarte a celebrar nuestro matrimonio el próximo 8 de Diciembre 💍💒. Encuentra todos los detalles del evento en la tarjeta de invitación siguiendo el enlace 🔗:
https://mivanospina94.github.io/mauro-kathe-wedding-website/?guestid=95dc33701cffb94a9d6a290dd1a123ae
Pronto te contactaremos para confirmar asistencia 📲
Te esperamos!!! 🤗✨</v>
      </c>
    </row>
    <row r="65" spans="1:6" ht="14.25" customHeight="1">
      <c r="A65" s="14" t="s">
        <v>385</v>
      </c>
      <c r="B65" s="14" t="s">
        <v>305</v>
      </c>
      <c r="C65" s="14" t="s">
        <v>262</v>
      </c>
      <c r="D65" s="14" t="s">
        <v>412</v>
      </c>
      <c r="E65" s="23">
        <v>1</v>
      </c>
      <c r="F65" s="17" t="str">
        <f t="shared" si="0"/>
        <v>*Caro Meléndez* 👋🏻
Nos complace invitarte a celebrar nuestro matrimonio el próximo 8 de Diciembre 💍💒. Encuentra todos los detalles del evento en la tarjeta de invitación siguiendo el enlace 🔗:
https://mivanospina94.github.io/mauro-kathe-wedding-website/?guestid=118d053a26887bc33b22e6e2e69c3dcd
Pronto te contactaremos para confirmar asistencia 📲
Te esperamos!!! 🤗✨</v>
      </c>
    </row>
    <row r="66" spans="1:6" ht="14.25" customHeight="1">
      <c r="A66" s="14" t="s">
        <v>382</v>
      </c>
      <c r="B66" s="14" t="s">
        <v>306</v>
      </c>
      <c r="C66" s="14" t="s">
        <v>259</v>
      </c>
      <c r="D66" s="14" t="s">
        <v>142</v>
      </c>
      <c r="E66" s="23">
        <v>1</v>
      </c>
      <c r="F66" s="17" t="str">
        <f t="shared" si="0"/>
        <v>*Caro Ojeda* 👋🏻
Nos complace invitarte a celebrar nuestro matrimonio el próximo 8 de Diciembre 💍💒. Encuentra todos los detalles del evento en la tarjeta de invitación siguiendo el enlace 🔗:
https://mivanospina94.github.io/mauro-kathe-wedding-website/?guestid=23e868d868703955e7ac6dc22c384325
Pronto te contactaremos para confirmar asistencia 📲
Te esperamos!!! 🤗✨</v>
      </c>
    </row>
    <row r="67" spans="1:6" ht="14.25" customHeight="1">
      <c r="A67" s="14" t="s">
        <v>374</v>
      </c>
      <c r="B67" s="14" t="s">
        <v>299</v>
      </c>
      <c r="C67" s="14" t="s">
        <v>225</v>
      </c>
      <c r="D67" s="14" t="s">
        <v>405</v>
      </c>
      <c r="E67" s="23">
        <v>1</v>
      </c>
      <c r="F67" s="17" t="str">
        <f t="shared" si="0"/>
        <v>*Abuelita Cenaida* 👋🏻
Nos complace invitarte a celebrar nuestro matrimonio el próximo 8 de Diciembre 💍💒. Encuentra todos los detalles del evento en la tarjeta de invitación siguiendo el enlace 🔗:
https://mivanospina94.github.io/mauro-kathe-wedding-website/?guestid=669c6bf26851388f68b495ca00c6089e
Pronto te contactaremos para confirmar asistencia 📲
Te esperamos!!! 🤗✨</v>
      </c>
    </row>
    <row r="68" spans="1:6" ht="14.25" customHeight="1">
      <c r="A68" s="14" t="s">
        <v>321</v>
      </c>
      <c r="B68" s="14" t="s">
        <v>462</v>
      </c>
      <c r="C68" s="14" t="s">
        <v>235</v>
      </c>
      <c r="D68" s="14" t="s">
        <v>169</v>
      </c>
      <c r="E68" s="23">
        <v>1</v>
      </c>
      <c r="F68" s="17" t="str">
        <f t="shared" si="0"/>
        <v>*Tía Clara* 👋🏻
Nos complace invitarte a celebrar nuestro matrimonio el próximo 8 de Diciembre 💍💒. Encuentra todos los detalles del evento en la tarjeta de invitación siguiendo el enlace 🔗:
https://mivanospina94.github.io/mauro-kathe-wedding-website/?guestid=a48a2531f6e0a2b26c7356435621083f
Pronto te contactaremos para confirmar asistencia 📲
Te esperamos!!! 🤗✨</v>
      </c>
    </row>
    <row r="69" spans="1:6" ht="14.25" customHeight="1">
      <c r="A69" s="14" t="s">
        <v>427</v>
      </c>
      <c r="B69" s="14" t="s">
        <v>429</v>
      </c>
      <c r="C69" s="14" t="s">
        <v>426</v>
      </c>
      <c r="D69" s="14" t="s">
        <v>430</v>
      </c>
      <c r="E69" s="23">
        <v>2</v>
      </c>
      <c r="F69" s="17" t="str">
        <f t="shared" si="0"/>
        <v>*Clode y Nico* 👋🏻
Nos complace invitarte a celebrar nuestro matrimonio el próximo 8 de Diciembre 💍💒. Encuentra todos los detalles del evento en la tarjeta de invitación siguiendo el enlace 🔗:
https://mivanospina94.github.io/mauro-kathe-wedding-website/?guestid=85da384aebf945aac2f09cd398309202
Pronto te contactaremos para confirmar asistencia 📲
Te esperamos!!! 🤗✨</v>
      </c>
    </row>
    <row r="70" spans="1:6" ht="14.25" customHeight="1">
      <c r="A70" s="14" t="s">
        <v>371</v>
      </c>
      <c r="B70" s="14" t="s">
        <v>300</v>
      </c>
      <c r="C70" s="14" t="s">
        <v>223</v>
      </c>
      <c r="D70" s="14" t="s">
        <v>403</v>
      </c>
      <c r="E70" s="23">
        <v>3</v>
      </c>
      <c r="F70" s="17" t="str">
        <f t="shared" ref="F70:F81" si="1">CONCATENATE("*", D70,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B70, "
Pronto te contactaremos para confirmar asistencia 📲
Te esperamos!!! 🤗✨")</f>
        <v>*Clode, Nico e Iván* 👋🏻
Nos complace invitarte a celebrar nuestro matrimonio el próximo 8 de Diciembre 💍💒. Encuentra todos los detalles del evento en la tarjeta de invitación siguiendo el enlace 🔗:
https://mivanospina94.github.io/mauro-kathe-wedding-website/?guestid=a9577ade49bd90367c9f8a100f32f35b
Pronto te contactaremos para confirmar asistencia 📲
Te esperamos!!! 🤗✨</v>
      </c>
    </row>
    <row r="71" spans="1:6" ht="14.25" customHeight="1">
      <c r="A71" s="14" t="s">
        <v>359</v>
      </c>
      <c r="B71" s="14" t="s">
        <v>301</v>
      </c>
      <c r="C71" s="14" t="s">
        <v>210</v>
      </c>
      <c r="D71" s="14" t="s">
        <v>51</v>
      </c>
      <c r="E71" s="23">
        <v>1</v>
      </c>
      <c r="F71" s="17" t="str">
        <f t="shared" si="1"/>
        <v>*Abuelita Dora* 👋🏻
Nos complace invitarte a celebrar nuestro matrimonio el próximo 8 de Diciembre 💍💒. Encuentra todos los detalles del evento en la tarjeta de invitación siguiendo el enlace 🔗:
https://mivanospina94.github.io/mauro-kathe-wedding-website/?guestid=9d8a07ec06a98b280469979b3060273d
Pronto te contactaremos para confirmar asistencia 📲
Te esperamos!!! 🤗✨</v>
      </c>
    </row>
    <row r="72" spans="1:6" ht="14.25" customHeight="1">
      <c r="A72" s="14" t="s">
        <v>333</v>
      </c>
      <c r="B72" s="14" t="s">
        <v>463</v>
      </c>
      <c r="C72" s="14" t="s">
        <v>247</v>
      </c>
      <c r="D72" s="14" t="s">
        <v>182</v>
      </c>
      <c r="E72" s="23">
        <v>1</v>
      </c>
      <c r="F72" s="17" t="str">
        <f t="shared" si="1"/>
        <v>*Mamita* 👋🏻
Nos complace invitarte a celebrar nuestro matrimonio el próximo 8 de Diciembre 💍💒. Encuentra todos los detalles del evento en la tarjeta de invitación siguiendo el enlace 🔗:
https://mivanospina94.github.io/mauro-kathe-wedding-website/?guestid=978befb7b5be754c588dd4a0cad53a0d
Pronto te contactaremos para confirmar asistencia 📲
Te esperamos!!! 🤗✨</v>
      </c>
    </row>
    <row r="73" spans="1:6" ht="14.25" customHeight="1">
      <c r="A73" s="14" t="s">
        <v>362</v>
      </c>
      <c r="B73" s="14" t="s">
        <v>302</v>
      </c>
      <c r="C73" s="14" t="s">
        <v>214</v>
      </c>
      <c r="D73" s="14" t="s">
        <v>395</v>
      </c>
      <c r="E73" s="23">
        <v>4</v>
      </c>
      <c r="F73" s="17" t="str">
        <f t="shared" si="1"/>
        <v>*Tía Gladys, Carlitos, Sebas y Sofi* 👋🏻
Nos complace invitarte a celebrar nuestro matrimonio el próximo 8 de Diciembre 💍💒. Encuentra todos los detalles del evento en la tarjeta de invitación siguiendo el enlace 🔗:
https://mivanospina94.github.io/mauro-kathe-wedding-website/?guestid=7aa1e6b308f95f85c5d5ac2e4ffa91a5
Pronto te contactaremos para confirmar asistencia 📲
Te esperamos!!! 🤗✨</v>
      </c>
    </row>
    <row r="74" spans="1:6" ht="14.25" customHeight="1">
      <c r="A74" s="14" t="s">
        <v>383</v>
      </c>
      <c r="B74" s="14" t="s">
        <v>308</v>
      </c>
      <c r="C74" s="14" t="s">
        <v>260</v>
      </c>
      <c r="D74" s="14" t="s">
        <v>411</v>
      </c>
      <c r="E74" s="23">
        <v>1</v>
      </c>
      <c r="F74" s="17" t="str">
        <f t="shared" si="1"/>
        <v>*Mary* 👋🏻
Nos complace invitarte a celebrar nuestro matrimonio el próximo 8 de Diciembre 💍💒. Encuentra todos los detalles del evento en la tarjeta de invitación siguiendo el enlace 🔗:
https://mivanospina94.github.io/mauro-kathe-wedding-website/?guestid=6e68d374f9b1022571f79a923375173e
Pronto te contactaremos para confirmar asistencia 📲
Te esperamos!!! 🤗✨</v>
      </c>
    </row>
    <row r="75" spans="1:6" ht="14.25" customHeight="1">
      <c r="A75" s="14" t="s">
        <v>330</v>
      </c>
      <c r="B75" s="14" t="s">
        <v>464</v>
      </c>
      <c r="C75" s="14" t="s">
        <v>244</v>
      </c>
      <c r="D75" s="14" t="s">
        <v>170</v>
      </c>
      <c r="E75" s="23">
        <v>1</v>
      </c>
      <c r="F75" s="17" t="str">
        <f t="shared" si="1"/>
        <v>*Tía Martha* 👋🏻
Nos complace invitarte a celebrar nuestro matrimonio el próximo 8 de Diciembre 💍💒. Encuentra todos los detalles del evento en la tarjeta de invitación siguiendo el enlace 🔗:
https://mivanospina94.github.io/mauro-kathe-wedding-website/?guestid=f246efef860371e3c3654766595958cc
Pronto te contactaremos para confirmar asistencia 📲
Te esperamos!!! 🤗✨</v>
      </c>
    </row>
    <row r="76" spans="1:6" ht="14.25" customHeight="1">
      <c r="A76" s="14" t="s">
        <v>384</v>
      </c>
      <c r="B76" s="14" t="s">
        <v>310</v>
      </c>
      <c r="C76" s="14" t="s">
        <v>261</v>
      </c>
      <c r="D76" s="14" t="s">
        <v>144</v>
      </c>
      <c r="E76" s="23">
        <v>1</v>
      </c>
      <c r="F76" s="17" t="str">
        <f t="shared" si="1"/>
        <v>*Myriam* 👋🏻
Nos complace invitarte a celebrar nuestro matrimonio el próximo 8 de Diciembre 💍💒. Encuentra todos los detalles del evento en la tarjeta de invitación siguiendo el enlace 🔗:
https://mivanospina94.github.io/mauro-kathe-wedding-website/?guestid=46db12b08ef81eade7e428c16b5367d5
Pronto te contactaremos para confirmar asistencia 📲
Te esperamos!!! 🤗✨</v>
      </c>
    </row>
    <row r="77" spans="1:6" ht="14.25" customHeight="1">
      <c r="A77" s="14" t="s">
        <v>316</v>
      </c>
      <c r="B77" s="14" t="s">
        <v>465</v>
      </c>
      <c r="C77" s="14" t="s">
        <v>229</v>
      </c>
      <c r="D77" s="14" t="s">
        <v>168</v>
      </c>
      <c r="E77" s="23">
        <v>1</v>
      </c>
      <c r="F77" s="17" t="str">
        <f t="shared" si="1"/>
        <v>*Tía Rosy* 👋🏻
Nos complace invitarte a celebrar nuestro matrimonio el próximo 8 de Diciembre 💍💒. Encuentra todos los detalles del evento en la tarjeta de invitación siguiendo el enlace 🔗:
https://mivanospina94.github.io/mauro-kathe-wedding-website/?guestid=ba03ed2d00b947b498f2a87ebcae718d
Pronto te contactaremos para confirmar asistencia 📲
Te esperamos!!! 🤗✨</v>
      </c>
    </row>
    <row r="78" spans="1:6" ht="14.25" customHeight="1">
      <c r="A78" s="14" t="s">
        <v>348</v>
      </c>
      <c r="B78" s="14" t="s">
        <v>303</v>
      </c>
      <c r="C78" s="14" t="s">
        <v>198</v>
      </c>
      <c r="D78" s="14" t="s">
        <v>414</v>
      </c>
      <c r="E78" s="23">
        <v>4</v>
      </c>
      <c r="F78" s="17" t="str">
        <f t="shared" si="1"/>
        <v>*Tía Rosana e hijos* 👋🏻
Nos complace invitarte a celebrar nuestro matrimonio el próximo 8 de Diciembre 💍💒. Encuentra todos los detalles del evento en la tarjeta de invitación siguiendo el enlace 🔗:
https://mivanospina94.github.io/mauro-kathe-wedding-website/?guestid=bc9be41c6e86c8e47a93612c042b7744
Pronto te contactaremos para confirmar asistencia 📲
Te esperamos!!! 🤗✨</v>
      </c>
    </row>
    <row r="79" spans="1:6" ht="14.25" customHeight="1">
      <c r="A79" s="14" t="s">
        <v>366</v>
      </c>
      <c r="B79" s="14" t="s">
        <v>307</v>
      </c>
      <c r="C79" s="14" t="s">
        <v>217</v>
      </c>
      <c r="D79" s="14" t="s">
        <v>399</v>
      </c>
      <c r="E79" s="23">
        <v>1</v>
      </c>
      <c r="F79" s="17" t="str">
        <f t="shared" si="1"/>
        <v>*Sister* 👋🏻
Nos complace invitarte a celebrar nuestro matrimonio el próximo 8 de Diciembre 💍💒. Encuentra todos los detalles del evento en la tarjeta de invitación siguiendo el enlace 🔗:
https://mivanospina94.github.io/mauro-kathe-wedding-website/?guestid=678163956139c16eb0c7b692671b15cd
Pronto te contactaremos para confirmar asistencia 📲
Te esperamos!!! 🤗✨</v>
      </c>
    </row>
    <row r="80" spans="1:6" ht="14.25" customHeight="1">
      <c r="A80" s="14" t="s">
        <v>361</v>
      </c>
      <c r="B80" s="14" t="s">
        <v>309</v>
      </c>
      <c r="C80" s="14" t="s">
        <v>213</v>
      </c>
      <c r="D80" s="14" t="s">
        <v>55</v>
      </c>
      <c r="E80" s="23">
        <v>1</v>
      </c>
      <c r="F80" s="17" t="str">
        <f t="shared" si="1"/>
        <v>*Mónica* 👋🏻
Nos complace invitarte a celebrar nuestro matrimonio el próximo 8 de Diciembre 💍💒. Encuentra todos los detalles del evento en la tarjeta de invitación siguiendo el enlace 🔗:
https://mivanospina94.github.io/mauro-kathe-wedding-website/?guestid=32f08de74978e4c47c61c9888dffa986
Pronto te contactaremos para confirmar asistencia 📲
Te esperamos!!! 🤗✨</v>
      </c>
    </row>
    <row r="81" spans="1:6" ht="14.25" customHeight="1">
      <c r="A81" s="14" t="s">
        <v>378</v>
      </c>
      <c r="B81" s="14" t="s">
        <v>311</v>
      </c>
      <c r="C81" s="14" t="s">
        <v>254</v>
      </c>
      <c r="D81" s="14" t="s">
        <v>75</v>
      </c>
      <c r="E81" s="23">
        <v>1</v>
      </c>
      <c r="F81" s="17" t="str">
        <f t="shared" si="1"/>
        <v>*Nico* 👋🏻
Nos complace invitarte a celebrar nuestro matrimonio el próximo 8 de Diciembre 💍💒. Encuentra todos los detalles del evento en la tarjeta de invitación siguiendo el enlace 🔗:
https://mivanospina94.github.io/mauro-kathe-wedding-website/?guestid=6c1a8e7790378c3a669b0abe0f8e281c
Pronto te contactaremos para confirmar asistencia 📲
Te esperamos!!! 🤗✨</v>
      </c>
    </row>
    <row r="82" spans="1:6" ht="14.25" customHeight="1">
      <c r="A82" s="14" t="s">
        <v>162</v>
      </c>
      <c r="B82" s="14"/>
      <c r="C82" s="14"/>
      <c r="D82" s="14"/>
      <c r="E82" s="23">
        <v>151</v>
      </c>
    </row>
    <row r="83" spans="1:6" ht="14.25" customHeight="1"/>
    <row r="84" spans="1:6" ht="14.25" customHeight="1"/>
    <row r="85" spans="1:6" ht="14.25" customHeight="1"/>
    <row r="86" spans="1:6" ht="14.25" customHeight="1"/>
    <row r="87" spans="1:6" ht="14.25" customHeight="1"/>
    <row r="88" spans="1:6" ht="14.25" customHeight="1"/>
    <row r="89" spans="1:6" ht="14.25" customHeight="1"/>
    <row r="90" spans="1:6" ht="14.25" customHeight="1"/>
    <row r="91" spans="1:6" ht="14.25" customHeight="1"/>
    <row r="92" spans="1:6" ht="14.25" customHeight="1"/>
    <row r="93" spans="1:6" ht="14.25" customHeight="1"/>
    <row r="94" spans="1:6" ht="14.25" customHeight="1"/>
    <row r="95" spans="1:6" ht="14.25" customHeight="1"/>
    <row r="96" spans="1: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4F98-1FE2-4E28-BEC3-E530F79F8251}">
  <dimension ref="A1:C78"/>
  <sheetViews>
    <sheetView tabSelected="1" workbookViewId="0">
      <selection activeCell="C78" sqref="C2:C78"/>
    </sheetView>
  </sheetViews>
  <sheetFormatPr defaultRowHeight="14.4"/>
  <cols>
    <col min="1" max="1" width="44" bestFit="1" customWidth="1"/>
    <col min="2" max="2" width="33.44140625" bestFit="1" customWidth="1"/>
    <col min="3" max="3" width="6.44140625" bestFit="1" customWidth="1"/>
  </cols>
  <sheetData>
    <row r="1" spans="1:3">
      <c r="A1" s="21" t="s">
        <v>190</v>
      </c>
      <c r="B1" s="21" t="s">
        <v>161</v>
      </c>
      <c r="C1" s="21" t="s">
        <v>160</v>
      </c>
    </row>
    <row r="2" spans="1:3">
      <c r="A2" s="14" t="s">
        <v>318</v>
      </c>
      <c r="B2" s="14" t="s">
        <v>431</v>
      </c>
      <c r="C2" s="23">
        <v>2</v>
      </c>
    </row>
    <row r="3" spans="1:3">
      <c r="A3" s="14" t="s">
        <v>312</v>
      </c>
      <c r="B3" s="14" t="s">
        <v>432</v>
      </c>
      <c r="C3" s="23">
        <v>2</v>
      </c>
    </row>
    <row r="4" spans="1:3">
      <c r="A4" s="14" t="s">
        <v>341</v>
      </c>
      <c r="B4" s="14" t="s">
        <v>433</v>
      </c>
      <c r="C4" s="23">
        <v>2</v>
      </c>
    </row>
    <row r="5" spans="1:3">
      <c r="A5" s="14" t="s">
        <v>352</v>
      </c>
      <c r="B5" s="14" t="s">
        <v>274</v>
      </c>
      <c r="C5" s="23">
        <v>2</v>
      </c>
    </row>
    <row r="6" spans="1:3">
      <c r="A6" s="14" t="s">
        <v>386</v>
      </c>
      <c r="B6" s="14" t="s">
        <v>273</v>
      </c>
      <c r="C6" s="23">
        <v>4</v>
      </c>
    </row>
    <row r="7" spans="1:3">
      <c r="A7" s="14" t="s">
        <v>350</v>
      </c>
      <c r="B7" s="14" t="s">
        <v>275</v>
      </c>
      <c r="C7" s="23">
        <v>3</v>
      </c>
    </row>
    <row r="8" spans="1:3">
      <c r="A8" s="14" t="s">
        <v>351</v>
      </c>
      <c r="B8" s="14" t="s">
        <v>276</v>
      </c>
      <c r="C8" s="23">
        <v>5</v>
      </c>
    </row>
    <row r="9" spans="1:3">
      <c r="A9" s="14" t="s">
        <v>367</v>
      </c>
      <c r="B9" s="14" t="s">
        <v>277</v>
      </c>
      <c r="C9" s="23">
        <v>1</v>
      </c>
    </row>
    <row r="10" spans="1:3">
      <c r="A10" s="14" t="s">
        <v>368</v>
      </c>
      <c r="B10" s="14" t="s">
        <v>278</v>
      </c>
      <c r="C10" s="23">
        <v>1</v>
      </c>
    </row>
    <row r="11" spans="1:3">
      <c r="A11" s="14" t="s">
        <v>349</v>
      </c>
      <c r="B11" s="14" t="s">
        <v>279</v>
      </c>
      <c r="C11" s="23">
        <v>2</v>
      </c>
    </row>
    <row r="12" spans="1:3">
      <c r="A12" s="14" t="s">
        <v>340</v>
      </c>
      <c r="B12" s="14" t="s">
        <v>434</v>
      </c>
      <c r="C12" s="23">
        <v>1</v>
      </c>
    </row>
    <row r="13" spans="1:3">
      <c r="A13" s="14" t="s">
        <v>342</v>
      </c>
      <c r="B13" s="14" t="s">
        <v>435</v>
      </c>
      <c r="C13" s="23">
        <v>2</v>
      </c>
    </row>
    <row r="14" spans="1:3">
      <c r="A14" s="14" t="s">
        <v>358</v>
      </c>
      <c r="B14" s="14" t="s">
        <v>280</v>
      </c>
      <c r="C14" s="23">
        <v>2</v>
      </c>
    </row>
    <row r="15" spans="1:3">
      <c r="A15" s="14" t="s">
        <v>319</v>
      </c>
      <c r="B15" s="14" t="s">
        <v>436</v>
      </c>
      <c r="C15" s="23">
        <v>3</v>
      </c>
    </row>
    <row r="16" spans="1:3">
      <c r="A16" s="14" t="s">
        <v>377</v>
      </c>
      <c r="B16" s="14" t="s">
        <v>281</v>
      </c>
      <c r="C16" s="23">
        <v>2</v>
      </c>
    </row>
    <row r="17" spans="1:3">
      <c r="A17" s="14" t="s">
        <v>422</v>
      </c>
      <c r="B17" s="14" t="s">
        <v>425</v>
      </c>
      <c r="C17" s="23">
        <v>2</v>
      </c>
    </row>
    <row r="18" spans="1:3">
      <c r="A18" s="14" t="s">
        <v>322</v>
      </c>
      <c r="B18" s="14" t="s">
        <v>437</v>
      </c>
      <c r="C18" s="23">
        <v>1</v>
      </c>
    </row>
    <row r="19" spans="1:3">
      <c r="A19" s="14" t="s">
        <v>376</v>
      </c>
      <c r="B19" s="14" t="s">
        <v>282</v>
      </c>
      <c r="C19" s="23">
        <v>2</v>
      </c>
    </row>
    <row r="20" spans="1:3">
      <c r="A20" s="14" t="s">
        <v>375</v>
      </c>
      <c r="B20" s="14" t="s">
        <v>283</v>
      </c>
      <c r="C20" s="23">
        <v>2</v>
      </c>
    </row>
    <row r="21" spans="1:3">
      <c r="A21" s="14" t="s">
        <v>324</v>
      </c>
      <c r="B21" s="14" t="s">
        <v>438</v>
      </c>
      <c r="C21" s="23">
        <v>2</v>
      </c>
    </row>
    <row r="22" spans="1:3">
      <c r="A22" s="14" t="s">
        <v>370</v>
      </c>
      <c r="B22" s="14" t="s">
        <v>284</v>
      </c>
      <c r="C22" s="23">
        <v>2</v>
      </c>
    </row>
    <row r="23" spans="1:3">
      <c r="A23" s="14" t="s">
        <v>380</v>
      </c>
      <c r="B23" s="14" t="s">
        <v>285</v>
      </c>
      <c r="C23" s="23">
        <v>2</v>
      </c>
    </row>
    <row r="24" spans="1:3">
      <c r="A24" s="14" t="s">
        <v>343</v>
      </c>
      <c r="B24" s="14" t="s">
        <v>439</v>
      </c>
      <c r="C24" s="23">
        <v>2</v>
      </c>
    </row>
    <row r="25" spans="1:3">
      <c r="A25" s="14" t="s">
        <v>328</v>
      </c>
      <c r="B25" s="14" t="s">
        <v>440</v>
      </c>
      <c r="C25" s="23">
        <v>1</v>
      </c>
    </row>
    <row r="26" spans="1:3">
      <c r="A26" s="14" t="s">
        <v>369</v>
      </c>
      <c r="B26" s="14" t="s">
        <v>286</v>
      </c>
      <c r="C26" s="23">
        <v>1</v>
      </c>
    </row>
    <row r="27" spans="1:3">
      <c r="A27" s="14" t="s">
        <v>357</v>
      </c>
      <c r="B27" s="14" t="s">
        <v>287</v>
      </c>
      <c r="C27" s="23">
        <v>4</v>
      </c>
    </row>
    <row r="28" spans="1:3">
      <c r="A28" s="14" t="s">
        <v>335</v>
      </c>
      <c r="B28" s="14" t="s">
        <v>441</v>
      </c>
      <c r="C28" s="23">
        <v>3</v>
      </c>
    </row>
    <row r="29" spans="1:3">
      <c r="A29" s="14" t="s">
        <v>355</v>
      </c>
      <c r="B29" s="14" t="s">
        <v>288</v>
      </c>
      <c r="C29" s="23">
        <v>2</v>
      </c>
    </row>
    <row r="30" spans="1:3">
      <c r="A30" s="14" t="s">
        <v>344</v>
      </c>
      <c r="B30" s="14" t="s">
        <v>442</v>
      </c>
      <c r="C30" s="23">
        <v>1</v>
      </c>
    </row>
    <row r="31" spans="1:3">
      <c r="A31" s="14" t="s">
        <v>360</v>
      </c>
      <c r="B31" s="14" t="s">
        <v>289</v>
      </c>
      <c r="C31" s="23">
        <v>2</v>
      </c>
    </row>
    <row r="32" spans="1:3">
      <c r="A32" s="14" t="s">
        <v>314</v>
      </c>
      <c r="B32" s="14" t="s">
        <v>443</v>
      </c>
      <c r="C32" s="23">
        <v>4</v>
      </c>
    </row>
    <row r="33" spans="1:3">
      <c r="A33" s="14" t="s">
        <v>332</v>
      </c>
      <c r="B33" s="14" t="s">
        <v>444</v>
      </c>
      <c r="C33" s="23">
        <v>2</v>
      </c>
    </row>
    <row r="34" spans="1:3">
      <c r="A34" s="14" t="s">
        <v>339</v>
      </c>
      <c r="B34" s="14" t="s">
        <v>445</v>
      </c>
      <c r="C34" s="23">
        <v>2</v>
      </c>
    </row>
    <row r="35" spans="1:3">
      <c r="A35" s="14" t="s">
        <v>373</v>
      </c>
      <c r="B35" s="14" t="s">
        <v>290</v>
      </c>
      <c r="C35" s="23">
        <v>1</v>
      </c>
    </row>
    <row r="36" spans="1:3">
      <c r="A36" s="14" t="s">
        <v>317</v>
      </c>
      <c r="B36" s="14" t="s">
        <v>446</v>
      </c>
      <c r="C36" s="23">
        <v>1</v>
      </c>
    </row>
    <row r="37" spans="1:3">
      <c r="A37" s="14" t="s">
        <v>365</v>
      </c>
      <c r="B37" s="14" t="s">
        <v>291</v>
      </c>
      <c r="C37" s="23">
        <v>2</v>
      </c>
    </row>
    <row r="38" spans="1:3">
      <c r="A38" s="14" t="s">
        <v>325</v>
      </c>
      <c r="B38" s="14" t="s">
        <v>447</v>
      </c>
      <c r="C38" s="23">
        <v>1</v>
      </c>
    </row>
    <row r="39" spans="1:3">
      <c r="A39" s="14" t="s">
        <v>315</v>
      </c>
      <c r="B39" s="14" t="s">
        <v>448</v>
      </c>
      <c r="C39" s="23">
        <v>4</v>
      </c>
    </row>
    <row r="40" spans="1:3">
      <c r="A40" s="14" t="s">
        <v>329</v>
      </c>
      <c r="B40" s="14" t="s">
        <v>449</v>
      </c>
      <c r="C40" s="23">
        <v>2</v>
      </c>
    </row>
    <row r="41" spans="1:3">
      <c r="A41" s="14" t="s">
        <v>320</v>
      </c>
      <c r="B41" s="14" t="s">
        <v>450</v>
      </c>
      <c r="C41" s="23">
        <v>1</v>
      </c>
    </row>
    <row r="42" spans="1:3">
      <c r="A42" s="14" t="s">
        <v>345</v>
      </c>
      <c r="B42" s="14" t="s">
        <v>451</v>
      </c>
      <c r="C42" s="23">
        <v>1</v>
      </c>
    </row>
    <row r="43" spans="1:3">
      <c r="A43" s="14" t="s">
        <v>313</v>
      </c>
      <c r="B43" s="14" t="s">
        <v>452</v>
      </c>
      <c r="C43" s="23">
        <v>2</v>
      </c>
    </row>
    <row r="44" spans="1:3">
      <c r="A44" s="14" t="s">
        <v>83</v>
      </c>
      <c r="B44" s="14" t="s">
        <v>452</v>
      </c>
      <c r="C44" s="24">
        <v>2</v>
      </c>
    </row>
    <row r="45" spans="1:3">
      <c r="A45" s="14" t="s">
        <v>363</v>
      </c>
      <c r="B45" s="14" t="s">
        <v>292</v>
      </c>
      <c r="C45" s="23">
        <v>2</v>
      </c>
    </row>
    <row r="46" spans="1:3">
      <c r="A46" s="14" t="s">
        <v>372</v>
      </c>
      <c r="B46" s="14" t="s">
        <v>293</v>
      </c>
      <c r="C46" s="23">
        <v>2</v>
      </c>
    </row>
    <row r="47" spans="1:3">
      <c r="A47" s="14" t="s">
        <v>353</v>
      </c>
      <c r="B47" s="14" t="s">
        <v>294</v>
      </c>
      <c r="C47" s="23">
        <v>3</v>
      </c>
    </row>
    <row r="48" spans="1:3">
      <c r="A48" s="14" t="s">
        <v>336</v>
      </c>
      <c r="B48" s="14" t="s">
        <v>453</v>
      </c>
      <c r="C48" s="23">
        <v>1</v>
      </c>
    </row>
    <row r="49" spans="1:3">
      <c r="A49" s="14" t="s">
        <v>347</v>
      </c>
      <c r="B49" s="14" t="s">
        <v>454</v>
      </c>
      <c r="C49" s="23">
        <v>2</v>
      </c>
    </row>
    <row r="50" spans="1:3">
      <c r="A50" s="14" t="s">
        <v>337</v>
      </c>
      <c r="B50" s="14" t="s">
        <v>455</v>
      </c>
      <c r="C50" s="23">
        <v>2</v>
      </c>
    </row>
    <row r="51" spans="1:3">
      <c r="A51" s="14" t="s">
        <v>381</v>
      </c>
      <c r="B51" s="14" t="s">
        <v>295</v>
      </c>
      <c r="C51" s="23">
        <v>2</v>
      </c>
    </row>
    <row r="52" spans="1:3">
      <c r="A52" s="14" t="s">
        <v>364</v>
      </c>
      <c r="B52" s="14" t="s">
        <v>296</v>
      </c>
      <c r="C52" s="23">
        <v>4</v>
      </c>
    </row>
    <row r="53" spans="1:3">
      <c r="A53" s="14" t="s">
        <v>379</v>
      </c>
      <c r="B53" s="14" t="s">
        <v>297</v>
      </c>
      <c r="C53" s="23">
        <v>2</v>
      </c>
    </row>
    <row r="54" spans="1:3">
      <c r="A54" s="14" t="s">
        <v>323</v>
      </c>
      <c r="B54" s="14" t="s">
        <v>456</v>
      </c>
      <c r="C54" s="23">
        <v>4</v>
      </c>
    </row>
    <row r="55" spans="1:3">
      <c r="A55" s="14" t="s">
        <v>326</v>
      </c>
      <c r="B55" s="14" t="s">
        <v>457</v>
      </c>
      <c r="C55" s="23">
        <v>2</v>
      </c>
    </row>
    <row r="56" spans="1:3">
      <c r="A56" s="14" t="s">
        <v>327</v>
      </c>
      <c r="B56" s="14" t="s">
        <v>458</v>
      </c>
      <c r="C56" s="23">
        <v>2</v>
      </c>
    </row>
    <row r="57" spans="1:3">
      <c r="A57" s="14" t="s">
        <v>331</v>
      </c>
      <c r="B57" s="14" t="s">
        <v>459</v>
      </c>
      <c r="C57" s="23">
        <v>2</v>
      </c>
    </row>
    <row r="58" spans="1:3">
      <c r="A58" s="14" t="s">
        <v>346</v>
      </c>
      <c r="B58" s="14" t="s">
        <v>460</v>
      </c>
      <c r="C58" s="23">
        <v>1</v>
      </c>
    </row>
    <row r="59" spans="1:3">
      <c r="A59" s="14" t="s">
        <v>356</v>
      </c>
      <c r="B59" s="14" t="s">
        <v>298</v>
      </c>
      <c r="C59" s="23">
        <v>2</v>
      </c>
    </row>
    <row r="60" spans="1:3">
      <c r="A60" s="14" t="s">
        <v>338</v>
      </c>
      <c r="B60" s="14" t="s">
        <v>461</v>
      </c>
      <c r="C60" s="23">
        <v>2</v>
      </c>
    </row>
    <row r="61" spans="1:3">
      <c r="A61" s="14" t="s">
        <v>466</v>
      </c>
      <c r="B61" s="14" t="s">
        <v>304</v>
      </c>
      <c r="C61" s="23">
        <v>2</v>
      </c>
    </row>
    <row r="62" spans="1:3">
      <c r="A62" s="14" t="s">
        <v>385</v>
      </c>
      <c r="B62" s="14" t="s">
        <v>305</v>
      </c>
      <c r="C62" s="23">
        <v>1</v>
      </c>
    </row>
    <row r="63" spans="1:3">
      <c r="A63" s="14" t="s">
        <v>382</v>
      </c>
      <c r="B63" s="14" t="s">
        <v>306</v>
      </c>
      <c r="C63" s="23">
        <v>1</v>
      </c>
    </row>
    <row r="64" spans="1:3">
      <c r="A64" s="14" t="s">
        <v>374</v>
      </c>
      <c r="B64" s="14" t="s">
        <v>299</v>
      </c>
      <c r="C64" s="23">
        <v>1</v>
      </c>
    </row>
    <row r="65" spans="1:3">
      <c r="A65" s="14" t="s">
        <v>321</v>
      </c>
      <c r="B65" s="14" t="s">
        <v>462</v>
      </c>
      <c r="C65" s="23">
        <v>1</v>
      </c>
    </row>
    <row r="66" spans="1:3">
      <c r="A66" s="14" t="s">
        <v>427</v>
      </c>
      <c r="B66" s="14" t="s">
        <v>429</v>
      </c>
      <c r="C66" s="23">
        <v>2</v>
      </c>
    </row>
    <row r="67" spans="1:3">
      <c r="A67" s="14" t="s">
        <v>371</v>
      </c>
      <c r="B67" s="14" t="s">
        <v>300</v>
      </c>
      <c r="C67" s="23">
        <v>3</v>
      </c>
    </row>
    <row r="68" spans="1:3">
      <c r="A68" s="14" t="s">
        <v>359</v>
      </c>
      <c r="B68" s="14" t="s">
        <v>301</v>
      </c>
      <c r="C68" s="23">
        <v>1</v>
      </c>
    </row>
    <row r="69" spans="1:3">
      <c r="A69" s="14" t="s">
        <v>333</v>
      </c>
      <c r="B69" s="14" t="s">
        <v>463</v>
      </c>
      <c r="C69" s="23">
        <v>1</v>
      </c>
    </row>
    <row r="70" spans="1:3">
      <c r="A70" s="14" t="s">
        <v>362</v>
      </c>
      <c r="B70" s="14" t="s">
        <v>302</v>
      </c>
      <c r="C70" s="23">
        <v>4</v>
      </c>
    </row>
    <row r="71" spans="1:3">
      <c r="A71" s="14" t="s">
        <v>383</v>
      </c>
      <c r="B71" s="14" t="s">
        <v>308</v>
      </c>
      <c r="C71" s="23">
        <v>1</v>
      </c>
    </row>
    <row r="72" spans="1:3">
      <c r="A72" s="14" t="s">
        <v>330</v>
      </c>
      <c r="B72" s="14" t="s">
        <v>464</v>
      </c>
      <c r="C72" s="23">
        <v>1</v>
      </c>
    </row>
    <row r="73" spans="1:3">
      <c r="A73" s="14" t="s">
        <v>384</v>
      </c>
      <c r="B73" s="14" t="s">
        <v>310</v>
      </c>
      <c r="C73" s="23">
        <v>1</v>
      </c>
    </row>
    <row r="74" spans="1:3">
      <c r="A74" s="14" t="s">
        <v>316</v>
      </c>
      <c r="B74" s="14" t="s">
        <v>465</v>
      </c>
      <c r="C74" s="23">
        <v>1</v>
      </c>
    </row>
    <row r="75" spans="1:3">
      <c r="A75" s="14" t="s">
        <v>348</v>
      </c>
      <c r="B75" s="14" t="s">
        <v>303</v>
      </c>
      <c r="C75" s="23">
        <v>4</v>
      </c>
    </row>
    <row r="76" spans="1:3">
      <c r="A76" s="14" t="s">
        <v>366</v>
      </c>
      <c r="B76" s="14" t="s">
        <v>307</v>
      </c>
      <c r="C76" s="23">
        <v>1</v>
      </c>
    </row>
    <row r="77" spans="1:3">
      <c r="A77" s="14" t="s">
        <v>361</v>
      </c>
      <c r="B77" s="14" t="s">
        <v>309</v>
      </c>
      <c r="C77" s="23">
        <v>1</v>
      </c>
    </row>
    <row r="78" spans="1:3">
      <c r="A78" s="14" t="s">
        <v>378</v>
      </c>
      <c r="B78" s="14" t="s">
        <v>311</v>
      </c>
      <c r="C78" s="2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Inicial</vt:lpstr>
      <vt:lpstr>Definitiva</vt:lpstr>
      <vt:lpstr>IDS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2023-11-17T21:42:18Z</dcterms:modified>
</cp:coreProperties>
</file>